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A9E67523-BFF0-421F-BF7A-74780122E584}" xr6:coauthVersionLast="45" xr6:coauthVersionMax="45" xr10:uidLastSave="{00000000-0000-0000-0000-000000000000}"/>
  <bookViews>
    <workbookView xWindow="-289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other_par" sheetId="6" r:id="rId3"/>
    <sheet name="policies" sheetId="5" r:id="rId4"/>
    <sheet name="layer-H" sheetId="3" r:id="rId5"/>
    <sheet name="layer-aged_care" sheetId="29" r:id="rId6"/>
    <sheet name="tracing_policies" sheetId="14" r:id="rId7"/>
    <sheet name="layer-S" sheetId="11" r:id="rId8"/>
    <sheet name="layer-W" sheetId="12" r:id="rId9"/>
    <sheet name="layer-C" sheetId="13" r:id="rId10"/>
    <sheet name="layer-social" sheetId="27" r:id="rId11"/>
    <sheet name="layer-church" sheetId="18" r:id="rId12"/>
    <sheet name="layer-pSport" sheetId="23" r:id="rId13"/>
    <sheet name="layer-cSport" sheetId="17" r:id="rId14"/>
    <sheet name="layer-beach" sheetId="22" r:id="rId15"/>
    <sheet name="layer-entertainment" sheetId="21" r:id="rId16"/>
    <sheet name="layer-cafe_restaurant" sheetId="20" r:id="rId17"/>
    <sheet name="layer-pub_bar" sheetId="19" r:id="rId18"/>
    <sheet name="layer-transport" sheetId="16" r:id="rId19"/>
    <sheet name="layer-national_parks" sheetId="24" r:id="rId20"/>
    <sheet name="layer-public_parks" sheetId="25" r:id="rId21"/>
    <sheet name="layer-large_events" sheetId="26" r:id="rId22"/>
    <sheet name="layer-child_care" sheetId="28" r:id="rId23"/>
    <sheet name="contact matrices-home" sheetId="7" r:id="rId24"/>
    <sheet name="contact matrices-school" sheetId="8" r:id="rId25"/>
    <sheet name="contact matrices-work" sheetId="9" r:id="rId26"/>
    <sheet name="contact matrices-other" sheetId="10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7" i="5" l="1"/>
  <c r="R27" i="5"/>
  <c r="P27" i="5"/>
  <c r="O27" i="5"/>
  <c r="N27" i="5"/>
  <c r="M27" i="5"/>
  <c r="L27" i="5"/>
  <c r="K27" i="5"/>
  <c r="I27" i="5"/>
  <c r="H27" i="5"/>
  <c r="F2" i="6" l="1"/>
  <c r="F24" i="5" l="1"/>
  <c r="G24" i="5"/>
  <c r="H24" i="5"/>
  <c r="I24" i="5"/>
  <c r="J24" i="5"/>
  <c r="L24" i="5"/>
  <c r="M24" i="5"/>
  <c r="N24" i="5"/>
  <c r="O24" i="5"/>
  <c r="Q24" i="5"/>
  <c r="R24" i="5"/>
  <c r="E24" i="5"/>
  <c r="H2" i="14" l="1"/>
  <c r="H3" i="14" s="1"/>
  <c r="G26" i="5" l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3" i="1" l="1"/>
  <c r="S2" i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1331" i="7"/>
  <c r="S1332" i="7"/>
  <c r="S1333" i="7"/>
  <c r="S1334" i="7"/>
  <c r="S1335" i="7"/>
  <c r="S1336" i="7"/>
  <c r="S1337" i="7"/>
  <c r="S1338" i="7"/>
  <c r="S1339" i="7"/>
  <c r="S1340" i="7"/>
  <c r="S1341" i="7"/>
  <c r="S1342" i="7"/>
  <c r="S1343" i="7"/>
  <c r="S1344" i="7"/>
  <c r="S1345" i="7"/>
  <c r="S1346" i="7"/>
  <c r="S1347" i="7"/>
  <c r="S1348" i="7"/>
  <c r="S1349" i="7"/>
  <c r="S1350" i="7"/>
  <c r="S1351" i="7"/>
  <c r="S1352" i="7"/>
  <c r="S1353" i="7"/>
  <c r="S1354" i="7"/>
  <c r="S1355" i="7"/>
  <c r="S1356" i="7"/>
  <c r="S1357" i="7"/>
  <c r="S1358" i="7"/>
  <c r="S1359" i="7"/>
  <c r="S1360" i="7"/>
  <c r="S1361" i="7"/>
  <c r="S1362" i="7"/>
  <c r="S1363" i="7"/>
  <c r="S1364" i="7"/>
  <c r="S1365" i="7"/>
  <c r="S1366" i="7"/>
  <c r="S1367" i="7"/>
  <c r="S1368" i="7"/>
  <c r="S1369" i="7"/>
  <c r="S1370" i="7"/>
  <c r="S1371" i="7"/>
  <c r="S1372" i="7"/>
  <c r="S1373" i="7"/>
  <c r="S1374" i="7"/>
  <c r="S1375" i="7"/>
  <c r="S1376" i="7"/>
  <c r="S1377" i="7"/>
  <c r="S1378" i="7"/>
  <c r="S1379" i="7"/>
  <c r="S1380" i="7"/>
  <c r="S1381" i="7"/>
  <c r="S1382" i="7"/>
  <c r="S1383" i="7"/>
  <c r="S1384" i="7"/>
  <c r="S1385" i="7"/>
  <c r="S1386" i="7"/>
  <c r="S1387" i="7"/>
  <c r="S1388" i="7"/>
  <c r="S1389" i="7"/>
  <c r="S1390" i="7"/>
  <c r="S1391" i="7"/>
  <c r="S1392" i="7"/>
  <c r="S1393" i="7"/>
  <c r="S1394" i="7"/>
  <c r="S1395" i="7"/>
  <c r="S1396" i="7"/>
  <c r="S1397" i="7"/>
  <c r="S1398" i="7"/>
  <c r="S1399" i="7"/>
  <c r="S1400" i="7"/>
  <c r="S1401" i="7"/>
  <c r="S1402" i="7"/>
  <c r="S1403" i="7"/>
  <c r="S1404" i="7"/>
  <c r="S1405" i="7"/>
  <c r="S1406" i="7"/>
  <c r="S1407" i="7"/>
  <c r="S1408" i="7"/>
  <c r="S1409" i="7"/>
  <c r="S1410" i="7"/>
  <c r="S1411" i="7"/>
  <c r="S1412" i="7"/>
  <c r="S1413" i="7"/>
  <c r="S1414" i="7"/>
  <c r="S1415" i="7"/>
  <c r="S1416" i="7"/>
  <c r="S1417" i="7"/>
  <c r="S1418" i="7"/>
  <c r="S1419" i="7"/>
  <c r="S1420" i="7"/>
  <c r="S1421" i="7"/>
  <c r="S1422" i="7"/>
  <c r="S1423" i="7"/>
  <c r="S1424" i="7"/>
  <c r="S1425" i="7"/>
  <c r="S1426" i="7"/>
  <c r="S1427" i="7"/>
  <c r="S1428" i="7"/>
  <c r="S1429" i="7"/>
  <c r="S1430" i="7"/>
  <c r="S1431" i="7"/>
  <c r="S1432" i="7"/>
  <c r="S1433" i="7"/>
  <c r="S1434" i="7"/>
  <c r="S1435" i="7"/>
  <c r="S1436" i="7"/>
  <c r="S1437" i="7"/>
  <c r="S1438" i="7"/>
  <c r="S1439" i="7"/>
  <c r="S1440" i="7"/>
  <c r="S1441" i="7"/>
  <c r="S1442" i="7"/>
  <c r="S1443" i="7"/>
  <c r="S1444" i="7"/>
  <c r="S1445" i="7"/>
  <c r="S1446" i="7"/>
  <c r="S1447" i="7"/>
  <c r="S1448" i="7"/>
  <c r="S1449" i="7"/>
  <c r="S1450" i="7"/>
  <c r="S1451" i="7"/>
  <c r="S1452" i="7"/>
  <c r="S1453" i="7"/>
  <c r="S1454" i="7"/>
  <c r="S1455" i="7"/>
  <c r="S1456" i="7"/>
  <c r="S1457" i="7"/>
  <c r="S1458" i="7"/>
  <c r="S1459" i="7"/>
  <c r="S1460" i="7"/>
  <c r="S1461" i="7"/>
  <c r="S1462" i="7"/>
  <c r="S1463" i="7"/>
  <c r="S1464" i="7"/>
  <c r="S1465" i="7"/>
  <c r="S1466" i="7"/>
  <c r="S1467" i="7"/>
  <c r="S1468" i="7"/>
  <c r="S1469" i="7"/>
  <c r="S1470" i="7"/>
  <c r="S1471" i="7"/>
  <c r="S1472" i="7"/>
  <c r="S1473" i="7"/>
  <c r="S1474" i="7"/>
  <c r="S1475" i="7"/>
  <c r="S1476" i="7"/>
  <c r="S1477" i="7"/>
  <c r="S1478" i="7"/>
  <c r="S1479" i="7"/>
  <c r="S1480" i="7"/>
  <c r="S1481" i="7"/>
  <c r="S1482" i="7"/>
  <c r="S1483" i="7"/>
  <c r="S1484" i="7"/>
  <c r="S1485" i="7"/>
  <c r="S1486" i="7"/>
  <c r="S1487" i="7"/>
  <c r="S1488" i="7"/>
  <c r="S1489" i="7"/>
  <c r="S1490" i="7"/>
  <c r="S1491" i="7"/>
  <c r="S1492" i="7"/>
  <c r="S1493" i="7"/>
  <c r="S1494" i="7"/>
  <c r="S1495" i="7"/>
  <c r="S1496" i="7"/>
  <c r="S1497" i="7"/>
  <c r="S1498" i="7"/>
  <c r="S1499" i="7"/>
  <c r="S1500" i="7"/>
  <c r="S1501" i="7"/>
  <c r="S1502" i="7"/>
  <c r="S1503" i="7"/>
  <c r="S1504" i="7"/>
  <c r="S1505" i="7"/>
  <c r="S1506" i="7"/>
  <c r="S1507" i="7"/>
  <c r="S1508" i="7"/>
  <c r="S1509" i="7"/>
  <c r="S1510" i="7"/>
  <c r="S1511" i="7"/>
  <c r="S1512" i="7"/>
  <c r="S1513" i="7"/>
  <c r="S1514" i="7"/>
  <c r="S1515" i="7"/>
  <c r="S1516" i="7"/>
  <c r="S1517" i="7"/>
  <c r="S1518" i="7"/>
  <c r="S1519" i="7"/>
  <c r="S1520" i="7"/>
  <c r="S1521" i="7"/>
  <c r="S1522" i="7"/>
  <c r="S1523" i="7"/>
  <c r="S1524" i="7"/>
  <c r="S1525" i="7"/>
  <c r="S1526" i="7"/>
  <c r="S1527" i="7"/>
  <c r="S1528" i="7"/>
  <c r="S1529" i="7"/>
  <c r="S1530" i="7"/>
  <c r="S1531" i="7"/>
  <c r="S1532" i="7"/>
  <c r="S1533" i="7"/>
  <c r="S1534" i="7"/>
  <c r="S1535" i="7"/>
  <c r="S1536" i="7"/>
  <c r="S1537" i="7"/>
  <c r="S1538" i="7"/>
  <c r="S1539" i="7"/>
  <c r="S1540" i="7"/>
  <c r="S1541" i="7"/>
  <c r="S1542" i="7"/>
  <c r="S1543" i="7"/>
  <c r="S1544" i="7"/>
  <c r="S1545" i="7"/>
  <c r="S1546" i="7"/>
  <c r="S1547" i="7"/>
  <c r="S1548" i="7"/>
  <c r="S1549" i="7"/>
  <c r="S1550" i="7"/>
  <c r="S1551" i="7"/>
  <c r="S1552" i="7"/>
  <c r="S1553" i="7"/>
  <c r="S1554" i="7"/>
  <c r="S1555" i="7"/>
  <c r="S1556" i="7"/>
  <c r="S1557" i="7"/>
  <c r="S1558" i="7"/>
  <c r="S1559" i="7"/>
  <c r="S1560" i="7"/>
  <c r="S1561" i="7"/>
  <c r="S1562" i="7"/>
  <c r="S1563" i="7"/>
  <c r="S1564" i="7"/>
  <c r="S1565" i="7"/>
  <c r="S1566" i="7"/>
  <c r="S1567" i="7"/>
  <c r="S1568" i="7"/>
  <c r="S1569" i="7"/>
  <c r="S1570" i="7"/>
  <c r="S1571" i="7"/>
  <c r="S1572" i="7"/>
  <c r="S1573" i="7"/>
  <c r="S1574" i="7"/>
  <c r="S1575" i="7"/>
  <c r="S1576" i="7"/>
  <c r="S1577" i="7"/>
  <c r="S1578" i="7"/>
  <c r="S1579" i="7"/>
  <c r="S1580" i="7"/>
  <c r="S1581" i="7"/>
  <c r="S1582" i="7"/>
  <c r="S1583" i="7"/>
  <c r="S1584" i="7"/>
  <c r="S1585" i="7"/>
  <c r="S1586" i="7"/>
  <c r="S1587" i="7"/>
  <c r="S1588" i="7"/>
  <c r="S1589" i="7"/>
  <c r="S1590" i="7"/>
  <c r="S1591" i="7"/>
  <c r="S1592" i="7"/>
  <c r="S1593" i="7"/>
  <c r="S1594" i="7"/>
  <c r="S1595" i="7"/>
  <c r="S1596" i="7"/>
  <c r="S1597" i="7"/>
  <c r="S1598" i="7"/>
  <c r="S1599" i="7"/>
  <c r="S1600" i="7"/>
  <c r="S1601" i="7"/>
  <c r="S1602" i="7"/>
  <c r="S1603" i="7"/>
  <c r="S1604" i="7"/>
  <c r="S1605" i="7"/>
  <c r="S1606" i="7"/>
  <c r="S1607" i="7"/>
  <c r="S1608" i="7"/>
  <c r="S1609" i="7"/>
  <c r="S1610" i="7"/>
  <c r="S1611" i="7"/>
  <c r="S1612" i="7"/>
  <c r="S1613" i="7"/>
  <c r="S1614" i="7"/>
  <c r="S1615" i="7"/>
  <c r="S1616" i="7"/>
  <c r="S1617" i="7"/>
  <c r="S1618" i="7"/>
  <c r="S1619" i="7"/>
  <c r="S1620" i="7"/>
  <c r="S1621" i="7"/>
  <c r="S1622" i="7"/>
  <c r="S1623" i="7"/>
  <c r="S1624" i="7"/>
  <c r="S1625" i="7"/>
  <c r="S1626" i="7"/>
  <c r="S1627" i="7"/>
  <c r="S1628" i="7"/>
  <c r="S1629" i="7"/>
  <c r="S1630" i="7"/>
  <c r="S1631" i="7"/>
  <c r="S1632" i="7"/>
  <c r="S1633" i="7"/>
  <c r="S1634" i="7"/>
  <c r="S1635" i="7"/>
  <c r="S1636" i="7"/>
  <c r="S1637" i="7"/>
  <c r="S1638" i="7"/>
  <c r="S1639" i="7"/>
  <c r="S1640" i="7"/>
  <c r="S1641" i="7"/>
  <c r="S1642" i="7"/>
  <c r="S1643" i="7"/>
  <c r="S1644" i="7"/>
  <c r="S1645" i="7"/>
  <c r="S1646" i="7"/>
  <c r="S1647" i="7"/>
  <c r="S1648" i="7"/>
  <c r="S1649" i="7"/>
  <c r="S1650" i="7"/>
  <c r="S1651" i="7"/>
  <c r="S1652" i="7"/>
  <c r="S1653" i="7"/>
  <c r="S1654" i="7"/>
  <c r="S1655" i="7"/>
  <c r="S1656" i="7"/>
  <c r="S1657" i="7"/>
  <c r="S1658" i="7"/>
  <c r="S1659" i="7"/>
  <c r="S1660" i="7"/>
  <c r="S1661" i="7"/>
  <c r="S1662" i="7"/>
  <c r="S1663" i="7"/>
  <c r="S1664" i="7"/>
  <c r="S1665" i="7"/>
  <c r="S1666" i="7"/>
  <c r="S1667" i="7"/>
  <c r="S1668" i="7"/>
  <c r="S1669" i="7"/>
  <c r="S1670" i="7"/>
  <c r="S1671" i="7"/>
  <c r="S1672" i="7"/>
  <c r="S1673" i="7"/>
  <c r="S1674" i="7"/>
  <c r="S1675" i="7"/>
  <c r="S1676" i="7"/>
  <c r="S1677" i="7"/>
  <c r="S1678" i="7"/>
  <c r="S1679" i="7"/>
  <c r="S1680" i="7"/>
  <c r="S1681" i="7"/>
  <c r="S1682" i="7"/>
  <c r="S1683" i="7"/>
  <c r="S1684" i="7"/>
  <c r="S1685" i="7"/>
  <c r="S1686" i="7"/>
  <c r="S1687" i="7"/>
  <c r="S1688" i="7"/>
  <c r="S1689" i="7"/>
  <c r="S1690" i="7"/>
  <c r="S1691" i="7"/>
  <c r="S1692" i="7"/>
  <c r="S1693" i="7"/>
  <c r="S1694" i="7"/>
  <c r="S1695" i="7"/>
  <c r="S1696" i="7"/>
  <c r="S1697" i="7"/>
  <c r="S1698" i="7"/>
  <c r="S1699" i="7"/>
  <c r="S1700" i="7"/>
  <c r="S1701" i="7"/>
  <c r="S1702" i="7"/>
  <c r="S1703" i="7"/>
  <c r="S1704" i="7"/>
  <c r="S1705" i="7"/>
  <c r="S1706" i="7"/>
  <c r="S1707" i="7"/>
  <c r="S1708" i="7"/>
  <c r="S1709" i="7"/>
  <c r="S1710" i="7"/>
  <c r="S1711" i="7"/>
  <c r="S1712" i="7"/>
  <c r="S1713" i="7"/>
  <c r="S1714" i="7"/>
  <c r="S1715" i="7"/>
  <c r="S1716" i="7"/>
  <c r="S1717" i="7"/>
  <c r="S1718" i="7"/>
  <c r="S1719" i="7"/>
  <c r="S1720" i="7"/>
  <c r="S1721" i="7"/>
  <c r="S1722" i="7"/>
  <c r="S1723" i="7"/>
  <c r="S1724" i="7"/>
  <c r="S1725" i="7"/>
  <c r="S1726" i="7"/>
  <c r="S1727" i="7"/>
  <c r="S1728" i="7"/>
  <c r="S1729" i="7"/>
  <c r="S1730" i="7"/>
  <c r="S1731" i="7"/>
  <c r="S1732" i="7"/>
  <c r="S1733" i="7"/>
  <c r="S1734" i="7"/>
  <c r="S1735" i="7"/>
  <c r="S1736" i="7"/>
  <c r="S1737" i="7"/>
  <c r="S1738" i="7"/>
  <c r="S1739" i="7"/>
  <c r="S1740" i="7"/>
  <c r="S1741" i="7"/>
  <c r="S1742" i="7"/>
  <c r="S1743" i="7"/>
  <c r="S1744" i="7"/>
  <c r="S1745" i="7"/>
  <c r="S1746" i="7"/>
  <c r="S1747" i="7"/>
  <c r="S1748" i="7"/>
  <c r="S1749" i="7"/>
  <c r="S1750" i="7"/>
  <c r="S1751" i="7"/>
  <c r="S1752" i="7"/>
  <c r="S1753" i="7"/>
  <c r="S1754" i="7"/>
  <c r="S1755" i="7"/>
  <c r="S1756" i="7"/>
  <c r="S1757" i="7"/>
  <c r="S1758" i="7"/>
  <c r="S1759" i="7"/>
  <c r="S1760" i="7"/>
  <c r="S1761" i="7"/>
  <c r="S1762" i="7"/>
  <c r="S1763" i="7"/>
  <c r="S1764" i="7"/>
  <c r="S1765" i="7"/>
  <c r="S1766" i="7"/>
  <c r="S1767" i="7"/>
  <c r="S1768" i="7"/>
  <c r="S1769" i="7"/>
  <c r="S1770" i="7"/>
  <c r="S1771" i="7"/>
  <c r="S1772" i="7"/>
  <c r="S1773" i="7"/>
  <c r="S1774" i="7"/>
  <c r="S1775" i="7"/>
  <c r="S1776" i="7"/>
  <c r="S1777" i="7"/>
  <c r="S1778" i="7"/>
  <c r="S1779" i="7"/>
  <c r="S1780" i="7"/>
  <c r="S1781" i="7"/>
  <c r="S1782" i="7"/>
  <c r="S1783" i="7"/>
  <c r="S1784" i="7"/>
  <c r="S1785" i="7"/>
  <c r="S1786" i="7"/>
  <c r="S1787" i="7"/>
  <c r="S1788" i="7"/>
  <c r="S1789" i="7"/>
  <c r="S1790" i="7"/>
  <c r="S1791" i="7"/>
  <c r="S1792" i="7"/>
  <c r="S1793" i="7"/>
  <c r="S1794" i="7"/>
  <c r="S1795" i="7"/>
  <c r="S1796" i="7"/>
  <c r="S1797" i="7"/>
  <c r="S1798" i="7"/>
  <c r="S1799" i="7"/>
  <c r="S1800" i="7"/>
  <c r="S1801" i="7"/>
  <c r="S1802" i="7"/>
  <c r="S1803" i="7"/>
  <c r="S1804" i="7"/>
  <c r="S1805" i="7"/>
  <c r="S1806" i="7"/>
  <c r="S1807" i="7"/>
  <c r="S1808" i="7"/>
  <c r="S1809" i="7"/>
  <c r="S1810" i="7"/>
  <c r="S1811" i="7"/>
  <c r="S1812" i="7"/>
  <c r="S1813" i="7"/>
  <c r="S1814" i="7"/>
  <c r="S1815" i="7"/>
  <c r="S1816" i="7"/>
  <c r="S1817" i="7"/>
  <c r="S1818" i="7"/>
  <c r="S1819" i="7"/>
  <c r="S1820" i="7"/>
  <c r="S1821" i="7"/>
  <c r="S1822" i="7"/>
  <c r="S1823" i="7"/>
  <c r="S1824" i="7"/>
  <c r="S1825" i="7"/>
  <c r="S1826" i="7"/>
  <c r="S1827" i="7"/>
  <c r="S1828" i="7"/>
  <c r="S1829" i="7"/>
  <c r="S1830" i="7"/>
  <c r="S1831" i="7"/>
  <c r="S1832" i="7"/>
  <c r="S1833" i="7"/>
  <c r="S1834" i="7"/>
  <c r="S1835" i="7"/>
  <c r="S1836" i="7"/>
  <c r="S1837" i="7"/>
  <c r="S1838" i="7"/>
  <c r="S1839" i="7"/>
  <c r="S1840" i="7"/>
  <c r="S1841" i="7"/>
  <c r="S1842" i="7"/>
  <c r="S1843" i="7"/>
  <c r="S1844" i="7"/>
  <c r="S1845" i="7"/>
  <c r="S1846" i="7"/>
  <c r="S1847" i="7"/>
  <c r="S1848" i="7"/>
  <c r="S1849" i="7"/>
  <c r="S1850" i="7"/>
  <c r="S1851" i="7"/>
  <c r="S1852" i="7"/>
  <c r="S1853" i="7"/>
  <c r="S1854" i="7"/>
  <c r="S1855" i="7"/>
  <c r="S1856" i="7"/>
  <c r="S1857" i="7"/>
  <c r="S1858" i="7"/>
  <c r="S1859" i="7"/>
  <c r="S1860" i="7"/>
  <c r="S1861" i="7"/>
  <c r="S1862" i="7"/>
  <c r="S1863" i="7"/>
  <c r="S1864" i="7"/>
  <c r="S1865" i="7"/>
  <c r="S1866" i="7"/>
  <c r="S1867" i="7"/>
  <c r="S1868" i="7"/>
  <c r="S1869" i="7"/>
  <c r="S1870" i="7"/>
  <c r="S1871" i="7"/>
  <c r="S1872" i="7"/>
  <c r="S1873" i="7"/>
  <c r="S1874" i="7"/>
  <c r="S1875" i="7"/>
  <c r="S1876" i="7"/>
  <c r="S1877" i="7"/>
  <c r="S1878" i="7"/>
  <c r="S1879" i="7"/>
  <c r="S1880" i="7"/>
  <c r="S1881" i="7"/>
  <c r="S1882" i="7"/>
  <c r="S1883" i="7"/>
  <c r="S1884" i="7"/>
  <c r="S1885" i="7"/>
  <c r="S1886" i="7"/>
  <c r="S1887" i="7"/>
  <c r="S1888" i="7"/>
  <c r="S1889" i="7"/>
  <c r="S1890" i="7"/>
  <c r="S1891" i="7"/>
  <c r="S1892" i="7"/>
  <c r="S1893" i="7"/>
  <c r="S1894" i="7"/>
  <c r="S1895" i="7"/>
  <c r="S1896" i="7"/>
  <c r="S1897" i="7"/>
  <c r="S1898" i="7"/>
  <c r="S1899" i="7"/>
  <c r="S1900" i="7"/>
  <c r="S1901" i="7"/>
  <c r="S1902" i="7"/>
  <c r="S1903" i="7"/>
  <c r="S1904" i="7"/>
  <c r="S1905" i="7"/>
  <c r="S1906" i="7"/>
  <c r="S1907" i="7"/>
  <c r="S1908" i="7"/>
  <c r="S1909" i="7"/>
  <c r="S1910" i="7"/>
  <c r="S1911" i="7"/>
  <c r="S1912" i="7"/>
  <c r="S1913" i="7"/>
  <c r="S1914" i="7"/>
  <c r="S1915" i="7"/>
  <c r="S1916" i="7"/>
  <c r="S1917" i="7"/>
  <c r="S1918" i="7"/>
  <c r="S1919" i="7"/>
  <c r="S1920" i="7"/>
  <c r="S1921" i="7"/>
  <c r="S1922" i="7"/>
  <c r="S1923" i="7"/>
  <c r="S1924" i="7"/>
  <c r="S1925" i="7"/>
  <c r="S1926" i="7"/>
  <c r="S1927" i="7"/>
  <c r="S1928" i="7"/>
  <c r="S1929" i="7"/>
  <c r="S1930" i="7"/>
  <c r="S1931" i="7"/>
  <c r="S1932" i="7"/>
  <c r="S1933" i="7"/>
  <c r="S1934" i="7"/>
  <c r="S1935" i="7"/>
  <c r="S1936" i="7"/>
  <c r="S1937" i="7"/>
  <c r="S1938" i="7"/>
  <c r="S1939" i="7"/>
  <c r="S1940" i="7"/>
  <c r="S1941" i="7"/>
  <c r="S1942" i="7"/>
  <c r="S1943" i="7"/>
  <c r="S1944" i="7"/>
  <c r="S1945" i="7"/>
  <c r="S1946" i="7"/>
  <c r="S1947" i="7"/>
  <c r="S1948" i="7"/>
  <c r="S1949" i="7"/>
  <c r="S1950" i="7"/>
  <c r="S1951" i="7"/>
  <c r="S1952" i="7"/>
  <c r="S1953" i="7"/>
  <c r="S1954" i="7"/>
  <c r="S1955" i="7"/>
  <c r="S1956" i="7"/>
  <c r="S1957" i="7"/>
  <c r="S1958" i="7"/>
  <c r="S1959" i="7"/>
  <c r="S1960" i="7"/>
  <c r="S1961" i="7"/>
  <c r="S1962" i="7"/>
  <c r="S1963" i="7"/>
  <c r="S1964" i="7"/>
  <c r="S1965" i="7"/>
  <c r="S1966" i="7"/>
  <c r="S1967" i="7"/>
  <c r="S1968" i="7"/>
  <c r="S1969" i="7"/>
  <c r="S1970" i="7"/>
  <c r="S1971" i="7"/>
  <c r="S1972" i="7"/>
  <c r="S1973" i="7"/>
  <c r="S1974" i="7"/>
  <c r="S1975" i="7"/>
  <c r="S1976" i="7"/>
  <c r="S1977" i="7"/>
  <c r="S1978" i="7"/>
  <c r="S1979" i="7"/>
  <c r="S1980" i="7"/>
  <c r="S1981" i="7"/>
  <c r="S1982" i="7"/>
  <c r="S1983" i="7"/>
  <c r="S1984" i="7"/>
  <c r="S1985" i="7"/>
  <c r="S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tc={E9F77CC1-7F60-4D9C-8959-E7F75767A1D4}</author>
    <author>tc={A51EBE42-CABB-4513-A4BC-0AB58E658398}</author>
    <author>tc={1F3F03F3-C8E8-4A1B-9476-6275297D346B}</author>
  </authors>
  <commentList>
    <comment ref="D2" authorId="0" shapeId="0" xr:uid="{CDB5E96A-5C30-4D2E-BE7A-F7DA2F9BF0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F2" authorId="0" shapeId="0" xr:uid="{3F9138A3-B1B7-45B4-8405-3D933038DF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G2" authorId="0" shapeId="0" xr:uid="{E5BCC480-3902-455B-AADB-5F1FE382B7B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H2" authorId="0" shapeId="0" xr:uid="{0D30060D-C4F6-4F78-B4AA-5130EF3FDD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I2" authorId="0" shapeId="0" xr:uid="{7B09EF0A-4895-4D87-9077-846F5082FE2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J2" authorId="0" shapeId="0" xr:uid="{036B1ED5-E39E-4533-81B5-173482F1F50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K2" authorId="0" shapeId="0" xr:uid="{2740C29E-960E-432C-BEE5-1D17E72FE8D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L2" authorId="0" shapeId="0" xr:uid="{91D4D491-7A91-416F-BDFE-8E12CBB8E16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M2" authorId="0" shapeId="0" xr:uid="{4BA6DB5B-8F73-42AF-9DD2-C061905CB60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N2" authorId="0" shapeId="0" xr:uid="{27B10DD9-4700-415E-B508-70BA7E8F63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2" authorId="0" shapeId="0" xr:uid="{2CBDAF09-835E-43D8-A372-35ABB25B6E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P2" authorId="0" shapeId="0" xr:uid="{46FC3111-76C6-4083-B507-5722B87CCAC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Q2" authorId="0" shapeId="0" xr:uid="{823A5C5E-15B5-43C8-A763-7CC70DEEE6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R2" authorId="0" shapeId="0" xr:uid="{8D1C5E1E-66B7-4C79-87D8-55CEE6DEAEE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V14" authorId="0" shapeId="0" xr:uid="{F61BA4CC-B212-4714-A870-B8E4870A87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N17" authorId="0" shapeId="0" xr:uid="{24F845ED-FB93-485E-BF88-51FC669DD4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V17" authorId="0" shapeId="0" xr:uid="{DBA713A2-9411-4F4E-B982-64F52E7BDD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F27" authorId="1" shapeId="0" xr:uid="{E9F77CC1-7F60-4D9C-8959-E7F75767A1D4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ballpark estimate based on IDM work</t>
      </text>
    </comment>
    <comment ref="J27" authorId="2" shapeId="0" xr:uid="{A51EBE42-CABB-4513-A4BC-0AB58E658398}">
      <text>
        <t>[Threaded comment]
Your version of Excel allows you to read this threaded comment; however, any edits to it will get removed if the file is opened in a newer version of Excel. Learn more: https://go.microsoft.com/fwlink/?linkid=870924
Comment:
    Masks not worn during sports</t>
      </text>
    </comment>
    <comment ref="Q27" authorId="3" shapeId="0" xr:uid="{1F3F03F3-C8E8-4A1B-9476-6275297D346B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mask policy does not include childcare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<sst xmlns="http://schemas.openxmlformats.org/spreadsheetml/2006/main" count="16023" uniqueCount="279">
  <si>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</si>
  <si>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</si>
  <si>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</si>
  <si>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</si>
  <si>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</si>
  <si>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</si>
  <si>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</si>
  <si>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</si>
  <si>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</si>
  <si>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</si>
  <si>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</si>
  <si>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</si>
  <si>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</si>
  <si>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</si>
  <si>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</si>
  <si>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</si>
  <si>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</si>
  <si>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</si>
  <si>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</si>
  <si>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</si>
  <si>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</si>
  <si>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</si>
  <si>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</si>
  <si>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</si>
  <si>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</si>
  <si>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</si>
  <si>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</si>
  <si>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</si>
  <si>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</si>
  <si>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</si>
  <si>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</si>
  <si>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</si>
  <si>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</si>
  <si>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</si>
  <si>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</si>
  <si>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</si>
  <si>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</si>
  <si>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</si>
  <si>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</si>
  <si>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</si>
  <si>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</si>
  <si>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</si>
  <si>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</si>
  <si>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</si>
  <si>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</si>
  <si>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</si>
  <si>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</si>
  <si>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</si>
  <si>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</si>
  <si>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</si>
  <si>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</si>
  <si>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</si>
  <si>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</si>
  <si>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</si>
  <si>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</si>
  <si>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</si>
  <si>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</si>
  <si>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</si>
  <si>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</si>
  <si>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</si>
  <si>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</si>
  <si>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</si>
  <si>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</si>
  <si>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</si>
  <si>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</si>
  <si>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</si>
  <si>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</si>
  <si>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</si>
  <si>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</si>
  <si>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</si>
  <si>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</si>
  <si>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</si>
  <si>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</si>
  <si>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</si>
  <si>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</si>
  <si>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</si>
  <si>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</si>
  <si>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</si>
  <si>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</si>
  <si>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</si>
  <si>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</si>
  <si>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</si>
  <si>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</si>
  <si>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</si>
  <si>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</si>
  <si>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</si>
  <si>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</si>
  <si>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</si>
  <si>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</si>
  <si>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</si>
  <si>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</si>
  <si>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</si>
  <si>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</si>
  <si>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</si>
  <si>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</si>
  <si>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</si>
  <si>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</si>
  <si>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</si>
  <si>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</si>
  <si>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</si>
  <si>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</si>
  <si>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</si>
  <si>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</si>
  <si>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</si>
  <si>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</si>
  <si>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</si>
  <si>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</si>
  <si>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</si>
  <si>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</si>
  <si>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</si>
  <si>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</si>
  <si>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</si>
  <si>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</si>
  <si>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</si>
  <si>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</si>
  <si>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</si>
  <si>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</si>
  <si>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</si>
  <si>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</si>
  <si>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</si>
  <si>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</si>
  <si>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</si>
  <si>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</si>
  <si>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</si>
  <si>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</si>
  <si>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</si>
  <si>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</si>
  <si>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</si>
  <si>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</si>
  <si>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</si>
  <si>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</si>
  <si>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</si>
  <si>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</si>
  <si>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</si>
  <si>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</si>
  <si>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</si>
  <si>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</si>
  <si>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</si>
  <si>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</si>
  <si>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</si>
  <si>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</si>
  <si>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</si>
  <si>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</si>
  <si>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</si>
  <si>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</si>
  <si>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</si>
  <si>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</si>
  <si>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</si>
  <si>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</si>
  <si>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</si>
  <si>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</si>
  <si>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</si>
  <si>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</si>
  <si>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</si>
  <si>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</si>
  <si>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</si>
  <si>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</si>
  <si>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</si>
  <si>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</si>
  <si>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</si>
  <si>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</si>
  <si>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</si>
  <si>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</si>
  <si>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</si>
  <si>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</si>
  <si>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</si>
  <si>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</si>
  <si>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</si>
  <si>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</si>
  <si>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</si>
  <si>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</si>
  <si>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</si>
  <si>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</si>
  <si>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</si>
  <si>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</si>
  <si>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</si>
  <si>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</si>
  <si>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</si>
  <si>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</si>
  <si>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</si>
  <si>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</si>
  <si>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</si>
  <si>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</si>
  <si>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</si>
  <si>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</si>
  <si>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</si>
  <si>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</si>
  <si>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</si>
  <si>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</si>
  <si>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</si>
  <si>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lockdown_relax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</si>
  <si>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</si>
  <si>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</si>
  <si>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</si>
  <si>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</si>
  <si>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</si>
  <si>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</si>
  <si>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</si>
  <si>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</si>
  <si>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</si>
  <si>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0.2, 0.4</t>
  </si>
  <si>
    <t>days_changed</t>
  </si>
  <si>
    <t>14, 20</t>
  </si>
  <si>
    <t>H, S, W, C</t>
  </si>
  <si>
    <t>pub_bar</t>
  </si>
  <si>
    <t>coverage</t>
  </si>
  <si>
    <t>layers</t>
  </si>
  <si>
    <t>Victoria</t>
  </si>
  <si>
    <t>cSport</t>
  </si>
  <si>
    <t>entertainment</t>
  </si>
  <si>
    <t>cafe_restaurant</t>
  </si>
  <si>
    <t>transport</t>
  </si>
  <si>
    <t>public_parks</t>
  </si>
  <si>
    <t>large_events</t>
  </si>
  <si>
    <t>child_care</t>
  </si>
  <si>
    <t>social</t>
  </si>
  <si>
    <t>church0</t>
  </si>
  <si>
    <t>Churches / places of worship closed</t>
  </si>
  <si>
    <t>church_4sqm</t>
  </si>
  <si>
    <t>Churches / places of worship implementing 4 sq m rule</t>
  </si>
  <si>
    <t>cafe_restaurant0</t>
  </si>
  <si>
    <t>Cafes and restaurants take-away only</t>
  </si>
  <si>
    <t>cafe_restaurant_4sqm</t>
  </si>
  <si>
    <t>Cafes and restaurants implementing 4 sq m physical distancing rule</t>
  </si>
  <si>
    <t>pub_bar0</t>
  </si>
  <si>
    <t>Pubs and bars closed</t>
  </si>
  <si>
    <t>pub_bar_4sqm</t>
  </si>
  <si>
    <t>Pubs and bars implementing 4 sq m physical distancing rule</t>
  </si>
  <si>
    <t>outdoor2</t>
  </si>
  <si>
    <t>Outdoor settings restricted to &lt;2 people</t>
  </si>
  <si>
    <t>outdoor10</t>
  </si>
  <si>
    <t>Outdoor settings restricted to &lt;10 people</t>
  </si>
  <si>
    <t>outdoor200</t>
  </si>
  <si>
    <t>Outdoor settings restricted to &lt;200 people</t>
  </si>
  <si>
    <t>cSports</t>
  </si>
  <si>
    <t>Community sports cancelled</t>
  </si>
  <si>
    <t>Child care closed</t>
  </si>
  <si>
    <t>schools</t>
  </si>
  <si>
    <t>Schools closed</t>
  </si>
  <si>
    <t>Cinemas, performing arts venues etc. closed</t>
  </si>
  <si>
    <t>concerts, festivals, sports games etc.</t>
  </si>
  <si>
    <t>NE_work</t>
  </si>
  <si>
    <t>Non-essential work closed</t>
  </si>
  <si>
    <t>Travel across state borders allowed and increased domestic travel</t>
  </si>
  <si>
    <t>social catch ups with &lt;10 people banned</t>
  </si>
  <si>
    <t>Physical distancing relaxed a bit (what do we go back to)</t>
  </si>
  <si>
    <t>complete</t>
  </si>
  <si>
    <t>symp_test</t>
  </si>
  <si>
    <t>quar_test</t>
  </si>
  <si>
    <t>sensitivity</t>
  </si>
  <si>
    <t>test_delay</t>
  </si>
  <si>
    <t>loss_prob</t>
  </si>
  <si>
    <t>church</t>
  </si>
  <si>
    <t>0,70</t>
  </si>
  <si>
    <t>0.0, 0.2</t>
  </si>
  <si>
    <t>Lao Peoples Dem. Republic</t>
  </si>
  <si>
    <t>import_cases</t>
  </si>
  <si>
    <t>pub_bar, cafe_restaurant</t>
  </si>
  <si>
    <t>0,0.8</t>
  </si>
  <si>
    <t>0,93</t>
  </si>
  <si>
    <t>lockdown_2</t>
  </si>
  <si>
    <t>lockdown_2_exit</t>
  </si>
  <si>
    <t>open churches, pubs, cafes, outdoor/social gatherings, csports</t>
  </si>
  <si>
    <t>close churches, pubs, cafes, outdoor/social gatherings, csports. This policy effectively does them all at once, and then gets taken off (replaced) by the exit policy</t>
  </si>
  <si>
    <t>H, S, W, C, church, cSport, entertainment, cafe_restaurant, pub_bar, transport, public_parks, large_events, child_care, social</t>
  </si>
  <si>
    <t>masks</t>
  </si>
  <si>
    <t>Mandatory mask wearing</t>
  </si>
  <si>
    <t>aged_care</t>
  </si>
  <si>
    <t>random_2</t>
  </si>
  <si>
    <t>stage4</t>
  </si>
  <si>
    <t>stage3_10PC</t>
  </si>
  <si>
    <t>stage3_melb</t>
  </si>
  <si>
    <t>Stage 3 melbourne and mitchell shire</t>
  </si>
  <si>
    <t>stage3_12PC_towers</t>
  </si>
  <si>
    <t>Stage 3 for 12 postcodes and housing commission lockdown</t>
  </si>
  <si>
    <t>Stage 3 for 10 postcodes</t>
  </si>
  <si>
    <t>Additional work closures in stage 4, regionsl vic goes to stage 3</t>
  </si>
  <si>
    <t>church,pub_bar,cafe_restaurant,social,cSports,S</t>
  </si>
  <si>
    <t>W,social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</si>
</sst>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0" fillId="0" borderId="20" xfId="0" applyBorder="1"/>
    <xf numFmtId="0" fontId="0" fillId="0" borderId="21" xfId="0" applyBorder="1"/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5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/>
    <xf numFmtId="2" fontId="9" fillId="4" borderId="16" xfId="0" applyNumberFormat="1" applyFont="1" applyFill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7" fillId="0" borderId="16" xfId="0" applyFont="1" applyBorder="1" applyAlignment="1">
      <alignment vertical="center"/>
    </xf>
    <xf numFmtId="2" fontId="9" fillId="4" borderId="0" xfId="0" applyNumberFormat="1" applyFont="1" applyFill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16" xfId="0" applyNumberFormat="1" applyFont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6" xfId="0" applyNumberFormat="1" applyFont="1" applyBorder="1" applyAlignment="1">
      <alignment horizontal="left" vertical="center"/>
    </xf>
    <xf numFmtId="0" fontId="0" fillId="2" borderId="18" xfId="0" quotePrefix="1" applyFill="1" applyBorder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" fontId="9" fillId="4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88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mesh Abeysuriya" id="{CE5CD578-08FD-44C1-8153-3D1E23ECB114}" userId="352ddf0126b14ccb" providerId="Windows Live"/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7" dT="2020-07-27T04:34:10.61" personId="{CE5CD578-08FD-44C1-8153-3D1E23ECB114}" id="{E9F77CC1-7F60-4D9C-8959-E7F75767A1D4}">
    <text>Initial ballpark estimate based on IDM work</text>
  </threadedComment>
  <threadedComment ref="J27" dT="2020-07-30T07:16:03.24" personId="{CE5CD578-08FD-44C1-8153-3D1E23ECB114}" id="{A51EBE42-CABB-4513-A4BC-0AB58E658398}">
    <text>Masks not worn during sports</text>
  </threadedComment>
  <threadedComment ref="Q27" dT="2020-07-30T07:15:47.49" personId="{CE5CD578-08FD-44C1-8153-3D1E23ECB114}" id="{1F3F03F3-C8E8-4A1B-9476-6275297D346B}">
    <text>Mandatory mask policy does not include childcare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S497"/>
  <sheetViews>
    <sheetView workbookViewId="0">
      <selection activeCell="A2" sqref="A2:A3"/>
    </sheetView>
  </sheetViews>
  <sheetFormatPr defaultColWidth="8.6328125" defaultRowHeight="14.5" x14ac:dyDescent="0.35"/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4" t="s">
        <v>207</v>
      </c>
      <c r="B2" s="1" t="s">
        <v>143</v>
      </c>
      <c r="C2">
        <v>130483</v>
      </c>
      <c r="D2">
        <v>125840</v>
      </c>
      <c r="E2">
        <v>114146</v>
      </c>
      <c r="F2">
        <v>123104</v>
      </c>
      <c r="G2">
        <v>156507</v>
      </c>
      <c r="H2">
        <v>175272</v>
      </c>
      <c r="I2">
        <v>177903</v>
      </c>
      <c r="J2">
        <v>154415</v>
      </c>
      <c r="K2">
        <v>150187</v>
      </c>
      <c r="L2">
        <v>147697</v>
      </c>
      <c r="M2">
        <v>132526</v>
      </c>
      <c r="N2">
        <v>122030</v>
      </c>
      <c r="O2">
        <v>106022</v>
      </c>
      <c r="P2">
        <v>95684</v>
      </c>
      <c r="Q2">
        <v>72246</v>
      </c>
      <c r="R2">
        <v>156035</v>
      </c>
      <c r="S2">
        <f>SUM(C2:R2)</f>
        <v>2140097</v>
      </c>
    </row>
    <row r="3" spans="1:19" x14ac:dyDescent="0.35">
      <c r="A3" s="84"/>
      <c r="B3" s="1" t="s">
        <v>144</v>
      </c>
      <c r="C3">
        <v>137506</v>
      </c>
      <c r="D3">
        <v>132325</v>
      </c>
      <c r="E3">
        <v>120291</v>
      </c>
      <c r="F3">
        <v>126827</v>
      </c>
      <c r="G3">
        <v>159610</v>
      </c>
      <c r="H3">
        <v>170140</v>
      </c>
      <c r="I3">
        <v>172378</v>
      </c>
      <c r="J3">
        <v>153088</v>
      </c>
      <c r="K3">
        <v>143453</v>
      </c>
      <c r="L3">
        <v>138634</v>
      </c>
      <c r="M3">
        <v>126714</v>
      </c>
      <c r="N3">
        <v>114000</v>
      </c>
      <c r="O3">
        <v>97126</v>
      </c>
      <c r="P3">
        <v>85372</v>
      </c>
      <c r="Q3">
        <v>64216</v>
      </c>
      <c r="R3">
        <v>114402</v>
      </c>
      <c r="S3">
        <f>SUM(C3:R3)</f>
        <v>2056082</v>
      </c>
    </row>
    <row r="4" spans="1:19" x14ac:dyDescent="0.35">
      <c r="A4" s="84" t="s">
        <v>20</v>
      </c>
      <c r="B4" s="1" t="s">
        <v>143</v>
      </c>
      <c r="C4">
        <v>1833</v>
      </c>
      <c r="D4">
        <v>1821</v>
      </c>
      <c r="E4">
        <v>1766</v>
      </c>
      <c r="F4">
        <v>1740</v>
      </c>
      <c r="G4">
        <v>1715</v>
      </c>
      <c r="H4">
        <v>1745</v>
      </c>
      <c r="I4">
        <v>1660</v>
      </c>
      <c r="J4">
        <v>1572</v>
      </c>
      <c r="K4">
        <v>1572</v>
      </c>
      <c r="L4">
        <v>1360</v>
      </c>
      <c r="M4">
        <v>1198</v>
      </c>
      <c r="N4">
        <v>1120</v>
      </c>
      <c r="O4">
        <v>1007</v>
      </c>
      <c r="P4">
        <v>899</v>
      </c>
      <c r="Q4">
        <v>758</v>
      </c>
      <c r="R4">
        <v>1380</v>
      </c>
      <c r="S4">
        <v>23146</v>
      </c>
    </row>
    <row r="5" spans="1:19" x14ac:dyDescent="0.35">
      <c r="A5" s="84"/>
      <c r="B5" s="1" t="s">
        <v>144</v>
      </c>
      <c r="C5">
        <v>1903</v>
      </c>
      <c r="D5">
        <v>1889</v>
      </c>
      <c r="E5">
        <v>1831</v>
      </c>
      <c r="F5">
        <v>1800</v>
      </c>
      <c r="G5">
        <v>1763</v>
      </c>
      <c r="H5">
        <v>1775</v>
      </c>
      <c r="I5">
        <v>1659</v>
      </c>
      <c r="J5">
        <v>1550</v>
      </c>
      <c r="K5">
        <v>1518</v>
      </c>
      <c r="L5">
        <v>1278</v>
      </c>
      <c r="M5">
        <v>1103</v>
      </c>
      <c r="N5">
        <v>1003</v>
      </c>
      <c r="O5">
        <v>877</v>
      </c>
      <c r="P5">
        <v>746</v>
      </c>
      <c r="Q5">
        <v>579</v>
      </c>
      <c r="R5">
        <v>773</v>
      </c>
      <c r="S5">
        <v>22047</v>
      </c>
    </row>
    <row r="6" spans="1:19" x14ac:dyDescent="0.35">
      <c r="A6" s="84" t="s">
        <v>21</v>
      </c>
      <c r="B6" s="1" t="s">
        <v>143</v>
      </c>
      <c r="C6">
        <v>97</v>
      </c>
      <c r="D6">
        <v>100</v>
      </c>
      <c r="E6">
        <v>93</v>
      </c>
      <c r="F6">
        <v>79</v>
      </c>
      <c r="G6">
        <v>84</v>
      </c>
      <c r="H6">
        <v>121</v>
      </c>
      <c r="I6">
        <v>141</v>
      </c>
      <c r="J6">
        <v>128</v>
      </c>
      <c r="K6">
        <v>104</v>
      </c>
      <c r="L6">
        <v>89</v>
      </c>
      <c r="M6">
        <v>93</v>
      </c>
      <c r="N6">
        <v>114</v>
      </c>
      <c r="O6">
        <v>113</v>
      </c>
      <c r="P6">
        <v>77</v>
      </c>
      <c r="Q6">
        <v>51</v>
      </c>
      <c r="R6">
        <v>85</v>
      </c>
      <c r="S6">
        <v>1569</v>
      </c>
    </row>
    <row r="7" spans="1:19" x14ac:dyDescent="0.35">
      <c r="A7" s="84"/>
      <c r="B7" s="1" t="s">
        <v>144</v>
      </c>
      <c r="C7">
        <v>108</v>
      </c>
      <c r="D7">
        <v>114</v>
      </c>
      <c r="E7">
        <v>106</v>
      </c>
      <c r="F7">
        <v>91</v>
      </c>
      <c r="G7">
        <v>93</v>
      </c>
      <c r="H7">
        <v>111</v>
      </c>
      <c r="I7">
        <v>126</v>
      </c>
      <c r="J7">
        <v>108</v>
      </c>
      <c r="K7">
        <v>87</v>
      </c>
      <c r="L7">
        <v>73</v>
      </c>
      <c r="M7">
        <v>70</v>
      </c>
      <c r="N7">
        <v>85</v>
      </c>
      <c r="O7">
        <v>84</v>
      </c>
      <c r="P7">
        <v>55</v>
      </c>
      <c r="Q7">
        <v>34</v>
      </c>
      <c r="R7">
        <v>48</v>
      </c>
      <c r="S7">
        <v>1393</v>
      </c>
    </row>
    <row r="8" spans="1:19" x14ac:dyDescent="0.35">
      <c r="A8" s="84" t="s">
        <v>22</v>
      </c>
      <c r="B8" s="1" t="s">
        <v>143</v>
      </c>
      <c r="C8">
        <v>812</v>
      </c>
      <c r="D8">
        <v>798</v>
      </c>
      <c r="E8">
        <v>785</v>
      </c>
      <c r="F8">
        <v>742</v>
      </c>
      <c r="G8">
        <v>783</v>
      </c>
      <c r="H8">
        <v>871</v>
      </c>
      <c r="I8">
        <v>936</v>
      </c>
      <c r="J8">
        <v>921</v>
      </c>
      <c r="K8">
        <v>818</v>
      </c>
      <c r="L8">
        <v>846</v>
      </c>
      <c r="M8">
        <v>789</v>
      </c>
      <c r="N8">
        <v>782</v>
      </c>
      <c r="O8">
        <v>725</v>
      </c>
      <c r="P8">
        <v>631</v>
      </c>
      <c r="Q8">
        <v>556</v>
      </c>
      <c r="R8">
        <v>1004</v>
      </c>
      <c r="S8">
        <v>12799</v>
      </c>
    </row>
    <row r="9" spans="1:19" x14ac:dyDescent="0.35">
      <c r="A9" s="84"/>
      <c r="B9" s="1" t="s">
        <v>144</v>
      </c>
      <c r="C9">
        <v>857</v>
      </c>
      <c r="D9">
        <v>841</v>
      </c>
      <c r="E9">
        <v>826</v>
      </c>
      <c r="F9">
        <v>777</v>
      </c>
      <c r="G9">
        <v>811</v>
      </c>
      <c r="H9">
        <v>910</v>
      </c>
      <c r="I9">
        <v>940</v>
      </c>
      <c r="J9">
        <v>922</v>
      </c>
      <c r="K9">
        <v>810</v>
      </c>
      <c r="L9">
        <v>832</v>
      </c>
      <c r="M9">
        <v>769</v>
      </c>
      <c r="N9">
        <v>767</v>
      </c>
      <c r="O9">
        <v>694</v>
      </c>
      <c r="P9">
        <v>602</v>
      </c>
      <c r="Q9">
        <v>528</v>
      </c>
      <c r="R9">
        <v>813</v>
      </c>
      <c r="S9">
        <v>12699</v>
      </c>
    </row>
    <row r="10" spans="1:19" x14ac:dyDescent="0.35">
      <c r="A10" s="84" t="s">
        <v>23</v>
      </c>
      <c r="B10" s="1" t="s">
        <v>143</v>
      </c>
      <c r="C10">
        <v>218</v>
      </c>
      <c r="D10">
        <v>206</v>
      </c>
      <c r="E10">
        <v>205</v>
      </c>
      <c r="F10">
        <v>219</v>
      </c>
      <c r="G10">
        <v>246</v>
      </c>
      <c r="H10">
        <v>295</v>
      </c>
      <c r="I10">
        <v>305</v>
      </c>
      <c r="J10">
        <v>308</v>
      </c>
      <c r="K10">
        <v>281</v>
      </c>
      <c r="L10">
        <v>307</v>
      </c>
      <c r="M10">
        <v>356</v>
      </c>
      <c r="N10">
        <v>347</v>
      </c>
      <c r="O10">
        <v>298</v>
      </c>
      <c r="P10">
        <v>237</v>
      </c>
      <c r="Q10">
        <v>220</v>
      </c>
      <c r="R10">
        <v>519</v>
      </c>
      <c r="S10">
        <v>4567</v>
      </c>
    </row>
    <row r="11" spans="1:19" x14ac:dyDescent="0.35">
      <c r="A11" s="84"/>
      <c r="B11" s="1" t="s">
        <v>144</v>
      </c>
      <c r="C11">
        <v>230</v>
      </c>
      <c r="D11">
        <v>220</v>
      </c>
      <c r="E11">
        <v>219</v>
      </c>
      <c r="F11">
        <v>234</v>
      </c>
      <c r="G11">
        <v>263</v>
      </c>
      <c r="H11">
        <v>312</v>
      </c>
      <c r="I11">
        <v>316</v>
      </c>
      <c r="J11">
        <v>315</v>
      </c>
      <c r="K11">
        <v>284</v>
      </c>
      <c r="L11">
        <v>305</v>
      </c>
      <c r="M11">
        <v>357</v>
      </c>
      <c r="N11">
        <v>347</v>
      </c>
      <c r="O11">
        <v>285</v>
      </c>
      <c r="P11">
        <v>214</v>
      </c>
      <c r="Q11">
        <v>187</v>
      </c>
      <c r="R11">
        <v>352</v>
      </c>
      <c r="S11">
        <v>4440</v>
      </c>
    </row>
    <row r="12" spans="1:19" x14ac:dyDescent="0.35">
      <c r="A12" s="84" t="s">
        <v>24</v>
      </c>
      <c r="B12" s="1" t="s">
        <v>143</v>
      </c>
      <c r="C12">
        <v>389</v>
      </c>
      <c r="D12">
        <v>400</v>
      </c>
      <c r="E12">
        <v>324</v>
      </c>
      <c r="F12">
        <v>296</v>
      </c>
      <c r="G12">
        <v>341</v>
      </c>
      <c r="H12">
        <v>439</v>
      </c>
      <c r="I12">
        <v>476</v>
      </c>
      <c r="J12">
        <v>413</v>
      </c>
      <c r="K12">
        <v>337</v>
      </c>
      <c r="L12">
        <v>320</v>
      </c>
      <c r="M12">
        <v>331</v>
      </c>
      <c r="N12">
        <v>345</v>
      </c>
      <c r="O12">
        <v>266</v>
      </c>
      <c r="P12">
        <v>169</v>
      </c>
      <c r="Q12">
        <v>87</v>
      </c>
      <c r="R12">
        <v>140</v>
      </c>
      <c r="S12">
        <v>5073</v>
      </c>
    </row>
    <row r="13" spans="1:19" x14ac:dyDescent="0.35">
      <c r="A13" s="84"/>
      <c r="B13" s="1" t="s">
        <v>144</v>
      </c>
      <c r="C13">
        <v>436</v>
      </c>
      <c r="D13">
        <v>460</v>
      </c>
      <c r="E13">
        <v>374</v>
      </c>
      <c r="F13">
        <v>341</v>
      </c>
      <c r="G13">
        <v>378</v>
      </c>
      <c r="H13">
        <v>451</v>
      </c>
      <c r="I13">
        <v>466</v>
      </c>
      <c r="J13">
        <v>412</v>
      </c>
      <c r="K13">
        <v>328</v>
      </c>
      <c r="L13">
        <v>296</v>
      </c>
      <c r="M13">
        <v>297</v>
      </c>
      <c r="N13">
        <v>308</v>
      </c>
      <c r="O13">
        <v>231</v>
      </c>
      <c r="P13">
        <v>139</v>
      </c>
      <c r="Q13">
        <v>65</v>
      </c>
      <c r="R13">
        <v>83</v>
      </c>
      <c r="S13">
        <v>5065</v>
      </c>
    </row>
    <row r="14" spans="1:19" x14ac:dyDescent="0.35">
      <c r="A14" s="84" t="s">
        <v>25</v>
      </c>
      <c r="B14" s="1" t="s">
        <v>143</v>
      </c>
      <c r="C14">
        <v>13</v>
      </c>
      <c r="D14">
        <v>13</v>
      </c>
      <c r="E14">
        <v>16</v>
      </c>
      <c r="F14">
        <v>16</v>
      </c>
      <c r="G14">
        <v>17</v>
      </c>
      <c r="H14">
        <v>17</v>
      </c>
      <c r="I14">
        <v>14</v>
      </c>
      <c r="J14">
        <v>14</v>
      </c>
      <c r="K14">
        <v>14</v>
      </c>
      <c r="L14">
        <v>15</v>
      </c>
      <c r="M14">
        <v>13</v>
      </c>
      <c r="N14">
        <v>13</v>
      </c>
      <c r="O14">
        <v>10</v>
      </c>
      <c r="P14">
        <v>6</v>
      </c>
      <c r="Q14">
        <v>4</v>
      </c>
      <c r="R14">
        <v>6</v>
      </c>
      <c r="S14">
        <v>201</v>
      </c>
    </row>
    <row r="15" spans="1:19" x14ac:dyDescent="0.35">
      <c r="A15" s="84"/>
      <c r="B15" s="1" t="s">
        <v>144</v>
      </c>
      <c r="C15">
        <v>14</v>
      </c>
      <c r="D15">
        <v>14</v>
      </c>
      <c r="E15">
        <v>16</v>
      </c>
      <c r="F15">
        <v>16</v>
      </c>
      <c r="G15">
        <v>17</v>
      </c>
      <c r="H15">
        <v>17</v>
      </c>
      <c r="I15">
        <v>14</v>
      </c>
      <c r="J15">
        <v>13</v>
      </c>
      <c r="K15">
        <v>13</v>
      </c>
      <c r="L15">
        <v>14</v>
      </c>
      <c r="M15">
        <v>12</v>
      </c>
      <c r="N15">
        <v>11</v>
      </c>
      <c r="O15">
        <v>8</v>
      </c>
      <c r="P15">
        <v>5</v>
      </c>
      <c r="Q15">
        <v>4</v>
      </c>
      <c r="R15">
        <v>4</v>
      </c>
      <c r="S15">
        <v>192</v>
      </c>
    </row>
    <row r="16" spans="1:19" x14ac:dyDescent="0.35">
      <c r="A16" s="84" t="s">
        <v>26</v>
      </c>
      <c r="B16" s="1" t="s">
        <v>143</v>
      </c>
      <c r="C16">
        <v>7008</v>
      </c>
      <c r="D16">
        <v>7167</v>
      </c>
      <c r="E16">
        <v>7382</v>
      </c>
      <c r="F16">
        <v>7610</v>
      </c>
      <c r="G16">
        <v>7497</v>
      </c>
      <c r="H16">
        <v>7268</v>
      </c>
      <c r="I16">
        <v>6984</v>
      </c>
      <c r="J16">
        <v>6477</v>
      </c>
      <c r="K16">
        <v>5672</v>
      </c>
      <c r="L16">
        <v>4708</v>
      </c>
      <c r="M16">
        <v>4040</v>
      </c>
      <c r="N16">
        <v>3221</v>
      </c>
      <c r="O16">
        <v>2129</v>
      </c>
      <c r="P16">
        <v>1307</v>
      </c>
      <c r="Q16">
        <v>1150</v>
      </c>
      <c r="R16">
        <v>1811</v>
      </c>
      <c r="S16">
        <v>81431</v>
      </c>
    </row>
    <row r="17" spans="1:19" x14ac:dyDescent="0.35">
      <c r="A17" s="84"/>
      <c r="B17" s="1" t="s">
        <v>144</v>
      </c>
      <c r="C17">
        <v>7320</v>
      </c>
      <c r="D17">
        <v>7477</v>
      </c>
      <c r="E17">
        <v>7707</v>
      </c>
      <c r="F17">
        <v>7975</v>
      </c>
      <c r="G17">
        <v>7742</v>
      </c>
      <c r="H17">
        <v>7258</v>
      </c>
      <c r="I17">
        <v>6779</v>
      </c>
      <c r="J17">
        <v>6271</v>
      </c>
      <c r="K17">
        <v>5554</v>
      </c>
      <c r="L17">
        <v>4718</v>
      </c>
      <c r="M17">
        <v>4265</v>
      </c>
      <c r="N17">
        <v>3479</v>
      </c>
      <c r="O17">
        <v>2372</v>
      </c>
      <c r="P17">
        <v>1490</v>
      </c>
      <c r="Q17">
        <v>1207</v>
      </c>
      <c r="R17">
        <v>1644</v>
      </c>
      <c r="S17">
        <v>83258</v>
      </c>
    </row>
    <row r="18" spans="1:19" x14ac:dyDescent="0.35">
      <c r="A18" s="84" t="s">
        <v>27</v>
      </c>
      <c r="B18" s="1" t="s">
        <v>143</v>
      </c>
      <c r="C18">
        <v>271</v>
      </c>
      <c r="D18">
        <v>289</v>
      </c>
      <c r="E18">
        <v>236</v>
      </c>
      <c r="F18">
        <v>216</v>
      </c>
      <c r="G18">
        <v>207</v>
      </c>
      <c r="H18">
        <v>319</v>
      </c>
      <c r="I18">
        <v>397</v>
      </c>
      <c r="J18">
        <v>356</v>
      </c>
      <c r="K18">
        <v>332</v>
      </c>
      <c r="L18">
        <v>331</v>
      </c>
      <c r="M18">
        <v>317</v>
      </c>
      <c r="N18">
        <v>410</v>
      </c>
      <c r="O18">
        <v>380</v>
      </c>
      <c r="P18">
        <v>353</v>
      </c>
      <c r="Q18">
        <v>170</v>
      </c>
      <c r="R18">
        <v>468</v>
      </c>
      <c r="S18">
        <v>5052</v>
      </c>
    </row>
    <row r="19" spans="1:19" x14ac:dyDescent="0.35">
      <c r="A19" s="84"/>
      <c r="B19" s="1" t="s">
        <v>144</v>
      </c>
      <c r="C19">
        <v>277</v>
      </c>
      <c r="D19">
        <v>307</v>
      </c>
      <c r="E19">
        <v>249</v>
      </c>
      <c r="F19">
        <v>228</v>
      </c>
      <c r="G19">
        <v>219</v>
      </c>
      <c r="H19">
        <v>334</v>
      </c>
      <c r="I19">
        <v>417</v>
      </c>
      <c r="J19">
        <v>361</v>
      </c>
      <c r="K19">
        <v>321</v>
      </c>
      <c r="L19">
        <v>302</v>
      </c>
      <c r="M19">
        <v>275</v>
      </c>
      <c r="N19">
        <v>343</v>
      </c>
      <c r="O19">
        <v>285</v>
      </c>
      <c r="P19">
        <v>226</v>
      </c>
      <c r="Q19">
        <v>99</v>
      </c>
      <c r="R19">
        <v>158</v>
      </c>
      <c r="S19">
        <v>4401</v>
      </c>
    </row>
    <row r="20" spans="1:19" x14ac:dyDescent="0.35">
      <c r="A20" s="84" t="s">
        <v>28</v>
      </c>
      <c r="B20" s="1" t="s">
        <v>143</v>
      </c>
      <c r="C20">
        <v>307</v>
      </c>
      <c r="D20">
        <v>323</v>
      </c>
      <c r="E20">
        <v>326</v>
      </c>
      <c r="F20">
        <v>312</v>
      </c>
      <c r="G20">
        <v>320</v>
      </c>
      <c r="H20">
        <v>356</v>
      </c>
      <c r="I20">
        <v>371</v>
      </c>
      <c r="J20">
        <v>379</v>
      </c>
      <c r="K20">
        <v>370</v>
      </c>
      <c r="L20">
        <v>374</v>
      </c>
      <c r="M20">
        <v>390</v>
      </c>
      <c r="N20">
        <v>397</v>
      </c>
      <c r="O20">
        <v>371</v>
      </c>
      <c r="P20">
        <v>327</v>
      </c>
      <c r="Q20">
        <v>295</v>
      </c>
      <c r="R20">
        <v>626</v>
      </c>
      <c r="S20">
        <v>5844</v>
      </c>
    </row>
    <row r="21" spans="1:19" x14ac:dyDescent="0.35">
      <c r="A21" s="84"/>
      <c r="B21" s="1" t="s">
        <v>144</v>
      </c>
      <c r="C21">
        <v>326</v>
      </c>
      <c r="D21">
        <v>346</v>
      </c>
      <c r="E21">
        <v>346</v>
      </c>
      <c r="F21">
        <v>329</v>
      </c>
      <c r="G21">
        <v>338</v>
      </c>
      <c r="H21">
        <v>372</v>
      </c>
      <c r="I21">
        <v>375</v>
      </c>
      <c r="J21">
        <v>379</v>
      </c>
      <c r="K21">
        <v>381</v>
      </c>
      <c r="L21">
        <v>392</v>
      </c>
      <c r="M21">
        <v>405</v>
      </c>
      <c r="N21">
        <v>406</v>
      </c>
      <c r="O21">
        <v>365</v>
      </c>
      <c r="P21">
        <v>307</v>
      </c>
      <c r="Q21">
        <v>260</v>
      </c>
      <c r="R21">
        <v>415</v>
      </c>
      <c r="S21">
        <v>5742</v>
      </c>
    </row>
    <row r="22" spans="1:19" x14ac:dyDescent="0.35">
      <c r="A22" s="84" t="s">
        <v>29</v>
      </c>
      <c r="B22" s="1" t="s">
        <v>143</v>
      </c>
      <c r="C22">
        <v>940</v>
      </c>
      <c r="D22">
        <v>832</v>
      </c>
      <c r="E22">
        <v>734</v>
      </c>
      <c r="F22">
        <v>638</v>
      </c>
      <c r="G22">
        <v>553</v>
      </c>
      <c r="H22">
        <v>471</v>
      </c>
      <c r="I22">
        <v>393</v>
      </c>
      <c r="J22">
        <v>328</v>
      </c>
      <c r="K22">
        <v>274</v>
      </c>
      <c r="L22">
        <v>227</v>
      </c>
      <c r="M22">
        <v>187</v>
      </c>
      <c r="N22">
        <v>150</v>
      </c>
      <c r="O22">
        <v>116</v>
      </c>
      <c r="P22">
        <v>86</v>
      </c>
      <c r="Q22">
        <v>65</v>
      </c>
      <c r="R22">
        <v>74</v>
      </c>
      <c r="S22">
        <v>6068</v>
      </c>
    </row>
    <row r="23" spans="1:19" x14ac:dyDescent="0.35">
      <c r="A23" s="84"/>
      <c r="B23" s="1" t="s">
        <v>144</v>
      </c>
      <c r="C23">
        <v>969</v>
      </c>
      <c r="D23">
        <v>856</v>
      </c>
      <c r="E23">
        <v>754</v>
      </c>
      <c r="F23">
        <v>654</v>
      </c>
      <c r="G23">
        <v>563</v>
      </c>
      <c r="H23">
        <v>475</v>
      </c>
      <c r="I23">
        <v>392</v>
      </c>
      <c r="J23">
        <v>323</v>
      </c>
      <c r="K23">
        <v>265</v>
      </c>
      <c r="L23">
        <v>216</v>
      </c>
      <c r="M23">
        <v>176</v>
      </c>
      <c r="N23">
        <v>137</v>
      </c>
      <c r="O23">
        <v>103</v>
      </c>
      <c r="P23">
        <v>74</v>
      </c>
      <c r="Q23">
        <v>46</v>
      </c>
      <c r="R23">
        <v>50</v>
      </c>
      <c r="S23">
        <v>6053</v>
      </c>
    </row>
    <row r="24" spans="1:19" x14ac:dyDescent="0.35">
      <c r="A24" s="84" t="s">
        <v>30</v>
      </c>
      <c r="B24" s="1" t="s">
        <v>143</v>
      </c>
      <c r="C24">
        <v>31</v>
      </c>
      <c r="D24">
        <v>30</v>
      </c>
      <c r="E24">
        <v>33</v>
      </c>
      <c r="F24">
        <v>34</v>
      </c>
      <c r="G24">
        <v>35</v>
      </c>
      <c r="H24">
        <v>35</v>
      </c>
      <c r="I24">
        <v>35</v>
      </c>
      <c r="J24">
        <v>29</v>
      </c>
      <c r="K24">
        <v>22</v>
      </c>
      <c r="L24">
        <v>18</v>
      </c>
      <c r="M24">
        <v>15</v>
      </c>
      <c r="N24">
        <v>12</v>
      </c>
      <c r="O24">
        <v>10</v>
      </c>
      <c r="P24">
        <v>7</v>
      </c>
      <c r="Q24">
        <v>6</v>
      </c>
      <c r="R24">
        <v>9</v>
      </c>
      <c r="S24">
        <v>361</v>
      </c>
    </row>
    <row r="25" spans="1:19" x14ac:dyDescent="0.35">
      <c r="A25" s="84"/>
      <c r="B25" s="1" t="s">
        <v>144</v>
      </c>
      <c r="C25">
        <v>32</v>
      </c>
      <c r="D25">
        <v>31</v>
      </c>
      <c r="E25">
        <v>34</v>
      </c>
      <c r="F25">
        <v>36</v>
      </c>
      <c r="G25">
        <v>40</v>
      </c>
      <c r="H25">
        <v>44</v>
      </c>
      <c r="I25">
        <v>41</v>
      </c>
      <c r="J25">
        <v>34</v>
      </c>
      <c r="K25">
        <v>28</v>
      </c>
      <c r="L25">
        <v>21</v>
      </c>
      <c r="M25">
        <v>18</v>
      </c>
      <c r="N25">
        <v>14</v>
      </c>
      <c r="O25">
        <v>11</v>
      </c>
      <c r="P25">
        <v>8</v>
      </c>
      <c r="Q25">
        <v>7</v>
      </c>
      <c r="R25">
        <v>11</v>
      </c>
      <c r="S25">
        <v>410</v>
      </c>
    </row>
    <row r="26" spans="1:19" x14ac:dyDescent="0.35">
      <c r="A26" s="84" t="s">
        <v>31</v>
      </c>
      <c r="B26" s="1" t="s">
        <v>143</v>
      </c>
      <c r="C26">
        <v>580</v>
      </c>
      <c r="D26">
        <v>577</v>
      </c>
      <c r="E26">
        <v>568</v>
      </c>
      <c r="F26">
        <v>557</v>
      </c>
      <c r="G26">
        <v>524</v>
      </c>
      <c r="H26">
        <v>481</v>
      </c>
      <c r="I26">
        <v>433</v>
      </c>
      <c r="J26">
        <v>383</v>
      </c>
      <c r="K26">
        <v>335</v>
      </c>
      <c r="L26">
        <v>287</v>
      </c>
      <c r="M26">
        <v>243</v>
      </c>
      <c r="N26">
        <v>205</v>
      </c>
      <c r="O26">
        <v>172</v>
      </c>
      <c r="P26">
        <v>145</v>
      </c>
      <c r="Q26">
        <v>118</v>
      </c>
      <c r="R26">
        <v>207</v>
      </c>
      <c r="S26">
        <v>5815</v>
      </c>
    </row>
    <row r="27" spans="1:19" x14ac:dyDescent="0.35">
      <c r="A27" s="84"/>
      <c r="B27" s="1" t="s">
        <v>144</v>
      </c>
      <c r="C27">
        <v>606</v>
      </c>
      <c r="D27">
        <v>602</v>
      </c>
      <c r="E27">
        <v>593</v>
      </c>
      <c r="F27">
        <v>580</v>
      </c>
      <c r="G27">
        <v>541</v>
      </c>
      <c r="H27">
        <v>493</v>
      </c>
      <c r="I27">
        <v>438</v>
      </c>
      <c r="J27">
        <v>385</v>
      </c>
      <c r="K27">
        <v>333</v>
      </c>
      <c r="L27">
        <v>283</v>
      </c>
      <c r="M27">
        <v>237</v>
      </c>
      <c r="N27">
        <v>198</v>
      </c>
      <c r="O27">
        <v>164</v>
      </c>
      <c r="P27">
        <v>134</v>
      </c>
      <c r="Q27">
        <v>107</v>
      </c>
      <c r="R27">
        <v>162</v>
      </c>
      <c r="S27">
        <v>5856</v>
      </c>
    </row>
    <row r="28" spans="1:19" x14ac:dyDescent="0.35">
      <c r="A28" s="84" t="s">
        <v>32</v>
      </c>
      <c r="B28" s="1" t="s">
        <v>143</v>
      </c>
      <c r="C28">
        <v>134</v>
      </c>
      <c r="D28">
        <v>132</v>
      </c>
      <c r="E28">
        <v>122</v>
      </c>
      <c r="F28">
        <v>111</v>
      </c>
      <c r="G28">
        <v>101</v>
      </c>
      <c r="H28">
        <v>100</v>
      </c>
      <c r="I28">
        <v>97</v>
      </c>
      <c r="J28">
        <v>95</v>
      </c>
      <c r="K28">
        <v>80</v>
      </c>
      <c r="L28">
        <v>60</v>
      </c>
      <c r="M28">
        <v>43</v>
      </c>
      <c r="N28">
        <v>38</v>
      </c>
      <c r="O28">
        <v>35</v>
      </c>
      <c r="P28">
        <v>27</v>
      </c>
      <c r="Q28">
        <v>17</v>
      </c>
      <c r="R28">
        <v>21</v>
      </c>
      <c r="S28">
        <v>1213</v>
      </c>
    </row>
    <row r="29" spans="1:19" x14ac:dyDescent="0.35">
      <c r="A29" s="84"/>
      <c r="B29" s="1" t="s">
        <v>144</v>
      </c>
      <c r="C29">
        <v>138</v>
      </c>
      <c r="D29">
        <v>135</v>
      </c>
      <c r="E29">
        <v>125</v>
      </c>
      <c r="F29">
        <v>114</v>
      </c>
      <c r="G29">
        <v>103</v>
      </c>
      <c r="H29">
        <v>99</v>
      </c>
      <c r="I29">
        <v>90</v>
      </c>
      <c r="J29">
        <v>83</v>
      </c>
      <c r="K29">
        <v>69</v>
      </c>
      <c r="L29">
        <v>52</v>
      </c>
      <c r="M29">
        <v>38</v>
      </c>
      <c r="N29">
        <v>28</v>
      </c>
      <c r="O29">
        <v>24</v>
      </c>
      <c r="P29">
        <v>19</v>
      </c>
      <c r="Q29">
        <v>12</v>
      </c>
      <c r="R29">
        <v>11</v>
      </c>
      <c r="S29">
        <v>1140</v>
      </c>
    </row>
    <row r="30" spans="1:19" x14ac:dyDescent="0.35">
      <c r="A30" s="84" t="s">
        <v>33</v>
      </c>
      <c r="B30" s="1" t="s">
        <v>143</v>
      </c>
      <c r="C30">
        <v>7070</v>
      </c>
      <c r="D30">
        <v>7137</v>
      </c>
      <c r="E30">
        <v>7319</v>
      </c>
      <c r="F30">
        <v>7965</v>
      </c>
      <c r="G30">
        <v>8466</v>
      </c>
      <c r="H30">
        <v>8419</v>
      </c>
      <c r="I30">
        <v>8576</v>
      </c>
      <c r="J30">
        <v>8735</v>
      </c>
      <c r="K30">
        <v>7957</v>
      </c>
      <c r="L30">
        <v>7079</v>
      </c>
      <c r="M30">
        <v>6652</v>
      </c>
      <c r="N30">
        <v>6090</v>
      </c>
      <c r="O30">
        <v>5045</v>
      </c>
      <c r="P30">
        <v>4034</v>
      </c>
      <c r="Q30">
        <v>2958</v>
      </c>
      <c r="R30">
        <v>4621</v>
      </c>
      <c r="S30">
        <v>108123</v>
      </c>
    </row>
    <row r="31" spans="1:19" x14ac:dyDescent="0.35">
      <c r="A31" s="84"/>
      <c r="B31" s="1" t="s">
        <v>144</v>
      </c>
      <c r="C31">
        <v>7405</v>
      </c>
      <c r="D31">
        <v>7465</v>
      </c>
      <c r="E31">
        <v>7623</v>
      </c>
      <c r="F31">
        <v>8253</v>
      </c>
      <c r="G31">
        <v>8686</v>
      </c>
      <c r="H31">
        <v>8534</v>
      </c>
      <c r="I31">
        <v>8572</v>
      </c>
      <c r="J31">
        <v>8594</v>
      </c>
      <c r="K31">
        <v>7705</v>
      </c>
      <c r="L31">
        <v>6722</v>
      </c>
      <c r="M31">
        <v>6171</v>
      </c>
      <c r="N31">
        <v>5508</v>
      </c>
      <c r="O31">
        <v>4423</v>
      </c>
      <c r="P31">
        <v>3394</v>
      </c>
      <c r="Q31">
        <v>2351</v>
      </c>
      <c r="R31">
        <v>3031</v>
      </c>
      <c r="S31">
        <v>104437</v>
      </c>
    </row>
    <row r="32" spans="1:19" x14ac:dyDescent="0.35">
      <c r="A32" s="84" t="s">
        <v>34</v>
      </c>
      <c r="B32" s="1" t="s">
        <v>143</v>
      </c>
      <c r="C32">
        <v>152</v>
      </c>
      <c r="D32">
        <v>164</v>
      </c>
      <c r="E32">
        <v>180</v>
      </c>
      <c r="F32">
        <v>152</v>
      </c>
      <c r="G32">
        <v>145</v>
      </c>
      <c r="H32">
        <v>189</v>
      </c>
      <c r="I32">
        <v>233</v>
      </c>
      <c r="J32">
        <v>228</v>
      </c>
      <c r="K32">
        <v>259</v>
      </c>
      <c r="L32">
        <v>257</v>
      </c>
      <c r="M32">
        <v>236</v>
      </c>
      <c r="N32">
        <v>238</v>
      </c>
      <c r="O32">
        <v>248</v>
      </c>
      <c r="P32">
        <v>255</v>
      </c>
      <c r="Q32">
        <v>250</v>
      </c>
      <c r="R32">
        <v>389</v>
      </c>
      <c r="S32">
        <v>3575</v>
      </c>
    </row>
    <row r="33" spans="1:19" x14ac:dyDescent="0.35">
      <c r="A33" s="84"/>
      <c r="B33" s="1" t="s">
        <v>144</v>
      </c>
      <c r="C33">
        <v>161</v>
      </c>
      <c r="D33">
        <v>173</v>
      </c>
      <c r="E33">
        <v>190</v>
      </c>
      <c r="F33">
        <v>163</v>
      </c>
      <c r="G33">
        <v>155</v>
      </c>
      <c r="H33">
        <v>202</v>
      </c>
      <c r="I33">
        <v>248</v>
      </c>
      <c r="J33">
        <v>248</v>
      </c>
      <c r="K33">
        <v>275</v>
      </c>
      <c r="L33">
        <v>271</v>
      </c>
      <c r="M33">
        <v>240</v>
      </c>
      <c r="N33">
        <v>230</v>
      </c>
      <c r="O33">
        <v>220</v>
      </c>
      <c r="P33">
        <v>201</v>
      </c>
      <c r="Q33">
        <v>175</v>
      </c>
      <c r="R33">
        <v>222</v>
      </c>
      <c r="S33">
        <v>3374</v>
      </c>
    </row>
    <row r="34" spans="1:19" x14ac:dyDescent="0.35">
      <c r="A34" s="84" t="s">
        <v>35</v>
      </c>
      <c r="B34" s="1" t="s">
        <v>143</v>
      </c>
      <c r="C34">
        <v>1706</v>
      </c>
      <c r="D34">
        <v>1513</v>
      </c>
      <c r="E34">
        <v>1336</v>
      </c>
      <c r="F34">
        <v>1131</v>
      </c>
      <c r="G34">
        <v>945</v>
      </c>
      <c r="H34">
        <v>786</v>
      </c>
      <c r="I34">
        <v>658</v>
      </c>
      <c r="J34">
        <v>557</v>
      </c>
      <c r="K34">
        <v>454</v>
      </c>
      <c r="L34">
        <v>360</v>
      </c>
      <c r="M34">
        <v>294</v>
      </c>
      <c r="N34">
        <v>233</v>
      </c>
      <c r="O34">
        <v>181</v>
      </c>
      <c r="P34">
        <v>132</v>
      </c>
      <c r="Q34">
        <v>89</v>
      </c>
      <c r="R34">
        <v>83</v>
      </c>
      <c r="S34">
        <v>10458</v>
      </c>
    </row>
    <row r="35" spans="1:19" x14ac:dyDescent="0.35">
      <c r="A35" s="84"/>
      <c r="B35" s="1" t="s">
        <v>144</v>
      </c>
      <c r="C35">
        <v>1767</v>
      </c>
      <c r="D35">
        <v>1567</v>
      </c>
      <c r="E35">
        <v>1386</v>
      </c>
      <c r="F35">
        <v>1176</v>
      </c>
      <c r="G35">
        <v>975</v>
      </c>
      <c r="H35">
        <v>802</v>
      </c>
      <c r="I35">
        <v>662</v>
      </c>
      <c r="J35">
        <v>551</v>
      </c>
      <c r="K35">
        <v>439</v>
      </c>
      <c r="L35">
        <v>334</v>
      </c>
      <c r="M35">
        <v>260</v>
      </c>
      <c r="N35">
        <v>191</v>
      </c>
      <c r="O35">
        <v>136</v>
      </c>
      <c r="P35">
        <v>90</v>
      </c>
      <c r="Q35">
        <v>59</v>
      </c>
      <c r="R35">
        <v>50</v>
      </c>
      <c r="S35">
        <v>10445</v>
      </c>
    </row>
    <row r="36" spans="1:19" x14ac:dyDescent="0.35">
      <c r="A36" s="84" t="s">
        <v>36</v>
      </c>
      <c r="B36" s="1" t="s">
        <v>143</v>
      </c>
      <c r="C36">
        <v>872</v>
      </c>
      <c r="D36">
        <v>859</v>
      </c>
      <c r="E36">
        <v>801</v>
      </c>
      <c r="F36">
        <v>727</v>
      </c>
      <c r="G36">
        <v>754</v>
      </c>
      <c r="H36">
        <v>780</v>
      </c>
      <c r="I36">
        <v>639</v>
      </c>
      <c r="J36">
        <v>851</v>
      </c>
      <c r="K36">
        <v>334</v>
      </c>
      <c r="L36">
        <v>422</v>
      </c>
      <c r="M36">
        <v>391</v>
      </c>
      <c r="N36">
        <v>356</v>
      </c>
      <c r="O36">
        <v>277</v>
      </c>
      <c r="P36">
        <v>219</v>
      </c>
      <c r="Q36">
        <v>133</v>
      </c>
      <c r="R36">
        <v>141</v>
      </c>
      <c r="S36">
        <v>8556</v>
      </c>
    </row>
    <row r="37" spans="1:19" x14ac:dyDescent="0.35">
      <c r="A37" s="84"/>
      <c r="B37" s="1" t="s">
        <v>144</v>
      </c>
      <c r="C37">
        <v>907</v>
      </c>
      <c r="D37">
        <v>893</v>
      </c>
      <c r="E37">
        <v>839</v>
      </c>
      <c r="F37">
        <v>733</v>
      </c>
      <c r="G37">
        <v>774</v>
      </c>
      <c r="H37">
        <v>809</v>
      </c>
      <c r="I37">
        <v>602</v>
      </c>
      <c r="J37">
        <v>797</v>
      </c>
      <c r="K37">
        <v>293</v>
      </c>
      <c r="L37">
        <v>380</v>
      </c>
      <c r="M37">
        <v>341</v>
      </c>
      <c r="N37">
        <v>298</v>
      </c>
      <c r="O37">
        <v>177</v>
      </c>
      <c r="P37">
        <v>144</v>
      </c>
      <c r="Q37">
        <v>88</v>
      </c>
      <c r="R37">
        <v>86</v>
      </c>
      <c r="S37">
        <v>8161</v>
      </c>
    </row>
    <row r="38" spans="1:19" x14ac:dyDescent="0.35">
      <c r="A38" s="84" t="s">
        <v>37</v>
      </c>
      <c r="B38" s="1" t="s">
        <v>143</v>
      </c>
      <c r="C38">
        <v>2038</v>
      </c>
      <c r="D38">
        <v>1848</v>
      </c>
      <c r="E38">
        <v>1648</v>
      </c>
      <c r="F38">
        <v>1420</v>
      </c>
      <c r="G38">
        <v>1206</v>
      </c>
      <c r="H38">
        <v>1065</v>
      </c>
      <c r="I38">
        <v>930</v>
      </c>
      <c r="J38">
        <v>769</v>
      </c>
      <c r="K38">
        <v>601</v>
      </c>
      <c r="L38">
        <v>470</v>
      </c>
      <c r="M38">
        <v>368</v>
      </c>
      <c r="N38">
        <v>287</v>
      </c>
      <c r="O38">
        <v>220</v>
      </c>
      <c r="P38">
        <v>168</v>
      </c>
      <c r="Q38">
        <v>116</v>
      </c>
      <c r="R38">
        <v>115</v>
      </c>
      <c r="S38">
        <v>13269</v>
      </c>
    </row>
    <row r="39" spans="1:19" x14ac:dyDescent="0.35">
      <c r="A39" s="84"/>
      <c r="B39" s="1" t="s">
        <v>144</v>
      </c>
      <c r="C39">
        <v>2078</v>
      </c>
      <c r="D39">
        <v>1882</v>
      </c>
      <c r="E39">
        <v>1673</v>
      </c>
      <c r="F39">
        <v>1436</v>
      </c>
      <c r="G39">
        <v>1214</v>
      </c>
      <c r="H39">
        <v>1067</v>
      </c>
      <c r="I39">
        <v>931</v>
      </c>
      <c r="J39">
        <v>770</v>
      </c>
      <c r="K39">
        <v>602</v>
      </c>
      <c r="L39">
        <v>468</v>
      </c>
      <c r="M39">
        <v>361</v>
      </c>
      <c r="N39">
        <v>273</v>
      </c>
      <c r="O39">
        <v>201</v>
      </c>
      <c r="P39">
        <v>145</v>
      </c>
      <c r="Q39">
        <v>94</v>
      </c>
      <c r="R39">
        <v>83</v>
      </c>
      <c r="S39">
        <v>13278</v>
      </c>
    </row>
    <row r="40" spans="1:19" x14ac:dyDescent="0.35">
      <c r="A40" s="84" t="s">
        <v>38</v>
      </c>
      <c r="B40" s="1" t="s">
        <v>143</v>
      </c>
      <c r="C40">
        <v>972</v>
      </c>
      <c r="D40">
        <v>966</v>
      </c>
      <c r="E40">
        <v>969</v>
      </c>
      <c r="F40">
        <v>971</v>
      </c>
      <c r="G40">
        <v>1155</v>
      </c>
      <c r="H40">
        <v>1344</v>
      </c>
      <c r="I40">
        <v>1310</v>
      </c>
      <c r="J40">
        <v>1330</v>
      </c>
      <c r="K40">
        <v>1239</v>
      </c>
      <c r="L40">
        <v>1194</v>
      </c>
      <c r="M40">
        <v>1207</v>
      </c>
      <c r="N40">
        <v>1378</v>
      </c>
      <c r="O40">
        <v>1287</v>
      </c>
      <c r="P40">
        <v>1103</v>
      </c>
      <c r="Q40">
        <v>925</v>
      </c>
      <c r="R40">
        <v>1659</v>
      </c>
      <c r="S40">
        <v>19009</v>
      </c>
    </row>
    <row r="41" spans="1:19" x14ac:dyDescent="0.35">
      <c r="A41" s="84"/>
      <c r="B41" s="1" t="s">
        <v>144</v>
      </c>
      <c r="C41">
        <v>1021</v>
      </c>
      <c r="D41">
        <v>1012</v>
      </c>
      <c r="E41">
        <v>1014</v>
      </c>
      <c r="F41">
        <v>1017</v>
      </c>
      <c r="G41">
        <v>1208</v>
      </c>
      <c r="H41">
        <v>1390</v>
      </c>
      <c r="I41">
        <v>1316</v>
      </c>
      <c r="J41">
        <v>1322</v>
      </c>
      <c r="K41">
        <v>1224</v>
      </c>
      <c r="L41">
        <v>1190</v>
      </c>
      <c r="M41">
        <v>1216</v>
      </c>
      <c r="N41">
        <v>1381</v>
      </c>
      <c r="O41">
        <v>1275</v>
      </c>
      <c r="P41">
        <v>1047</v>
      </c>
      <c r="Q41">
        <v>867</v>
      </c>
      <c r="R41">
        <v>1231</v>
      </c>
      <c r="S41">
        <v>18731</v>
      </c>
    </row>
    <row r="42" spans="1:19" x14ac:dyDescent="0.35">
      <c r="A42" s="84" t="s">
        <v>39</v>
      </c>
      <c r="B42" s="1" t="s">
        <v>143</v>
      </c>
      <c r="C42">
        <v>570</v>
      </c>
      <c r="D42">
        <v>622</v>
      </c>
      <c r="E42">
        <v>614</v>
      </c>
      <c r="F42">
        <v>612</v>
      </c>
      <c r="G42">
        <v>691</v>
      </c>
      <c r="H42">
        <v>784</v>
      </c>
      <c r="I42">
        <v>761</v>
      </c>
      <c r="J42">
        <v>693</v>
      </c>
      <c r="K42">
        <v>661</v>
      </c>
      <c r="L42">
        <v>633</v>
      </c>
      <c r="M42">
        <v>619</v>
      </c>
      <c r="N42">
        <v>587</v>
      </c>
      <c r="O42">
        <v>515</v>
      </c>
      <c r="P42">
        <v>433</v>
      </c>
      <c r="Q42">
        <v>318</v>
      </c>
      <c r="R42">
        <v>579</v>
      </c>
      <c r="S42">
        <v>9692</v>
      </c>
    </row>
    <row r="43" spans="1:19" x14ac:dyDescent="0.35">
      <c r="A43" s="84"/>
      <c r="B43" s="1" t="s">
        <v>144</v>
      </c>
      <c r="C43">
        <v>592</v>
      </c>
      <c r="D43">
        <v>644</v>
      </c>
      <c r="E43">
        <v>636</v>
      </c>
      <c r="F43">
        <v>632</v>
      </c>
      <c r="G43">
        <v>712</v>
      </c>
      <c r="H43">
        <v>809</v>
      </c>
      <c r="I43">
        <v>785</v>
      </c>
      <c r="J43">
        <v>707</v>
      </c>
      <c r="K43">
        <v>663</v>
      </c>
      <c r="L43">
        <v>621</v>
      </c>
      <c r="M43">
        <v>595</v>
      </c>
      <c r="N43">
        <v>550</v>
      </c>
      <c r="O43">
        <v>467</v>
      </c>
      <c r="P43">
        <v>377</v>
      </c>
      <c r="Q43">
        <v>263</v>
      </c>
      <c r="R43">
        <v>371</v>
      </c>
      <c r="S43">
        <v>9424</v>
      </c>
    </row>
    <row r="44" spans="1:19" x14ac:dyDescent="0.35">
      <c r="A44" s="84" t="s">
        <v>40</v>
      </c>
      <c r="B44" s="1" t="s">
        <v>143</v>
      </c>
      <c r="C44">
        <v>39476</v>
      </c>
      <c r="D44">
        <v>40415</v>
      </c>
      <c r="E44">
        <v>38913</v>
      </c>
      <c r="F44">
        <v>38239</v>
      </c>
      <c r="G44">
        <v>40884</v>
      </c>
      <c r="H44">
        <v>46466</v>
      </c>
      <c r="I44">
        <v>62296</v>
      </c>
      <c r="J44">
        <v>48746</v>
      </c>
      <c r="K44">
        <v>46985</v>
      </c>
      <c r="L44">
        <v>58664</v>
      </c>
      <c r="M44">
        <v>61097</v>
      </c>
      <c r="N44">
        <v>48782</v>
      </c>
      <c r="O44">
        <v>38597</v>
      </c>
      <c r="P44">
        <v>37623</v>
      </c>
      <c r="Q44">
        <v>23525</v>
      </c>
      <c r="R44">
        <v>30369</v>
      </c>
      <c r="S44">
        <v>701077</v>
      </c>
    </row>
    <row r="45" spans="1:19" x14ac:dyDescent="0.35">
      <c r="A45" s="84"/>
      <c r="B45" s="1" t="s">
        <v>144</v>
      </c>
      <c r="C45">
        <v>44456</v>
      </c>
      <c r="D45">
        <v>46320</v>
      </c>
      <c r="E45">
        <v>45350</v>
      </c>
      <c r="F45">
        <v>44103</v>
      </c>
      <c r="G45">
        <v>46274</v>
      </c>
      <c r="H45">
        <v>51523</v>
      </c>
      <c r="I45">
        <v>66443</v>
      </c>
      <c r="J45">
        <v>51346</v>
      </c>
      <c r="K45">
        <v>49289</v>
      </c>
      <c r="L45">
        <v>61173</v>
      </c>
      <c r="M45">
        <v>62348</v>
      </c>
      <c r="N45">
        <v>49958</v>
      </c>
      <c r="O45">
        <v>38917</v>
      </c>
      <c r="P45">
        <v>36527</v>
      </c>
      <c r="Q45">
        <v>21425</v>
      </c>
      <c r="R45">
        <v>22794</v>
      </c>
      <c r="S45">
        <v>738246</v>
      </c>
    </row>
    <row r="46" spans="1:19" x14ac:dyDescent="0.35">
      <c r="A46" s="84" t="s">
        <v>41</v>
      </c>
      <c r="B46" s="1" t="s">
        <v>143</v>
      </c>
      <c r="C46">
        <v>174</v>
      </c>
      <c r="D46">
        <v>141</v>
      </c>
      <c r="E46">
        <v>135</v>
      </c>
      <c r="F46">
        <v>129</v>
      </c>
      <c r="G46">
        <v>185</v>
      </c>
      <c r="H46">
        <v>266</v>
      </c>
      <c r="I46">
        <v>309</v>
      </c>
      <c r="J46">
        <v>354</v>
      </c>
      <c r="K46">
        <v>340</v>
      </c>
      <c r="L46">
        <v>330</v>
      </c>
      <c r="M46">
        <v>324</v>
      </c>
      <c r="N46">
        <v>344</v>
      </c>
      <c r="O46">
        <v>297</v>
      </c>
      <c r="P46">
        <v>236</v>
      </c>
      <c r="Q46">
        <v>176</v>
      </c>
      <c r="R46">
        <v>317</v>
      </c>
      <c r="S46">
        <v>4057</v>
      </c>
    </row>
    <row r="47" spans="1:19" x14ac:dyDescent="0.35">
      <c r="A47" s="84"/>
      <c r="B47" s="1" t="s">
        <v>144</v>
      </c>
      <c r="C47">
        <v>189</v>
      </c>
      <c r="D47">
        <v>161</v>
      </c>
      <c r="E47">
        <v>151</v>
      </c>
      <c r="F47">
        <v>138</v>
      </c>
      <c r="G47">
        <v>189</v>
      </c>
      <c r="H47">
        <v>227</v>
      </c>
      <c r="I47">
        <v>227</v>
      </c>
      <c r="J47">
        <v>232</v>
      </c>
      <c r="K47">
        <v>226</v>
      </c>
      <c r="L47">
        <v>233</v>
      </c>
      <c r="M47">
        <v>245</v>
      </c>
      <c r="N47">
        <v>295</v>
      </c>
      <c r="O47">
        <v>292</v>
      </c>
      <c r="P47">
        <v>224</v>
      </c>
      <c r="Q47">
        <v>168</v>
      </c>
      <c r="R47">
        <v>243</v>
      </c>
      <c r="S47">
        <v>3440</v>
      </c>
    </row>
    <row r="48" spans="1:19" x14ac:dyDescent="0.35">
      <c r="A48" s="84" t="s">
        <v>42</v>
      </c>
      <c r="B48" s="1" t="s">
        <v>143</v>
      </c>
      <c r="C48">
        <v>1812</v>
      </c>
      <c r="D48">
        <v>1810</v>
      </c>
      <c r="E48">
        <v>1895</v>
      </c>
      <c r="F48">
        <v>2080</v>
      </c>
      <c r="G48">
        <v>2175</v>
      </c>
      <c r="H48">
        <v>2191</v>
      </c>
      <c r="I48">
        <v>2025</v>
      </c>
      <c r="J48">
        <v>1903</v>
      </c>
      <c r="K48">
        <v>1773</v>
      </c>
      <c r="L48">
        <v>1607</v>
      </c>
      <c r="M48">
        <v>1537</v>
      </c>
      <c r="N48">
        <v>1396</v>
      </c>
      <c r="O48">
        <v>1129</v>
      </c>
      <c r="P48">
        <v>913</v>
      </c>
      <c r="Q48">
        <v>650</v>
      </c>
      <c r="R48">
        <v>1002</v>
      </c>
      <c r="S48">
        <v>25898</v>
      </c>
    </row>
    <row r="49" spans="1:19" x14ac:dyDescent="0.35">
      <c r="A49" s="84"/>
      <c r="B49" s="1" t="s">
        <v>144</v>
      </c>
      <c r="C49">
        <v>1899</v>
      </c>
      <c r="D49">
        <v>1894</v>
      </c>
      <c r="E49">
        <v>1979</v>
      </c>
      <c r="F49">
        <v>2167</v>
      </c>
      <c r="G49">
        <v>2247</v>
      </c>
      <c r="H49">
        <v>2235</v>
      </c>
      <c r="I49">
        <v>2032</v>
      </c>
      <c r="J49">
        <v>1850</v>
      </c>
      <c r="K49">
        <v>1648</v>
      </c>
      <c r="L49">
        <v>1422</v>
      </c>
      <c r="M49">
        <v>1371</v>
      </c>
      <c r="N49">
        <v>1240</v>
      </c>
      <c r="O49">
        <v>957</v>
      </c>
      <c r="P49">
        <v>772</v>
      </c>
      <c r="Q49">
        <v>538</v>
      </c>
      <c r="R49">
        <v>734</v>
      </c>
      <c r="S49">
        <v>24985</v>
      </c>
    </row>
    <row r="50" spans="1:19" x14ac:dyDescent="0.35">
      <c r="A50" s="84" t="s">
        <v>43</v>
      </c>
      <c r="B50" s="1" t="s">
        <v>143</v>
      </c>
      <c r="C50">
        <v>407</v>
      </c>
      <c r="D50">
        <v>382</v>
      </c>
      <c r="E50">
        <v>340</v>
      </c>
      <c r="F50">
        <v>285</v>
      </c>
      <c r="G50">
        <v>237</v>
      </c>
      <c r="H50">
        <v>199</v>
      </c>
      <c r="I50">
        <v>177</v>
      </c>
      <c r="J50">
        <v>163</v>
      </c>
      <c r="K50">
        <v>147</v>
      </c>
      <c r="L50">
        <v>121</v>
      </c>
      <c r="M50">
        <v>95</v>
      </c>
      <c r="N50">
        <v>71</v>
      </c>
      <c r="O50">
        <v>51</v>
      </c>
      <c r="P50">
        <v>37</v>
      </c>
      <c r="Q50">
        <v>25</v>
      </c>
      <c r="R50">
        <v>24</v>
      </c>
      <c r="S50">
        <v>2761</v>
      </c>
    </row>
    <row r="51" spans="1:19" x14ac:dyDescent="0.35">
      <c r="A51" s="84"/>
      <c r="B51" s="1" t="s">
        <v>144</v>
      </c>
      <c r="C51">
        <v>415</v>
      </c>
      <c r="D51">
        <v>389</v>
      </c>
      <c r="E51">
        <v>345</v>
      </c>
      <c r="F51">
        <v>288</v>
      </c>
      <c r="G51">
        <v>239</v>
      </c>
      <c r="H51">
        <v>199</v>
      </c>
      <c r="I51">
        <v>177</v>
      </c>
      <c r="J51">
        <v>163</v>
      </c>
      <c r="K51">
        <v>147</v>
      </c>
      <c r="L51">
        <v>121</v>
      </c>
      <c r="M51">
        <v>94</v>
      </c>
      <c r="N51">
        <v>68</v>
      </c>
      <c r="O51">
        <v>46</v>
      </c>
      <c r="P51">
        <v>31</v>
      </c>
      <c r="Q51">
        <v>19</v>
      </c>
      <c r="R51">
        <v>15</v>
      </c>
      <c r="S51">
        <v>2756</v>
      </c>
    </row>
    <row r="52" spans="1:19" x14ac:dyDescent="0.35">
      <c r="A52" s="84" t="s">
        <v>44</v>
      </c>
      <c r="B52" s="1" t="s">
        <v>143</v>
      </c>
      <c r="C52">
        <v>170</v>
      </c>
      <c r="D52">
        <v>175</v>
      </c>
      <c r="E52">
        <v>174</v>
      </c>
      <c r="F52">
        <v>178</v>
      </c>
      <c r="G52">
        <v>196</v>
      </c>
      <c r="H52">
        <v>209</v>
      </c>
      <c r="I52">
        <v>213</v>
      </c>
      <c r="J52">
        <v>196</v>
      </c>
      <c r="K52">
        <v>174</v>
      </c>
      <c r="L52">
        <v>153</v>
      </c>
      <c r="M52">
        <v>155</v>
      </c>
      <c r="N52">
        <v>152</v>
      </c>
      <c r="O52">
        <v>125</v>
      </c>
      <c r="P52">
        <v>93</v>
      </c>
      <c r="Q52">
        <v>73</v>
      </c>
      <c r="R52">
        <v>114</v>
      </c>
      <c r="S52">
        <v>2550</v>
      </c>
    </row>
    <row r="53" spans="1:19" x14ac:dyDescent="0.35">
      <c r="A53" s="84"/>
      <c r="B53" s="1" t="s">
        <v>144</v>
      </c>
      <c r="C53">
        <v>178</v>
      </c>
      <c r="D53">
        <v>183</v>
      </c>
      <c r="E53">
        <v>182</v>
      </c>
      <c r="F53">
        <v>186</v>
      </c>
      <c r="G53">
        <v>204</v>
      </c>
      <c r="H53">
        <v>216</v>
      </c>
      <c r="I53">
        <v>218</v>
      </c>
      <c r="J53">
        <v>199</v>
      </c>
      <c r="K53">
        <v>174</v>
      </c>
      <c r="L53">
        <v>149</v>
      </c>
      <c r="M53">
        <v>150</v>
      </c>
      <c r="N53">
        <v>146</v>
      </c>
      <c r="O53">
        <v>119</v>
      </c>
      <c r="P53">
        <v>86</v>
      </c>
      <c r="Q53">
        <v>66</v>
      </c>
      <c r="R53">
        <v>91</v>
      </c>
      <c r="S53">
        <v>2547</v>
      </c>
    </row>
    <row r="54" spans="1:19" x14ac:dyDescent="0.35">
      <c r="A54" s="84" t="s">
        <v>45</v>
      </c>
      <c r="B54" s="1" t="s">
        <v>143</v>
      </c>
      <c r="C54">
        <v>89</v>
      </c>
      <c r="D54">
        <v>98</v>
      </c>
      <c r="E54">
        <v>103</v>
      </c>
      <c r="F54">
        <v>96</v>
      </c>
      <c r="G54">
        <v>115</v>
      </c>
      <c r="H54">
        <v>115</v>
      </c>
      <c r="I54">
        <v>127</v>
      </c>
      <c r="J54">
        <v>138</v>
      </c>
      <c r="K54">
        <v>142</v>
      </c>
      <c r="L54">
        <v>134</v>
      </c>
      <c r="M54">
        <v>142</v>
      </c>
      <c r="N54">
        <v>155</v>
      </c>
      <c r="O54">
        <v>151</v>
      </c>
      <c r="P54">
        <v>147</v>
      </c>
      <c r="Q54">
        <v>117</v>
      </c>
      <c r="R54">
        <v>256</v>
      </c>
      <c r="S54">
        <v>2125</v>
      </c>
    </row>
    <row r="55" spans="1:19" x14ac:dyDescent="0.35">
      <c r="A55" s="84"/>
      <c r="B55" s="1" t="s">
        <v>144</v>
      </c>
      <c r="C55">
        <v>95</v>
      </c>
      <c r="D55">
        <v>104</v>
      </c>
      <c r="E55">
        <v>108</v>
      </c>
      <c r="F55">
        <v>101</v>
      </c>
      <c r="G55">
        <v>121</v>
      </c>
      <c r="H55">
        <v>121</v>
      </c>
      <c r="I55">
        <v>131</v>
      </c>
      <c r="J55">
        <v>143</v>
      </c>
      <c r="K55">
        <v>146</v>
      </c>
      <c r="L55">
        <v>135</v>
      </c>
      <c r="M55">
        <v>139</v>
      </c>
      <c r="N55">
        <v>145</v>
      </c>
      <c r="O55">
        <v>138</v>
      </c>
      <c r="P55">
        <v>129</v>
      </c>
      <c r="Q55">
        <v>89</v>
      </c>
      <c r="R55">
        <v>135</v>
      </c>
      <c r="S55">
        <v>1980</v>
      </c>
    </row>
    <row r="56" spans="1:19" x14ac:dyDescent="0.35">
      <c r="A56" s="84" t="s">
        <v>46</v>
      </c>
      <c r="B56" s="1" t="s">
        <v>143</v>
      </c>
      <c r="C56">
        <v>31</v>
      </c>
      <c r="D56">
        <v>33</v>
      </c>
      <c r="E56">
        <v>33</v>
      </c>
      <c r="F56">
        <v>35</v>
      </c>
      <c r="G56">
        <v>44</v>
      </c>
      <c r="H56">
        <v>46</v>
      </c>
      <c r="I56">
        <v>47</v>
      </c>
      <c r="J56">
        <v>47</v>
      </c>
      <c r="K56">
        <v>45</v>
      </c>
      <c r="L56">
        <v>40</v>
      </c>
      <c r="M56">
        <v>39</v>
      </c>
      <c r="N56">
        <v>36</v>
      </c>
      <c r="O56">
        <v>33</v>
      </c>
      <c r="P56">
        <v>28</v>
      </c>
      <c r="Q56">
        <v>24</v>
      </c>
      <c r="R56">
        <v>42</v>
      </c>
      <c r="S56">
        <v>603</v>
      </c>
    </row>
    <row r="57" spans="1:19" x14ac:dyDescent="0.35">
      <c r="A57" s="84"/>
      <c r="B57" s="1" t="s">
        <v>144</v>
      </c>
      <c r="C57">
        <v>33</v>
      </c>
      <c r="D57">
        <v>35</v>
      </c>
      <c r="E57">
        <v>35</v>
      </c>
      <c r="F57">
        <v>38</v>
      </c>
      <c r="G57">
        <v>50</v>
      </c>
      <c r="H57">
        <v>52</v>
      </c>
      <c r="I57">
        <v>50</v>
      </c>
      <c r="J57">
        <v>45</v>
      </c>
      <c r="K57">
        <v>42</v>
      </c>
      <c r="L57">
        <v>39</v>
      </c>
      <c r="M57">
        <v>37</v>
      </c>
      <c r="N57">
        <v>36</v>
      </c>
      <c r="O57">
        <v>31</v>
      </c>
      <c r="P57">
        <v>27</v>
      </c>
      <c r="Q57">
        <v>22</v>
      </c>
      <c r="R57">
        <v>30</v>
      </c>
      <c r="S57">
        <v>602</v>
      </c>
    </row>
    <row r="58" spans="1:19" x14ac:dyDescent="0.35">
      <c r="A58" s="84" t="s">
        <v>47</v>
      </c>
      <c r="B58" s="1" t="s">
        <v>143</v>
      </c>
      <c r="C58">
        <v>272</v>
      </c>
      <c r="D58">
        <v>270</v>
      </c>
      <c r="E58">
        <v>279</v>
      </c>
      <c r="F58">
        <v>238</v>
      </c>
      <c r="G58">
        <v>230</v>
      </c>
      <c r="H58">
        <v>310</v>
      </c>
      <c r="I58">
        <v>349</v>
      </c>
      <c r="J58">
        <v>369</v>
      </c>
      <c r="K58">
        <v>453</v>
      </c>
      <c r="L58">
        <v>424</v>
      </c>
      <c r="M58">
        <v>341</v>
      </c>
      <c r="N58">
        <v>328</v>
      </c>
      <c r="O58">
        <v>331</v>
      </c>
      <c r="P58">
        <v>364</v>
      </c>
      <c r="Q58">
        <v>342</v>
      </c>
      <c r="R58">
        <v>538</v>
      </c>
      <c r="S58">
        <v>5438</v>
      </c>
    </row>
    <row r="59" spans="1:19" x14ac:dyDescent="0.35">
      <c r="A59" s="84"/>
      <c r="B59" s="1" t="s">
        <v>144</v>
      </c>
      <c r="C59">
        <v>287</v>
      </c>
      <c r="D59">
        <v>285</v>
      </c>
      <c r="E59">
        <v>294</v>
      </c>
      <c r="F59">
        <v>250</v>
      </c>
      <c r="G59">
        <v>241</v>
      </c>
      <c r="H59">
        <v>324</v>
      </c>
      <c r="I59">
        <v>368</v>
      </c>
      <c r="J59">
        <v>392</v>
      </c>
      <c r="K59">
        <v>477</v>
      </c>
      <c r="L59">
        <v>444</v>
      </c>
      <c r="M59">
        <v>353</v>
      </c>
      <c r="N59">
        <v>329</v>
      </c>
      <c r="O59">
        <v>313</v>
      </c>
      <c r="P59">
        <v>317</v>
      </c>
      <c r="Q59">
        <v>271</v>
      </c>
      <c r="R59">
        <v>327</v>
      </c>
      <c r="S59">
        <v>5272</v>
      </c>
    </row>
    <row r="60" spans="1:19" x14ac:dyDescent="0.35">
      <c r="A60" s="84" t="s">
        <v>48</v>
      </c>
      <c r="B60" s="1" t="s">
        <v>143</v>
      </c>
      <c r="C60">
        <v>491</v>
      </c>
      <c r="D60">
        <v>488</v>
      </c>
      <c r="E60">
        <v>479</v>
      </c>
      <c r="F60">
        <v>470</v>
      </c>
      <c r="G60">
        <v>462</v>
      </c>
      <c r="H60">
        <v>456</v>
      </c>
      <c r="I60">
        <v>416</v>
      </c>
      <c r="J60">
        <v>366</v>
      </c>
      <c r="K60">
        <v>337</v>
      </c>
      <c r="L60">
        <v>308</v>
      </c>
      <c r="M60">
        <v>277</v>
      </c>
      <c r="N60">
        <v>243</v>
      </c>
      <c r="O60">
        <v>200</v>
      </c>
      <c r="P60">
        <v>152</v>
      </c>
      <c r="Q60">
        <v>108</v>
      </c>
      <c r="R60">
        <v>175</v>
      </c>
      <c r="S60">
        <v>5428</v>
      </c>
    </row>
    <row r="61" spans="1:19" x14ac:dyDescent="0.35">
      <c r="A61" s="84"/>
      <c r="B61" s="1" t="s">
        <v>144</v>
      </c>
      <c r="C61">
        <v>512</v>
      </c>
      <c r="D61">
        <v>508</v>
      </c>
      <c r="E61">
        <v>498</v>
      </c>
      <c r="F61">
        <v>489</v>
      </c>
      <c r="G61">
        <v>477</v>
      </c>
      <c r="H61">
        <v>458</v>
      </c>
      <c r="I61">
        <v>410</v>
      </c>
      <c r="J61">
        <v>372</v>
      </c>
      <c r="K61">
        <v>332</v>
      </c>
      <c r="L61">
        <v>299</v>
      </c>
      <c r="M61">
        <v>264</v>
      </c>
      <c r="N61">
        <v>230</v>
      </c>
      <c r="O61">
        <v>189</v>
      </c>
      <c r="P61">
        <v>141</v>
      </c>
      <c r="Q61">
        <v>96</v>
      </c>
      <c r="R61">
        <v>144</v>
      </c>
      <c r="S61">
        <v>5419</v>
      </c>
    </row>
    <row r="62" spans="1:19" x14ac:dyDescent="0.35">
      <c r="A62" s="84" t="s">
        <v>49</v>
      </c>
      <c r="B62" s="1" t="s">
        <v>143</v>
      </c>
      <c r="C62">
        <v>815</v>
      </c>
      <c r="D62">
        <v>788</v>
      </c>
      <c r="E62">
        <v>761</v>
      </c>
      <c r="F62">
        <v>766</v>
      </c>
      <c r="G62">
        <v>771</v>
      </c>
      <c r="H62">
        <v>728</v>
      </c>
      <c r="I62">
        <v>679</v>
      </c>
      <c r="J62">
        <v>615</v>
      </c>
      <c r="K62">
        <v>554</v>
      </c>
      <c r="L62">
        <v>502</v>
      </c>
      <c r="M62">
        <v>440</v>
      </c>
      <c r="N62">
        <v>372</v>
      </c>
      <c r="O62">
        <v>310</v>
      </c>
      <c r="P62">
        <v>253</v>
      </c>
      <c r="Q62">
        <v>173</v>
      </c>
      <c r="R62">
        <v>292</v>
      </c>
      <c r="S62">
        <v>8819</v>
      </c>
    </row>
    <row r="63" spans="1:19" x14ac:dyDescent="0.35">
      <c r="A63" s="84"/>
      <c r="B63" s="1" t="s">
        <v>144</v>
      </c>
      <c r="C63">
        <v>852</v>
      </c>
      <c r="D63">
        <v>823</v>
      </c>
      <c r="E63">
        <v>794</v>
      </c>
      <c r="F63">
        <v>795</v>
      </c>
      <c r="G63">
        <v>796</v>
      </c>
      <c r="H63">
        <v>742</v>
      </c>
      <c r="I63">
        <v>684</v>
      </c>
      <c r="J63">
        <v>614</v>
      </c>
      <c r="K63">
        <v>545</v>
      </c>
      <c r="L63">
        <v>487</v>
      </c>
      <c r="M63">
        <v>424</v>
      </c>
      <c r="N63">
        <v>355</v>
      </c>
      <c r="O63">
        <v>291</v>
      </c>
      <c r="P63">
        <v>233</v>
      </c>
      <c r="Q63">
        <v>155</v>
      </c>
      <c r="R63">
        <v>232</v>
      </c>
      <c r="S63">
        <v>8822</v>
      </c>
    </row>
    <row r="64" spans="1:19" x14ac:dyDescent="0.35">
      <c r="A64" s="84" t="s">
        <v>50</v>
      </c>
      <c r="B64" s="1" t="s">
        <v>143</v>
      </c>
      <c r="C64">
        <v>6169</v>
      </c>
      <c r="D64">
        <v>5977</v>
      </c>
      <c r="E64">
        <v>4698</v>
      </c>
      <c r="F64">
        <v>4225</v>
      </c>
      <c r="G64">
        <v>4105</v>
      </c>
      <c r="H64">
        <v>3998</v>
      </c>
      <c r="I64">
        <v>3999</v>
      </c>
      <c r="J64">
        <v>3512</v>
      </c>
      <c r="K64">
        <v>2979</v>
      </c>
      <c r="L64">
        <v>2481</v>
      </c>
      <c r="M64">
        <v>2144</v>
      </c>
      <c r="N64">
        <v>1828</v>
      </c>
      <c r="O64">
        <v>1510</v>
      </c>
      <c r="P64">
        <v>1121</v>
      </c>
      <c r="Q64">
        <v>908</v>
      </c>
      <c r="R64">
        <v>977</v>
      </c>
      <c r="S64">
        <v>50631</v>
      </c>
    </row>
    <row r="65" spans="1:19" x14ac:dyDescent="0.35">
      <c r="A65" s="84"/>
      <c r="B65" s="1" t="s">
        <v>144</v>
      </c>
      <c r="C65">
        <v>6529</v>
      </c>
      <c r="D65">
        <v>6355</v>
      </c>
      <c r="E65">
        <v>4986</v>
      </c>
      <c r="F65">
        <v>4476</v>
      </c>
      <c r="G65">
        <v>4311</v>
      </c>
      <c r="H65">
        <v>4096</v>
      </c>
      <c r="I65">
        <v>4066</v>
      </c>
      <c r="J65">
        <v>3621</v>
      </c>
      <c r="K65">
        <v>3061</v>
      </c>
      <c r="L65">
        <v>2427</v>
      </c>
      <c r="M65">
        <v>2070</v>
      </c>
      <c r="N65">
        <v>1803</v>
      </c>
      <c r="O65">
        <v>1452</v>
      </c>
      <c r="P65">
        <v>1040</v>
      </c>
      <c r="Q65">
        <v>758</v>
      </c>
      <c r="R65">
        <v>652</v>
      </c>
      <c r="S65">
        <v>51703</v>
      </c>
    </row>
    <row r="66" spans="1:19" x14ac:dyDescent="0.35">
      <c r="A66" s="84" t="s">
        <v>51</v>
      </c>
      <c r="B66" s="1" t="s">
        <v>143</v>
      </c>
      <c r="C66">
        <v>281</v>
      </c>
      <c r="D66">
        <v>279</v>
      </c>
      <c r="E66">
        <v>283</v>
      </c>
      <c r="F66">
        <v>292</v>
      </c>
      <c r="G66">
        <v>322</v>
      </c>
      <c r="H66">
        <v>307</v>
      </c>
      <c r="I66">
        <v>260</v>
      </c>
      <c r="J66">
        <v>230</v>
      </c>
      <c r="K66">
        <v>217</v>
      </c>
      <c r="L66">
        <v>196</v>
      </c>
      <c r="M66">
        <v>174</v>
      </c>
      <c r="N66">
        <v>153</v>
      </c>
      <c r="O66">
        <v>128</v>
      </c>
      <c r="P66">
        <v>109</v>
      </c>
      <c r="Q66">
        <v>81</v>
      </c>
      <c r="R66">
        <v>138</v>
      </c>
      <c r="S66">
        <v>3450</v>
      </c>
    </row>
    <row r="67" spans="1:19" x14ac:dyDescent="0.35">
      <c r="A67" s="84"/>
      <c r="B67" s="1" t="s">
        <v>144</v>
      </c>
      <c r="C67">
        <v>295</v>
      </c>
      <c r="D67">
        <v>292</v>
      </c>
      <c r="E67">
        <v>295</v>
      </c>
      <c r="F67">
        <v>296</v>
      </c>
      <c r="G67">
        <v>311</v>
      </c>
      <c r="H67">
        <v>276</v>
      </c>
      <c r="I67">
        <v>214</v>
      </c>
      <c r="J67">
        <v>178</v>
      </c>
      <c r="K67">
        <v>165</v>
      </c>
      <c r="L67">
        <v>147</v>
      </c>
      <c r="M67">
        <v>129</v>
      </c>
      <c r="N67">
        <v>112</v>
      </c>
      <c r="O67">
        <v>93</v>
      </c>
      <c r="P67">
        <v>76</v>
      </c>
      <c r="Q67">
        <v>58</v>
      </c>
      <c r="R67">
        <v>98</v>
      </c>
      <c r="S67">
        <v>3035</v>
      </c>
    </row>
    <row r="68" spans="1:19" x14ac:dyDescent="0.35">
      <c r="A68" s="84" t="s">
        <v>52</v>
      </c>
      <c r="B68" s="1" t="s">
        <v>143</v>
      </c>
      <c r="C68">
        <v>33</v>
      </c>
      <c r="D68">
        <v>36</v>
      </c>
      <c r="E68">
        <v>36</v>
      </c>
      <c r="F68">
        <v>30</v>
      </c>
      <c r="G68">
        <v>28</v>
      </c>
      <c r="H68">
        <v>41</v>
      </c>
      <c r="I68">
        <v>48</v>
      </c>
      <c r="J68">
        <v>45</v>
      </c>
      <c r="K68">
        <v>43</v>
      </c>
      <c r="L68">
        <v>47</v>
      </c>
      <c r="M68">
        <v>39</v>
      </c>
      <c r="N68">
        <v>47</v>
      </c>
      <c r="O68">
        <v>47</v>
      </c>
      <c r="P68">
        <v>49</v>
      </c>
      <c r="Q68">
        <v>33</v>
      </c>
      <c r="R68">
        <v>95</v>
      </c>
      <c r="S68">
        <v>697</v>
      </c>
    </row>
    <row r="69" spans="1:19" x14ac:dyDescent="0.35">
      <c r="A69" s="84"/>
      <c r="B69" s="1" t="s">
        <v>144</v>
      </c>
      <c r="C69">
        <v>36</v>
      </c>
      <c r="D69">
        <v>38</v>
      </c>
      <c r="E69">
        <v>39</v>
      </c>
      <c r="F69">
        <v>32</v>
      </c>
      <c r="G69">
        <v>30</v>
      </c>
      <c r="H69">
        <v>46</v>
      </c>
      <c r="I69">
        <v>54</v>
      </c>
      <c r="J69">
        <v>48</v>
      </c>
      <c r="K69">
        <v>46</v>
      </c>
      <c r="L69">
        <v>49</v>
      </c>
      <c r="M69">
        <v>37</v>
      </c>
      <c r="N69">
        <v>42</v>
      </c>
      <c r="O69">
        <v>39</v>
      </c>
      <c r="P69">
        <v>34</v>
      </c>
      <c r="Q69">
        <v>21</v>
      </c>
      <c r="R69">
        <v>38</v>
      </c>
      <c r="S69">
        <v>629</v>
      </c>
    </row>
    <row r="70" spans="1:19" x14ac:dyDescent="0.35">
      <c r="A70" s="84" t="s">
        <v>53</v>
      </c>
      <c r="B70" s="1" t="s">
        <v>143</v>
      </c>
      <c r="C70">
        <v>8271</v>
      </c>
      <c r="D70">
        <v>7526</v>
      </c>
      <c r="E70">
        <v>6854</v>
      </c>
      <c r="F70">
        <v>6433</v>
      </c>
      <c r="G70">
        <v>5816</v>
      </c>
      <c r="H70">
        <v>4802</v>
      </c>
      <c r="I70">
        <v>3758</v>
      </c>
      <c r="J70">
        <v>3183</v>
      </c>
      <c r="K70">
        <v>2488</v>
      </c>
      <c r="L70">
        <v>2033</v>
      </c>
      <c r="M70">
        <v>1661</v>
      </c>
      <c r="N70">
        <v>1316</v>
      </c>
      <c r="O70">
        <v>1110</v>
      </c>
      <c r="P70">
        <v>833</v>
      </c>
      <c r="Q70">
        <v>649</v>
      </c>
      <c r="R70">
        <v>714</v>
      </c>
      <c r="S70">
        <v>57447</v>
      </c>
    </row>
    <row r="71" spans="1:19" x14ac:dyDescent="0.35">
      <c r="A71" s="84"/>
      <c r="B71" s="1" t="s">
        <v>144</v>
      </c>
      <c r="C71">
        <v>8520</v>
      </c>
      <c r="D71">
        <v>7721</v>
      </c>
      <c r="E71">
        <v>6999</v>
      </c>
      <c r="F71">
        <v>6543</v>
      </c>
      <c r="G71">
        <v>5931</v>
      </c>
      <c r="H71">
        <v>4890</v>
      </c>
      <c r="I71">
        <v>3761</v>
      </c>
      <c r="J71">
        <v>3091</v>
      </c>
      <c r="K71">
        <v>2446</v>
      </c>
      <c r="L71">
        <v>2071</v>
      </c>
      <c r="M71">
        <v>1568</v>
      </c>
      <c r="N71">
        <v>1159</v>
      </c>
      <c r="O71">
        <v>947</v>
      </c>
      <c r="P71">
        <v>736</v>
      </c>
      <c r="Q71">
        <v>540</v>
      </c>
      <c r="R71">
        <v>594</v>
      </c>
      <c r="S71">
        <v>57517</v>
      </c>
    </row>
    <row r="72" spans="1:19" x14ac:dyDescent="0.35">
      <c r="A72" s="84" t="s">
        <v>54</v>
      </c>
      <c r="B72" s="1" t="s">
        <v>143</v>
      </c>
      <c r="C72">
        <v>43</v>
      </c>
      <c r="D72">
        <v>43</v>
      </c>
      <c r="E72">
        <v>41</v>
      </c>
      <c r="F72">
        <v>37</v>
      </c>
      <c r="G72">
        <v>35</v>
      </c>
      <c r="H72">
        <v>34</v>
      </c>
      <c r="I72">
        <v>33</v>
      </c>
      <c r="J72">
        <v>33</v>
      </c>
      <c r="K72">
        <v>28</v>
      </c>
      <c r="L72">
        <v>24</v>
      </c>
      <c r="M72">
        <v>23</v>
      </c>
      <c r="N72">
        <v>22</v>
      </c>
      <c r="O72">
        <v>18</v>
      </c>
      <c r="P72">
        <v>12</v>
      </c>
      <c r="Q72">
        <v>8</v>
      </c>
      <c r="R72">
        <v>8</v>
      </c>
      <c r="S72">
        <v>442</v>
      </c>
    </row>
    <row r="73" spans="1:19" x14ac:dyDescent="0.35">
      <c r="A73" s="84"/>
      <c r="B73" s="1" t="s">
        <v>144</v>
      </c>
      <c r="C73">
        <v>46</v>
      </c>
      <c r="D73">
        <v>45</v>
      </c>
      <c r="E73">
        <v>42</v>
      </c>
      <c r="F73">
        <v>39</v>
      </c>
      <c r="G73">
        <v>37</v>
      </c>
      <c r="H73">
        <v>36</v>
      </c>
      <c r="I73">
        <v>34</v>
      </c>
      <c r="J73">
        <v>35</v>
      </c>
      <c r="K73">
        <v>29</v>
      </c>
      <c r="L73">
        <v>25</v>
      </c>
      <c r="M73">
        <v>24</v>
      </c>
      <c r="N73">
        <v>22</v>
      </c>
      <c r="O73">
        <v>17</v>
      </c>
      <c r="P73">
        <v>11</v>
      </c>
      <c r="Q73">
        <v>7</v>
      </c>
      <c r="R73">
        <v>6</v>
      </c>
      <c r="S73">
        <v>455</v>
      </c>
    </row>
    <row r="74" spans="1:19" x14ac:dyDescent="0.35">
      <c r="A74" s="84" t="s">
        <v>55</v>
      </c>
      <c r="B74" s="1" t="s">
        <v>143</v>
      </c>
      <c r="C74">
        <v>129</v>
      </c>
      <c r="D74">
        <v>149</v>
      </c>
      <c r="E74">
        <v>152</v>
      </c>
      <c r="F74">
        <v>144</v>
      </c>
      <c r="G74">
        <v>153</v>
      </c>
      <c r="H74">
        <v>175</v>
      </c>
      <c r="I74">
        <v>168</v>
      </c>
      <c r="J74">
        <v>174</v>
      </c>
      <c r="K74">
        <v>169</v>
      </c>
      <c r="L74">
        <v>154</v>
      </c>
      <c r="M74">
        <v>175</v>
      </c>
      <c r="N74">
        <v>186</v>
      </c>
      <c r="O74">
        <v>182</v>
      </c>
      <c r="P74">
        <v>185</v>
      </c>
      <c r="Q74">
        <v>190</v>
      </c>
      <c r="R74">
        <v>323</v>
      </c>
      <c r="S74">
        <v>2808</v>
      </c>
    </row>
    <row r="75" spans="1:19" x14ac:dyDescent="0.35">
      <c r="A75" s="84"/>
      <c r="B75" s="1" t="s">
        <v>144</v>
      </c>
      <c r="C75">
        <v>135</v>
      </c>
      <c r="D75">
        <v>156</v>
      </c>
      <c r="E75">
        <v>159</v>
      </c>
      <c r="F75">
        <v>152</v>
      </c>
      <c r="G75">
        <v>161</v>
      </c>
      <c r="H75">
        <v>184</v>
      </c>
      <c r="I75">
        <v>179</v>
      </c>
      <c r="J75">
        <v>185</v>
      </c>
      <c r="K75">
        <v>177</v>
      </c>
      <c r="L75">
        <v>160</v>
      </c>
      <c r="M75">
        <v>176</v>
      </c>
      <c r="N75">
        <v>184</v>
      </c>
      <c r="O75">
        <v>175</v>
      </c>
      <c r="P75">
        <v>170</v>
      </c>
      <c r="Q75">
        <v>167</v>
      </c>
      <c r="R75">
        <v>212</v>
      </c>
      <c r="S75">
        <v>2732</v>
      </c>
    </row>
    <row r="76" spans="1:19" x14ac:dyDescent="0.35">
      <c r="A76" s="84" t="s">
        <v>56</v>
      </c>
      <c r="B76" s="1" t="s">
        <v>143</v>
      </c>
      <c r="C76">
        <v>1770</v>
      </c>
      <c r="D76">
        <v>1912</v>
      </c>
      <c r="E76">
        <v>1951</v>
      </c>
      <c r="F76">
        <v>1902</v>
      </c>
      <c r="G76">
        <v>1828</v>
      </c>
      <c r="H76">
        <v>1852</v>
      </c>
      <c r="I76">
        <v>2010</v>
      </c>
      <c r="J76">
        <v>2074</v>
      </c>
      <c r="K76">
        <v>2000</v>
      </c>
      <c r="L76">
        <v>2213</v>
      </c>
      <c r="M76">
        <v>2217</v>
      </c>
      <c r="N76">
        <v>2192</v>
      </c>
      <c r="O76">
        <v>2070</v>
      </c>
      <c r="P76">
        <v>2006</v>
      </c>
      <c r="Q76">
        <v>1896</v>
      </c>
      <c r="R76">
        <v>3791</v>
      </c>
      <c r="S76">
        <v>33684</v>
      </c>
    </row>
    <row r="77" spans="1:19" x14ac:dyDescent="0.35">
      <c r="A77" s="84"/>
      <c r="B77" s="1" t="s">
        <v>144</v>
      </c>
      <c r="C77">
        <v>1850</v>
      </c>
      <c r="D77">
        <v>1996</v>
      </c>
      <c r="E77">
        <v>2045</v>
      </c>
      <c r="F77">
        <v>1986</v>
      </c>
      <c r="G77">
        <v>1869</v>
      </c>
      <c r="H77">
        <v>1822</v>
      </c>
      <c r="I77">
        <v>1932</v>
      </c>
      <c r="J77">
        <v>1995</v>
      </c>
      <c r="K77">
        <v>1944</v>
      </c>
      <c r="L77">
        <v>2169</v>
      </c>
      <c r="M77">
        <v>2146</v>
      </c>
      <c r="N77">
        <v>2079</v>
      </c>
      <c r="O77">
        <v>1903</v>
      </c>
      <c r="P77">
        <v>1786</v>
      </c>
      <c r="Q77">
        <v>1627</v>
      </c>
      <c r="R77">
        <v>2439</v>
      </c>
      <c r="S77">
        <v>31588</v>
      </c>
    </row>
    <row r="78" spans="1:19" x14ac:dyDescent="0.35">
      <c r="A78" s="84" t="s">
        <v>57</v>
      </c>
      <c r="B78" s="1" t="s">
        <v>143</v>
      </c>
      <c r="C78">
        <v>130</v>
      </c>
      <c r="D78">
        <v>137</v>
      </c>
      <c r="E78">
        <v>120</v>
      </c>
      <c r="F78">
        <v>102</v>
      </c>
      <c r="G78">
        <v>110</v>
      </c>
      <c r="H78">
        <v>132</v>
      </c>
      <c r="I78">
        <v>146</v>
      </c>
      <c r="J78">
        <v>140</v>
      </c>
      <c r="K78">
        <v>136</v>
      </c>
      <c r="L78">
        <v>131</v>
      </c>
      <c r="M78">
        <v>131</v>
      </c>
      <c r="N78">
        <v>151</v>
      </c>
      <c r="O78">
        <v>140</v>
      </c>
      <c r="P78">
        <v>123</v>
      </c>
      <c r="Q78">
        <v>92</v>
      </c>
      <c r="R78">
        <v>168</v>
      </c>
      <c r="S78">
        <v>2089</v>
      </c>
    </row>
    <row r="79" spans="1:19" x14ac:dyDescent="0.35">
      <c r="A79" s="84"/>
      <c r="B79" s="1" t="s">
        <v>144</v>
      </c>
      <c r="C79">
        <v>138</v>
      </c>
      <c r="D79">
        <v>148</v>
      </c>
      <c r="E79">
        <v>133</v>
      </c>
      <c r="F79">
        <v>115</v>
      </c>
      <c r="G79">
        <v>123</v>
      </c>
      <c r="H79">
        <v>135</v>
      </c>
      <c r="I79">
        <v>144</v>
      </c>
      <c r="J79">
        <v>136</v>
      </c>
      <c r="K79">
        <v>128</v>
      </c>
      <c r="L79">
        <v>123</v>
      </c>
      <c r="M79">
        <v>115</v>
      </c>
      <c r="N79">
        <v>126</v>
      </c>
      <c r="O79">
        <v>110</v>
      </c>
      <c r="P79">
        <v>87</v>
      </c>
      <c r="Q79">
        <v>58</v>
      </c>
      <c r="R79">
        <v>80</v>
      </c>
      <c r="S79">
        <v>1899</v>
      </c>
    </row>
    <row r="80" spans="1:19" x14ac:dyDescent="0.35">
      <c r="A80" s="84" t="s">
        <v>58</v>
      </c>
      <c r="B80" s="1" t="s">
        <v>143</v>
      </c>
      <c r="C80">
        <v>1976</v>
      </c>
      <c r="D80">
        <v>1852</v>
      </c>
      <c r="E80">
        <v>1832</v>
      </c>
      <c r="F80">
        <v>1969</v>
      </c>
      <c r="G80">
        <v>2171</v>
      </c>
      <c r="H80">
        <v>2302</v>
      </c>
      <c r="I80">
        <v>2619</v>
      </c>
      <c r="J80">
        <v>2656</v>
      </c>
      <c r="K80">
        <v>2508</v>
      </c>
      <c r="L80">
        <v>2576</v>
      </c>
      <c r="M80">
        <v>3328</v>
      </c>
      <c r="N80">
        <v>3414</v>
      </c>
      <c r="O80">
        <v>2966</v>
      </c>
      <c r="P80">
        <v>2532</v>
      </c>
      <c r="Q80">
        <v>2043</v>
      </c>
      <c r="R80">
        <v>5625</v>
      </c>
      <c r="S80">
        <v>42369</v>
      </c>
    </row>
    <row r="81" spans="1:19" x14ac:dyDescent="0.35">
      <c r="A81" s="84"/>
      <c r="B81" s="1" t="s">
        <v>144</v>
      </c>
      <c r="C81">
        <v>2082</v>
      </c>
      <c r="D81">
        <v>1970</v>
      </c>
      <c r="E81">
        <v>1979</v>
      </c>
      <c r="F81">
        <v>2150</v>
      </c>
      <c r="G81">
        <v>2382</v>
      </c>
      <c r="H81">
        <v>2522</v>
      </c>
      <c r="I81">
        <v>2823</v>
      </c>
      <c r="J81">
        <v>2774</v>
      </c>
      <c r="K81">
        <v>2552</v>
      </c>
      <c r="L81">
        <v>2608</v>
      </c>
      <c r="M81">
        <v>3353</v>
      </c>
      <c r="N81">
        <v>3393</v>
      </c>
      <c r="O81">
        <v>2855</v>
      </c>
      <c r="P81">
        <v>2291</v>
      </c>
      <c r="Q81">
        <v>1791</v>
      </c>
      <c r="R81">
        <v>3891</v>
      </c>
      <c r="S81">
        <v>41416</v>
      </c>
    </row>
    <row r="82" spans="1:19" x14ac:dyDescent="0.35">
      <c r="A82" s="84" t="s">
        <v>59</v>
      </c>
      <c r="B82" s="1" t="s">
        <v>143</v>
      </c>
      <c r="C82">
        <v>2040</v>
      </c>
      <c r="D82">
        <v>1903</v>
      </c>
      <c r="E82">
        <v>1703</v>
      </c>
      <c r="F82">
        <v>1534</v>
      </c>
      <c r="G82">
        <v>1398</v>
      </c>
      <c r="H82">
        <v>1240</v>
      </c>
      <c r="I82">
        <v>1108</v>
      </c>
      <c r="J82">
        <v>945</v>
      </c>
      <c r="K82">
        <v>803</v>
      </c>
      <c r="L82">
        <v>699</v>
      </c>
      <c r="M82">
        <v>596</v>
      </c>
      <c r="N82">
        <v>480</v>
      </c>
      <c r="O82">
        <v>346</v>
      </c>
      <c r="P82">
        <v>224</v>
      </c>
      <c r="Q82">
        <v>160</v>
      </c>
      <c r="R82">
        <v>143</v>
      </c>
      <c r="S82">
        <v>15322</v>
      </c>
    </row>
    <row r="83" spans="1:19" x14ac:dyDescent="0.35">
      <c r="A83" s="84"/>
      <c r="B83" s="1" t="s">
        <v>144</v>
      </c>
      <c r="C83">
        <v>2129</v>
      </c>
      <c r="D83">
        <v>1985</v>
      </c>
      <c r="E83">
        <v>1776</v>
      </c>
      <c r="F83">
        <v>1603</v>
      </c>
      <c r="G83">
        <v>1462</v>
      </c>
      <c r="H83">
        <v>1299</v>
      </c>
      <c r="I83">
        <v>1159</v>
      </c>
      <c r="J83">
        <v>979</v>
      </c>
      <c r="K83">
        <v>823</v>
      </c>
      <c r="L83">
        <v>706</v>
      </c>
      <c r="M83">
        <v>594</v>
      </c>
      <c r="N83">
        <v>466</v>
      </c>
      <c r="O83">
        <v>321</v>
      </c>
      <c r="P83">
        <v>200</v>
      </c>
      <c r="Q83">
        <v>138</v>
      </c>
      <c r="R83">
        <v>111</v>
      </c>
      <c r="S83">
        <v>15751</v>
      </c>
    </row>
    <row r="84" spans="1:19" x14ac:dyDescent="0.35">
      <c r="A84" s="84" t="s">
        <v>60</v>
      </c>
      <c r="B84" s="1" t="s">
        <v>143</v>
      </c>
      <c r="C84">
        <v>198</v>
      </c>
      <c r="D84">
        <v>228</v>
      </c>
      <c r="E84">
        <v>263</v>
      </c>
      <c r="F84">
        <v>257</v>
      </c>
      <c r="G84">
        <v>259</v>
      </c>
      <c r="H84">
        <v>251</v>
      </c>
      <c r="I84">
        <v>288</v>
      </c>
      <c r="J84">
        <v>362</v>
      </c>
      <c r="K84">
        <v>384</v>
      </c>
      <c r="L84">
        <v>397</v>
      </c>
      <c r="M84">
        <v>403</v>
      </c>
      <c r="N84">
        <v>367</v>
      </c>
      <c r="O84">
        <v>356</v>
      </c>
      <c r="P84">
        <v>312</v>
      </c>
      <c r="Q84">
        <v>297</v>
      </c>
      <c r="R84">
        <v>686</v>
      </c>
      <c r="S84">
        <v>5308</v>
      </c>
    </row>
    <row r="85" spans="1:19" x14ac:dyDescent="0.35">
      <c r="A85" s="84"/>
      <c r="B85" s="1" t="s">
        <v>144</v>
      </c>
      <c r="C85">
        <v>211</v>
      </c>
      <c r="D85">
        <v>244</v>
      </c>
      <c r="E85">
        <v>279</v>
      </c>
      <c r="F85">
        <v>269</v>
      </c>
      <c r="G85">
        <v>270</v>
      </c>
      <c r="H85">
        <v>277</v>
      </c>
      <c r="I85">
        <v>310</v>
      </c>
      <c r="J85">
        <v>377</v>
      </c>
      <c r="K85">
        <v>397</v>
      </c>
      <c r="L85">
        <v>397</v>
      </c>
      <c r="M85">
        <v>393</v>
      </c>
      <c r="N85">
        <v>343</v>
      </c>
      <c r="O85">
        <v>320</v>
      </c>
      <c r="P85">
        <v>269</v>
      </c>
      <c r="Q85">
        <v>253</v>
      </c>
      <c r="R85">
        <v>506</v>
      </c>
      <c r="S85">
        <v>5115</v>
      </c>
    </row>
    <row r="86" spans="1:19" x14ac:dyDescent="0.35">
      <c r="A86" s="84" t="s">
        <v>61</v>
      </c>
      <c r="B86" s="1" t="s">
        <v>143</v>
      </c>
      <c r="C86">
        <v>1010</v>
      </c>
      <c r="D86">
        <v>969</v>
      </c>
      <c r="E86">
        <v>942</v>
      </c>
      <c r="F86">
        <v>954</v>
      </c>
      <c r="G86">
        <v>889</v>
      </c>
      <c r="H86">
        <v>804</v>
      </c>
      <c r="I86">
        <v>687</v>
      </c>
      <c r="J86">
        <v>610</v>
      </c>
      <c r="K86">
        <v>509</v>
      </c>
      <c r="L86">
        <v>407</v>
      </c>
      <c r="M86">
        <v>323</v>
      </c>
      <c r="N86">
        <v>262</v>
      </c>
      <c r="O86">
        <v>218</v>
      </c>
      <c r="P86">
        <v>180</v>
      </c>
      <c r="Q86">
        <v>123</v>
      </c>
      <c r="R86">
        <v>199</v>
      </c>
      <c r="S86">
        <v>9086</v>
      </c>
    </row>
    <row r="87" spans="1:19" x14ac:dyDescent="0.35">
      <c r="A87" s="84"/>
      <c r="B87" s="1" t="s">
        <v>144</v>
      </c>
      <c r="C87">
        <v>1055</v>
      </c>
      <c r="D87">
        <v>1013</v>
      </c>
      <c r="E87">
        <v>984</v>
      </c>
      <c r="F87">
        <v>992</v>
      </c>
      <c r="G87">
        <v>913</v>
      </c>
      <c r="H87">
        <v>807</v>
      </c>
      <c r="I87">
        <v>667</v>
      </c>
      <c r="J87">
        <v>568</v>
      </c>
      <c r="K87">
        <v>447</v>
      </c>
      <c r="L87">
        <v>339</v>
      </c>
      <c r="M87">
        <v>260</v>
      </c>
      <c r="N87">
        <v>208</v>
      </c>
      <c r="O87">
        <v>174</v>
      </c>
      <c r="P87">
        <v>147</v>
      </c>
      <c r="Q87">
        <v>99</v>
      </c>
      <c r="R87">
        <v>157</v>
      </c>
      <c r="S87">
        <v>8830</v>
      </c>
    </row>
    <row r="88" spans="1:19" x14ac:dyDescent="0.35">
      <c r="A88" s="84" t="s">
        <v>62</v>
      </c>
      <c r="B88" s="1" t="s">
        <v>143</v>
      </c>
      <c r="C88">
        <v>1043</v>
      </c>
      <c r="D88">
        <v>927</v>
      </c>
      <c r="E88">
        <v>838</v>
      </c>
      <c r="F88">
        <v>748</v>
      </c>
      <c r="G88">
        <v>645</v>
      </c>
      <c r="H88">
        <v>530</v>
      </c>
      <c r="I88">
        <v>430</v>
      </c>
      <c r="J88">
        <v>351</v>
      </c>
      <c r="K88">
        <v>284</v>
      </c>
      <c r="L88">
        <v>233</v>
      </c>
      <c r="M88">
        <v>197</v>
      </c>
      <c r="N88">
        <v>170</v>
      </c>
      <c r="O88">
        <v>142</v>
      </c>
      <c r="P88">
        <v>111</v>
      </c>
      <c r="Q88">
        <v>66</v>
      </c>
      <c r="R88">
        <v>64</v>
      </c>
      <c r="S88">
        <v>6779</v>
      </c>
    </row>
    <row r="89" spans="1:19" x14ac:dyDescent="0.35">
      <c r="A89" s="84"/>
      <c r="B89" s="1" t="s">
        <v>144</v>
      </c>
      <c r="C89">
        <v>1057</v>
      </c>
      <c r="D89">
        <v>939</v>
      </c>
      <c r="E89">
        <v>850</v>
      </c>
      <c r="F89">
        <v>763</v>
      </c>
      <c r="G89">
        <v>660</v>
      </c>
      <c r="H89">
        <v>530</v>
      </c>
      <c r="I89">
        <v>398</v>
      </c>
      <c r="J89">
        <v>292</v>
      </c>
      <c r="K89">
        <v>216</v>
      </c>
      <c r="L89">
        <v>166</v>
      </c>
      <c r="M89">
        <v>136</v>
      </c>
      <c r="N89">
        <v>111</v>
      </c>
      <c r="O89">
        <v>88</v>
      </c>
      <c r="P89">
        <v>67</v>
      </c>
      <c r="Q89">
        <v>39</v>
      </c>
      <c r="R89">
        <v>39</v>
      </c>
      <c r="S89">
        <v>6351</v>
      </c>
    </row>
    <row r="90" spans="1:19" x14ac:dyDescent="0.35">
      <c r="A90" s="84" t="s">
        <v>63</v>
      </c>
      <c r="B90" s="1" t="s">
        <v>143</v>
      </c>
      <c r="C90">
        <v>36</v>
      </c>
      <c r="D90">
        <v>36</v>
      </c>
      <c r="E90">
        <v>35</v>
      </c>
      <c r="F90">
        <v>37</v>
      </c>
      <c r="G90">
        <v>37</v>
      </c>
      <c r="H90">
        <v>33</v>
      </c>
      <c r="I90">
        <v>22</v>
      </c>
      <c r="J90">
        <v>25</v>
      </c>
      <c r="K90">
        <v>23</v>
      </c>
      <c r="L90">
        <v>23</v>
      </c>
      <c r="M90">
        <v>21</v>
      </c>
      <c r="N90">
        <v>19</v>
      </c>
      <c r="O90">
        <v>15</v>
      </c>
      <c r="P90">
        <v>12</v>
      </c>
      <c r="Q90">
        <v>8</v>
      </c>
      <c r="R90">
        <v>10</v>
      </c>
      <c r="S90">
        <v>392</v>
      </c>
    </row>
    <row r="91" spans="1:19" x14ac:dyDescent="0.35">
      <c r="A91" s="84"/>
      <c r="B91" s="1" t="s">
        <v>144</v>
      </c>
      <c r="C91">
        <v>38</v>
      </c>
      <c r="D91">
        <v>38</v>
      </c>
      <c r="E91">
        <v>36</v>
      </c>
      <c r="F91">
        <v>38</v>
      </c>
      <c r="G91">
        <v>40</v>
      </c>
      <c r="H91">
        <v>35</v>
      </c>
      <c r="I91">
        <v>22</v>
      </c>
      <c r="J91">
        <v>24</v>
      </c>
      <c r="K91">
        <v>23</v>
      </c>
      <c r="L91">
        <v>22</v>
      </c>
      <c r="M91">
        <v>22</v>
      </c>
      <c r="N91">
        <v>18</v>
      </c>
      <c r="O91">
        <v>15</v>
      </c>
      <c r="P91">
        <v>9</v>
      </c>
      <c r="Q91">
        <v>7</v>
      </c>
      <c r="R91">
        <v>7</v>
      </c>
      <c r="S91">
        <v>394</v>
      </c>
    </row>
    <row r="92" spans="1:19" x14ac:dyDescent="0.35">
      <c r="A92" s="84" t="s">
        <v>64</v>
      </c>
      <c r="B92" s="1" t="s">
        <v>143</v>
      </c>
      <c r="C92">
        <v>619</v>
      </c>
      <c r="D92">
        <v>608</v>
      </c>
      <c r="E92">
        <v>592</v>
      </c>
      <c r="F92">
        <v>569</v>
      </c>
      <c r="G92">
        <v>536</v>
      </c>
      <c r="H92">
        <v>496</v>
      </c>
      <c r="I92">
        <v>461</v>
      </c>
      <c r="J92">
        <v>422</v>
      </c>
      <c r="K92">
        <v>325</v>
      </c>
      <c r="L92">
        <v>252</v>
      </c>
      <c r="M92">
        <v>221</v>
      </c>
      <c r="N92">
        <v>192</v>
      </c>
      <c r="O92">
        <v>153</v>
      </c>
      <c r="P92">
        <v>124</v>
      </c>
      <c r="Q92">
        <v>84</v>
      </c>
      <c r="R92">
        <v>119</v>
      </c>
      <c r="S92">
        <v>5773</v>
      </c>
    </row>
    <row r="93" spans="1:19" x14ac:dyDescent="0.35">
      <c r="A93" s="84"/>
      <c r="B93" s="1" t="s">
        <v>144</v>
      </c>
      <c r="C93">
        <v>644</v>
      </c>
      <c r="D93">
        <v>630</v>
      </c>
      <c r="E93">
        <v>610</v>
      </c>
      <c r="F93">
        <v>576</v>
      </c>
      <c r="G93">
        <v>529</v>
      </c>
      <c r="H93">
        <v>483</v>
      </c>
      <c r="I93">
        <v>445</v>
      </c>
      <c r="J93">
        <v>404</v>
      </c>
      <c r="K93">
        <v>302</v>
      </c>
      <c r="L93">
        <v>227</v>
      </c>
      <c r="M93">
        <v>203</v>
      </c>
      <c r="N93">
        <v>173</v>
      </c>
      <c r="O93">
        <v>140</v>
      </c>
      <c r="P93">
        <v>107</v>
      </c>
      <c r="Q93">
        <v>67</v>
      </c>
      <c r="R93">
        <v>88</v>
      </c>
      <c r="S93">
        <v>5628</v>
      </c>
    </row>
    <row r="94" spans="1:19" x14ac:dyDescent="0.35">
      <c r="A94" s="84" t="s">
        <v>65</v>
      </c>
      <c r="B94" s="1" t="s">
        <v>143</v>
      </c>
      <c r="C94">
        <v>497</v>
      </c>
      <c r="D94">
        <v>484</v>
      </c>
      <c r="E94">
        <v>502</v>
      </c>
      <c r="F94">
        <v>510</v>
      </c>
      <c r="G94">
        <v>499</v>
      </c>
      <c r="H94">
        <v>440</v>
      </c>
      <c r="I94">
        <v>389</v>
      </c>
      <c r="J94">
        <v>345</v>
      </c>
      <c r="K94">
        <v>295</v>
      </c>
      <c r="L94">
        <v>241</v>
      </c>
      <c r="M94">
        <v>199</v>
      </c>
      <c r="N94">
        <v>158</v>
      </c>
      <c r="O94">
        <v>126</v>
      </c>
      <c r="P94">
        <v>98</v>
      </c>
      <c r="Q94">
        <v>66</v>
      </c>
      <c r="R94">
        <v>106</v>
      </c>
      <c r="S94">
        <v>4955</v>
      </c>
    </row>
    <row r="95" spans="1:19" x14ac:dyDescent="0.35">
      <c r="A95" s="84"/>
      <c r="B95" s="1" t="s">
        <v>144</v>
      </c>
      <c r="C95">
        <v>520</v>
      </c>
      <c r="D95">
        <v>505</v>
      </c>
      <c r="E95">
        <v>522</v>
      </c>
      <c r="F95">
        <v>531</v>
      </c>
      <c r="G95">
        <v>516</v>
      </c>
      <c r="H95">
        <v>451</v>
      </c>
      <c r="I95">
        <v>394</v>
      </c>
      <c r="J95">
        <v>342</v>
      </c>
      <c r="K95">
        <v>285</v>
      </c>
      <c r="L95">
        <v>226</v>
      </c>
      <c r="M95">
        <v>182</v>
      </c>
      <c r="N95">
        <v>141</v>
      </c>
      <c r="O95">
        <v>111</v>
      </c>
      <c r="P95">
        <v>85</v>
      </c>
      <c r="Q95">
        <v>56</v>
      </c>
      <c r="R95">
        <v>80</v>
      </c>
      <c r="S95">
        <v>4947</v>
      </c>
    </row>
    <row r="96" spans="1:19" x14ac:dyDescent="0.35">
      <c r="A96" s="84" t="s">
        <v>66</v>
      </c>
      <c r="B96" s="1" t="s">
        <v>143</v>
      </c>
      <c r="C96">
        <v>224</v>
      </c>
      <c r="D96">
        <v>218</v>
      </c>
      <c r="E96">
        <v>236</v>
      </c>
      <c r="F96">
        <v>236</v>
      </c>
      <c r="G96">
        <v>252</v>
      </c>
      <c r="H96">
        <v>310</v>
      </c>
      <c r="I96">
        <v>299</v>
      </c>
      <c r="J96">
        <v>320</v>
      </c>
      <c r="K96">
        <v>405</v>
      </c>
      <c r="L96">
        <v>385</v>
      </c>
      <c r="M96">
        <v>330</v>
      </c>
      <c r="N96">
        <v>290</v>
      </c>
      <c r="O96">
        <v>349</v>
      </c>
      <c r="P96">
        <v>381</v>
      </c>
      <c r="Q96">
        <v>285</v>
      </c>
      <c r="R96">
        <v>542</v>
      </c>
      <c r="S96">
        <v>5062</v>
      </c>
    </row>
    <row r="97" spans="1:19" x14ac:dyDescent="0.35">
      <c r="A97" s="84"/>
      <c r="B97" s="1" t="s">
        <v>144</v>
      </c>
      <c r="C97">
        <v>237</v>
      </c>
      <c r="D97">
        <v>229</v>
      </c>
      <c r="E97">
        <v>248</v>
      </c>
      <c r="F97">
        <v>250</v>
      </c>
      <c r="G97">
        <v>266</v>
      </c>
      <c r="H97">
        <v>324</v>
      </c>
      <c r="I97">
        <v>313</v>
      </c>
      <c r="J97">
        <v>325</v>
      </c>
      <c r="K97">
        <v>410</v>
      </c>
      <c r="L97">
        <v>388</v>
      </c>
      <c r="M97">
        <v>318</v>
      </c>
      <c r="N97">
        <v>263</v>
      </c>
      <c r="O97">
        <v>288</v>
      </c>
      <c r="P97">
        <v>289</v>
      </c>
      <c r="Q97">
        <v>191</v>
      </c>
      <c r="R97">
        <v>260</v>
      </c>
      <c r="S97">
        <v>4599</v>
      </c>
    </row>
    <row r="98" spans="1:19" x14ac:dyDescent="0.35">
      <c r="A98" s="84" t="s">
        <v>67</v>
      </c>
      <c r="B98" s="1" t="s">
        <v>143</v>
      </c>
      <c r="C98">
        <v>55651</v>
      </c>
      <c r="D98">
        <v>56105</v>
      </c>
      <c r="E98">
        <v>59853</v>
      </c>
      <c r="F98">
        <v>59375</v>
      </c>
      <c r="G98">
        <v>57639</v>
      </c>
      <c r="H98">
        <v>55358</v>
      </c>
      <c r="I98">
        <v>53301</v>
      </c>
      <c r="J98">
        <v>49466</v>
      </c>
      <c r="K98">
        <v>43589</v>
      </c>
      <c r="L98">
        <v>38684</v>
      </c>
      <c r="M98">
        <v>33673</v>
      </c>
      <c r="N98">
        <v>29106</v>
      </c>
      <c r="O98">
        <v>24196</v>
      </c>
      <c r="P98">
        <v>19092</v>
      </c>
      <c r="Q98">
        <v>12464</v>
      </c>
      <c r="R98">
        <v>15353</v>
      </c>
      <c r="S98">
        <v>662905</v>
      </c>
    </row>
    <row r="99" spans="1:19" x14ac:dyDescent="0.35">
      <c r="A99" s="84"/>
      <c r="B99" s="1" t="s">
        <v>144</v>
      </c>
      <c r="C99">
        <v>61228</v>
      </c>
      <c r="D99">
        <v>61877</v>
      </c>
      <c r="E99">
        <v>66303</v>
      </c>
      <c r="F99">
        <v>66671</v>
      </c>
      <c r="G99">
        <v>64866</v>
      </c>
      <c r="H99">
        <v>62039</v>
      </c>
      <c r="I99">
        <v>58875</v>
      </c>
      <c r="J99">
        <v>53994</v>
      </c>
      <c r="K99">
        <v>46631</v>
      </c>
      <c r="L99">
        <v>40757</v>
      </c>
      <c r="M99">
        <v>35203</v>
      </c>
      <c r="N99">
        <v>30150</v>
      </c>
      <c r="O99">
        <v>24695</v>
      </c>
      <c r="P99">
        <v>19168</v>
      </c>
      <c r="Q99">
        <v>11628</v>
      </c>
      <c r="R99">
        <v>13016</v>
      </c>
      <c r="S99">
        <v>717101</v>
      </c>
    </row>
    <row r="100" spans="1:19" x14ac:dyDescent="0.35">
      <c r="A100" s="84" t="s">
        <v>68</v>
      </c>
      <c r="B100" s="1" t="s">
        <v>143</v>
      </c>
      <c r="C100">
        <v>11566</v>
      </c>
      <c r="D100">
        <v>11887</v>
      </c>
      <c r="E100">
        <v>11175</v>
      </c>
      <c r="F100">
        <v>11310</v>
      </c>
      <c r="G100">
        <v>11028</v>
      </c>
      <c r="H100">
        <v>10278</v>
      </c>
      <c r="I100">
        <v>10018</v>
      </c>
      <c r="J100">
        <v>10603</v>
      </c>
      <c r="K100">
        <v>9787</v>
      </c>
      <c r="L100">
        <v>8997</v>
      </c>
      <c r="M100">
        <v>7947</v>
      </c>
      <c r="N100">
        <v>6660</v>
      </c>
      <c r="O100">
        <v>5245</v>
      </c>
      <c r="P100">
        <v>3576</v>
      </c>
      <c r="Q100">
        <v>2525</v>
      </c>
      <c r="R100">
        <v>3203</v>
      </c>
      <c r="S100">
        <v>135805</v>
      </c>
    </row>
    <row r="101" spans="1:19" x14ac:dyDescent="0.35">
      <c r="A101" s="84"/>
      <c r="B101" s="1" t="s">
        <v>144</v>
      </c>
      <c r="C101">
        <v>12093</v>
      </c>
      <c r="D101">
        <v>12411</v>
      </c>
      <c r="E101">
        <v>11810</v>
      </c>
      <c r="F101">
        <v>12008</v>
      </c>
      <c r="G101">
        <v>11626</v>
      </c>
      <c r="H101">
        <v>10640</v>
      </c>
      <c r="I101">
        <v>9955</v>
      </c>
      <c r="J101">
        <v>10590</v>
      </c>
      <c r="K101">
        <v>9894</v>
      </c>
      <c r="L101">
        <v>9169</v>
      </c>
      <c r="M101">
        <v>8008</v>
      </c>
      <c r="N101">
        <v>6540</v>
      </c>
      <c r="O101">
        <v>5149</v>
      </c>
      <c r="P101">
        <v>3560</v>
      </c>
      <c r="Q101">
        <v>2092</v>
      </c>
      <c r="R101">
        <v>2171</v>
      </c>
      <c r="S101">
        <v>137716</v>
      </c>
    </row>
    <row r="102" spans="1:19" x14ac:dyDescent="0.35">
      <c r="A102" s="84" t="s">
        <v>69</v>
      </c>
      <c r="B102" s="1" t="s">
        <v>143</v>
      </c>
      <c r="C102">
        <v>3724</v>
      </c>
      <c r="D102">
        <v>3362</v>
      </c>
      <c r="E102">
        <v>3032</v>
      </c>
      <c r="F102">
        <v>2700</v>
      </c>
      <c r="G102">
        <v>2755</v>
      </c>
      <c r="H102">
        <v>3404</v>
      </c>
      <c r="I102">
        <v>4255</v>
      </c>
      <c r="J102">
        <v>4152</v>
      </c>
      <c r="K102">
        <v>3220</v>
      </c>
      <c r="L102">
        <v>2556</v>
      </c>
      <c r="M102">
        <v>2297</v>
      </c>
      <c r="N102">
        <v>1851</v>
      </c>
      <c r="O102">
        <v>1572</v>
      </c>
      <c r="P102">
        <v>1136</v>
      </c>
      <c r="Q102">
        <v>738</v>
      </c>
      <c r="R102">
        <v>828</v>
      </c>
      <c r="S102">
        <v>41582</v>
      </c>
    </row>
    <row r="103" spans="1:19" x14ac:dyDescent="0.35">
      <c r="A103" s="84"/>
      <c r="B103" s="1" t="s">
        <v>144</v>
      </c>
      <c r="C103">
        <v>3913</v>
      </c>
      <c r="D103">
        <v>3567</v>
      </c>
      <c r="E103">
        <v>3186</v>
      </c>
      <c r="F103">
        <v>2830</v>
      </c>
      <c r="G103">
        <v>2801</v>
      </c>
      <c r="H103">
        <v>3382</v>
      </c>
      <c r="I103">
        <v>4212</v>
      </c>
      <c r="J103">
        <v>4120</v>
      </c>
      <c r="K103">
        <v>3271</v>
      </c>
      <c r="L103">
        <v>2608</v>
      </c>
      <c r="M103">
        <v>2322</v>
      </c>
      <c r="N103">
        <v>1826</v>
      </c>
      <c r="O103">
        <v>1560</v>
      </c>
      <c r="P103">
        <v>1129</v>
      </c>
      <c r="Q103">
        <v>710</v>
      </c>
      <c r="R103">
        <v>971</v>
      </c>
      <c r="S103">
        <v>42408</v>
      </c>
    </row>
    <row r="104" spans="1:19" x14ac:dyDescent="0.35">
      <c r="A104" s="84" t="s">
        <v>70</v>
      </c>
      <c r="B104" s="1" t="s">
        <v>143</v>
      </c>
      <c r="C104">
        <v>2612</v>
      </c>
      <c r="D104">
        <v>2542</v>
      </c>
      <c r="E104">
        <v>2218</v>
      </c>
      <c r="F104">
        <v>2023</v>
      </c>
      <c r="G104">
        <v>1858</v>
      </c>
      <c r="H104">
        <v>1647</v>
      </c>
      <c r="I104">
        <v>1435</v>
      </c>
      <c r="J104">
        <v>1214</v>
      </c>
      <c r="K104">
        <v>1061</v>
      </c>
      <c r="L104">
        <v>896</v>
      </c>
      <c r="M104">
        <v>731</v>
      </c>
      <c r="N104">
        <v>496</v>
      </c>
      <c r="O104">
        <v>363</v>
      </c>
      <c r="P104">
        <v>340</v>
      </c>
      <c r="Q104">
        <v>178</v>
      </c>
      <c r="R104">
        <v>249</v>
      </c>
      <c r="S104">
        <v>19863</v>
      </c>
    </row>
    <row r="105" spans="1:19" x14ac:dyDescent="0.35">
      <c r="A105" s="84"/>
      <c r="B105" s="1" t="s">
        <v>144</v>
      </c>
      <c r="C105">
        <v>2768</v>
      </c>
      <c r="D105">
        <v>2687</v>
      </c>
      <c r="E105">
        <v>2341</v>
      </c>
      <c r="F105">
        <v>2129</v>
      </c>
      <c r="G105">
        <v>1941</v>
      </c>
      <c r="H105">
        <v>1719</v>
      </c>
      <c r="I105">
        <v>1493</v>
      </c>
      <c r="J105">
        <v>1262</v>
      </c>
      <c r="K105">
        <v>1089</v>
      </c>
      <c r="L105">
        <v>890</v>
      </c>
      <c r="M105">
        <v>684</v>
      </c>
      <c r="N105">
        <v>430</v>
      </c>
      <c r="O105">
        <v>306</v>
      </c>
      <c r="P105">
        <v>283</v>
      </c>
      <c r="Q105">
        <v>154</v>
      </c>
      <c r="R105">
        <v>181</v>
      </c>
      <c r="S105">
        <v>20357</v>
      </c>
    </row>
    <row r="106" spans="1:19" x14ac:dyDescent="0.35">
      <c r="A106" s="84" t="s">
        <v>71</v>
      </c>
      <c r="B106" s="1" t="s">
        <v>143</v>
      </c>
      <c r="C106">
        <v>152</v>
      </c>
      <c r="D106">
        <v>174</v>
      </c>
      <c r="E106">
        <v>175</v>
      </c>
      <c r="F106">
        <v>153</v>
      </c>
      <c r="G106">
        <v>143</v>
      </c>
      <c r="H106">
        <v>136</v>
      </c>
      <c r="I106">
        <v>156</v>
      </c>
      <c r="J106">
        <v>198</v>
      </c>
      <c r="K106">
        <v>203</v>
      </c>
      <c r="L106">
        <v>186</v>
      </c>
      <c r="M106">
        <v>157</v>
      </c>
      <c r="N106">
        <v>146</v>
      </c>
      <c r="O106">
        <v>127</v>
      </c>
      <c r="P106">
        <v>118</v>
      </c>
      <c r="Q106">
        <v>101</v>
      </c>
      <c r="R106">
        <v>162</v>
      </c>
      <c r="S106">
        <v>2487</v>
      </c>
    </row>
    <row r="107" spans="1:19" x14ac:dyDescent="0.35">
      <c r="A107" s="84"/>
      <c r="B107" s="1" t="s">
        <v>144</v>
      </c>
      <c r="C107">
        <v>162</v>
      </c>
      <c r="D107">
        <v>184</v>
      </c>
      <c r="E107">
        <v>182</v>
      </c>
      <c r="F107">
        <v>159</v>
      </c>
      <c r="G107">
        <v>147</v>
      </c>
      <c r="H107">
        <v>141</v>
      </c>
      <c r="I107">
        <v>155</v>
      </c>
      <c r="J107">
        <v>187</v>
      </c>
      <c r="K107">
        <v>193</v>
      </c>
      <c r="L107">
        <v>182</v>
      </c>
      <c r="M107">
        <v>155</v>
      </c>
      <c r="N107">
        <v>143</v>
      </c>
      <c r="O107">
        <v>123</v>
      </c>
      <c r="P107">
        <v>113</v>
      </c>
      <c r="Q107">
        <v>96</v>
      </c>
      <c r="R107">
        <v>130</v>
      </c>
      <c r="S107">
        <v>2452</v>
      </c>
    </row>
    <row r="108" spans="1:19" x14ac:dyDescent="0.35">
      <c r="A108" s="84" t="s">
        <v>72</v>
      </c>
      <c r="B108" s="1" t="s">
        <v>143</v>
      </c>
      <c r="C108">
        <v>413</v>
      </c>
      <c r="D108">
        <v>400</v>
      </c>
      <c r="E108">
        <v>359</v>
      </c>
      <c r="F108">
        <v>325</v>
      </c>
      <c r="G108">
        <v>304</v>
      </c>
      <c r="H108">
        <v>280</v>
      </c>
      <c r="I108">
        <v>279</v>
      </c>
      <c r="J108">
        <v>279</v>
      </c>
      <c r="K108">
        <v>273</v>
      </c>
      <c r="L108">
        <v>251</v>
      </c>
      <c r="M108">
        <v>212</v>
      </c>
      <c r="N108">
        <v>194</v>
      </c>
      <c r="O108">
        <v>184</v>
      </c>
      <c r="P108">
        <v>188</v>
      </c>
      <c r="Q108">
        <v>154</v>
      </c>
      <c r="R108">
        <v>252</v>
      </c>
      <c r="S108">
        <v>4347</v>
      </c>
    </row>
    <row r="109" spans="1:19" x14ac:dyDescent="0.35">
      <c r="A109" s="84"/>
      <c r="B109" s="1" t="s">
        <v>144</v>
      </c>
      <c r="C109">
        <v>435</v>
      </c>
      <c r="D109">
        <v>423</v>
      </c>
      <c r="E109">
        <v>379</v>
      </c>
      <c r="F109">
        <v>343</v>
      </c>
      <c r="G109">
        <v>320</v>
      </c>
      <c r="H109">
        <v>293</v>
      </c>
      <c r="I109">
        <v>285</v>
      </c>
      <c r="J109">
        <v>279</v>
      </c>
      <c r="K109">
        <v>270</v>
      </c>
      <c r="L109">
        <v>246</v>
      </c>
      <c r="M109">
        <v>205</v>
      </c>
      <c r="N109">
        <v>184</v>
      </c>
      <c r="O109">
        <v>166</v>
      </c>
      <c r="P109">
        <v>166</v>
      </c>
      <c r="Q109">
        <v>134</v>
      </c>
      <c r="R109">
        <v>180</v>
      </c>
      <c r="S109">
        <v>4308</v>
      </c>
    </row>
    <row r="110" spans="1:19" x14ac:dyDescent="0.35">
      <c r="A110" s="84" t="s">
        <v>73</v>
      </c>
      <c r="B110" s="1" t="s">
        <v>143</v>
      </c>
      <c r="C110">
        <v>1127</v>
      </c>
      <c r="D110">
        <v>1296</v>
      </c>
      <c r="E110">
        <v>1387</v>
      </c>
      <c r="F110">
        <v>1392</v>
      </c>
      <c r="G110">
        <v>1416</v>
      </c>
      <c r="H110">
        <v>1536</v>
      </c>
      <c r="I110">
        <v>1663</v>
      </c>
      <c r="J110">
        <v>1809</v>
      </c>
      <c r="K110">
        <v>2097</v>
      </c>
      <c r="L110">
        <v>2432</v>
      </c>
      <c r="M110">
        <v>2488</v>
      </c>
      <c r="N110">
        <v>2384</v>
      </c>
      <c r="O110">
        <v>2051</v>
      </c>
      <c r="P110">
        <v>1852</v>
      </c>
      <c r="Q110">
        <v>1805</v>
      </c>
      <c r="R110">
        <v>4291</v>
      </c>
      <c r="S110">
        <v>31026</v>
      </c>
    </row>
    <row r="111" spans="1:19" x14ac:dyDescent="0.35">
      <c r="A111" s="84"/>
      <c r="B111" s="1" t="s">
        <v>144</v>
      </c>
      <c r="C111">
        <v>1197</v>
      </c>
      <c r="D111">
        <v>1375</v>
      </c>
      <c r="E111">
        <v>1470</v>
      </c>
      <c r="F111">
        <v>1484</v>
      </c>
      <c r="G111">
        <v>1527</v>
      </c>
      <c r="H111">
        <v>1625</v>
      </c>
      <c r="I111">
        <v>1703</v>
      </c>
      <c r="J111">
        <v>1824</v>
      </c>
      <c r="K111">
        <v>2092</v>
      </c>
      <c r="L111">
        <v>2401</v>
      </c>
      <c r="M111">
        <v>2420</v>
      </c>
      <c r="N111">
        <v>2275</v>
      </c>
      <c r="O111">
        <v>1903</v>
      </c>
      <c r="P111">
        <v>1680</v>
      </c>
      <c r="Q111">
        <v>1587</v>
      </c>
      <c r="R111">
        <v>2873</v>
      </c>
      <c r="S111">
        <v>29436</v>
      </c>
    </row>
    <row r="112" spans="1:19" x14ac:dyDescent="0.35">
      <c r="A112" s="84" t="s">
        <v>74</v>
      </c>
      <c r="B112" s="1" t="s">
        <v>143</v>
      </c>
      <c r="C112">
        <v>113</v>
      </c>
      <c r="D112">
        <v>115</v>
      </c>
      <c r="E112">
        <v>112</v>
      </c>
      <c r="F112">
        <v>117</v>
      </c>
      <c r="G112">
        <v>128</v>
      </c>
      <c r="H112">
        <v>125</v>
      </c>
      <c r="I112">
        <v>115</v>
      </c>
      <c r="J112">
        <v>108</v>
      </c>
      <c r="K112">
        <v>95</v>
      </c>
      <c r="L112">
        <v>94</v>
      </c>
      <c r="M112">
        <v>89</v>
      </c>
      <c r="N112">
        <v>76</v>
      </c>
      <c r="O112">
        <v>66</v>
      </c>
      <c r="P112">
        <v>46</v>
      </c>
      <c r="Q112">
        <v>36</v>
      </c>
      <c r="R112">
        <v>56</v>
      </c>
      <c r="S112">
        <v>1491</v>
      </c>
    </row>
    <row r="113" spans="1:19" x14ac:dyDescent="0.35">
      <c r="A113" s="84"/>
      <c r="B113" s="1" t="s">
        <v>144</v>
      </c>
      <c r="C113">
        <v>118</v>
      </c>
      <c r="D113">
        <v>119</v>
      </c>
      <c r="E113">
        <v>115</v>
      </c>
      <c r="F113">
        <v>122</v>
      </c>
      <c r="G113">
        <v>133</v>
      </c>
      <c r="H113">
        <v>129</v>
      </c>
      <c r="I113">
        <v>117</v>
      </c>
      <c r="J113">
        <v>103</v>
      </c>
      <c r="K113">
        <v>84</v>
      </c>
      <c r="L113">
        <v>85</v>
      </c>
      <c r="M113">
        <v>82</v>
      </c>
      <c r="N113">
        <v>73</v>
      </c>
      <c r="O113">
        <v>58</v>
      </c>
      <c r="P113">
        <v>44</v>
      </c>
      <c r="Q113">
        <v>35</v>
      </c>
      <c r="R113">
        <v>51</v>
      </c>
      <c r="S113">
        <v>1468</v>
      </c>
    </row>
    <row r="114" spans="1:19" x14ac:dyDescent="0.35">
      <c r="A114" s="84" t="s">
        <v>75</v>
      </c>
      <c r="B114" s="1" t="s">
        <v>143</v>
      </c>
      <c r="C114">
        <v>2325</v>
      </c>
      <c r="D114">
        <v>2628</v>
      </c>
      <c r="E114">
        <v>2708</v>
      </c>
      <c r="F114">
        <v>2776</v>
      </c>
      <c r="G114">
        <v>2921</v>
      </c>
      <c r="H114">
        <v>2999</v>
      </c>
      <c r="I114">
        <v>3314</v>
      </c>
      <c r="J114">
        <v>3748</v>
      </c>
      <c r="K114">
        <v>4161</v>
      </c>
      <c r="L114">
        <v>4916</v>
      </c>
      <c r="M114">
        <v>4294</v>
      </c>
      <c r="N114">
        <v>3918</v>
      </c>
      <c r="O114">
        <v>3763</v>
      </c>
      <c r="P114">
        <v>4283</v>
      </c>
      <c r="Q114">
        <v>4815</v>
      </c>
      <c r="R114">
        <v>11155</v>
      </c>
      <c r="S114">
        <v>64724</v>
      </c>
    </row>
    <row r="115" spans="1:19" x14ac:dyDescent="0.35">
      <c r="A115" s="84"/>
      <c r="B115" s="1" t="s">
        <v>144</v>
      </c>
      <c r="C115">
        <v>2454</v>
      </c>
      <c r="D115">
        <v>2773</v>
      </c>
      <c r="E115">
        <v>2857</v>
      </c>
      <c r="F115">
        <v>2927</v>
      </c>
      <c r="G115">
        <v>3076</v>
      </c>
      <c r="H115">
        <v>3152</v>
      </c>
      <c r="I115">
        <v>3476</v>
      </c>
      <c r="J115">
        <v>3918</v>
      </c>
      <c r="K115">
        <v>4307</v>
      </c>
      <c r="L115">
        <v>5089</v>
      </c>
      <c r="M115">
        <v>4365</v>
      </c>
      <c r="N115">
        <v>3965</v>
      </c>
      <c r="O115">
        <v>3733</v>
      </c>
      <c r="P115">
        <v>4096</v>
      </c>
      <c r="Q115">
        <v>4312</v>
      </c>
      <c r="R115">
        <v>7255</v>
      </c>
      <c r="S115">
        <v>61755</v>
      </c>
    </row>
    <row r="116" spans="1:19" x14ac:dyDescent="0.35">
      <c r="A116" s="84" t="s">
        <v>76</v>
      </c>
      <c r="B116" s="1" t="s">
        <v>143</v>
      </c>
      <c r="C116">
        <v>516</v>
      </c>
      <c r="D116">
        <v>566</v>
      </c>
      <c r="E116">
        <v>563</v>
      </c>
      <c r="F116">
        <v>515</v>
      </c>
      <c r="G116">
        <v>466</v>
      </c>
      <c r="H116">
        <v>428</v>
      </c>
      <c r="I116">
        <v>384</v>
      </c>
      <c r="J116">
        <v>350</v>
      </c>
      <c r="K116">
        <v>295</v>
      </c>
      <c r="L116">
        <v>258</v>
      </c>
      <c r="M116">
        <v>209</v>
      </c>
      <c r="N116">
        <v>160</v>
      </c>
      <c r="O116">
        <v>111</v>
      </c>
      <c r="P116">
        <v>77</v>
      </c>
      <c r="Q116">
        <v>60</v>
      </c>
      <c r="R116">
        <v>77</v>
      </c>
      <c r="S116">
        <v>5035</v>
      </c>
    </row>
    <row r="117" spans="1:19" x14ac:dyDescent="0.35">
      <c r="A117" s="84"/>
      <c r="B117" s="1" t="s">
        <v>144</v>
      </c>
      <c r="C117">
        <v>543</v>
      </c>
      <c r="D117">
        <v>588</v>
      </c>
      <c r="E117">
        <v>577</v>
      </c>
      <c r="F117">
        <v>525</v>
      </c>
      <c r="G117">
        <v>474</v>
      </c>
      <c r="H117">
        <v>435</v>
      </c>
      <c r="I117">
        <v>393</v>
      </c>
      <c r="J117">
        <v>363</v>
      </c>
      <c r="K117">
        <v>311</v>
      </c>
      <c r="L117">
        <v>277</v>
      </c>
      <c r="M117">
        <v>224</v>
      </c>
      <c r="N117">
        <v>162</v>
      </c>
      <c r="O117">
        <v>106</v>
      </c>
      <c r="P117">
        <v>72</v>
      </c>
      <c r="Q117">
        <v>52</v>
      </c>
      <c r="R117">
        <v>64</v>
      </c>
      <c r="S117">
        <v>5166</v>
      </c>
    </row>
    <row r="118" spans="1:19" x14ac:dyDescent="0.35">
      <c r="A118" s="84" t="s">
        <v>77</v>
      </c>
      <c r="B118" s="1" t="s">
        <v>143</v>
      </c>
      <c r="C118">
        <v>930</v>
      </c>
      <c r="D118">
        <v>947</v>
      </c>
      <c r="E118">
        <v>779</v>
      </c>
      <c r="F118">
        <v>545</v>
      </c>
      <c r="G118">
        <v>536</v>
      </c>
      <c r="H118">
        <v>733</v>
      </c>
      <c r="I118">
        <v>843</v>
      </c>
      <c r="J118">
        <v>670</v>
      </c>
      <c r="K118">
        <v>603</v>
      </c>
      <c r="L118">
        <v>569</v>
      </c>
      <c r="M118">
        <v>519</v>
      </c>
      <c r="N118">
        <v>576</v>
      </c>
      <c r="O118">
        <v>458</v>
      </c>
      <c r="P118">
        <v>380</v>
      </c>
      <c r="Q118">
        <v>201</v>
      </c>
      <c r="R118">
        <v>377</v>
      </c>
      <c r="S118">
        <v>9666</v>
      </c>
    </row>
    <row r="119" spans="1:19" x14ac:dyDescent="0.35">
      <c r="A119" s="84"/>
      <c r="B119" s="1" t="s">
        <v>144</v>
      </c>
      <c r="C119">
        <v>990</v>
      </c>
      <c r="D119">
        <v>1001</v>
      </c>
      <c r="E119">
        <v>825</v>
      </c>
      <c r="F119">
        <v>572</v>
      </c>
      <c r="G119">
        <v>564</v>
      </c>
      <c r="H119">
        <v>740</v>
      </c>
      <c r="I119">
        <v>815</v>
      </c>
      <c r="J119">
        <v>666</v>
      </c>
      <c r="K119">
        <v>581</v>
      </c>
      <c r="L119">
        <v>534</v>
      </c>
      <c r="M119">
        <v>459</v>
      </c>
      <c r="N119">
        <v>485</v>
      </c>
      <c r="O119">
        <v>353</v>
      </c>
      <c r="P119">
        <v>248</v>
      </c>
      <c r="Q119">
        <v>119</v>
      </c>
      <c r="R119">
        <v>160</v>
      </c>
      <c r="S119">
        <v>9112</v>
      </c>
    </row>
    <row r="120" spans="1:19" x14ac:dyDescent="0.35">
      <c r="A120" s="84" t="s">
        <v>78</v>
      </c>
      <c r="B120" s="1" t="s">
        <v>143</v>
      </c>
      <c r="C120">
        <v>3486</v>
      </c>
      <c r="D120">
        <v>3461</v>
      </c>
      <c r="E120">
        <v>3341</v>
      </c>
      <c r="F120">
        <v>2989</v>
      </c>
      <c r="G120">
        <v>2617</v>
      </c>
      <c r="H120">
        <v>2190</v>
      </c>
      <c r="I120">
        <v>2030</v>
      </c>
      <c r="J120">
        <v>1743</v>
      </c>
      <c r="K120">
        <v>1397</v>
      </c>
      <c r="L120">
        <v>1088</v>
      </c>
      <c r="M120">
        <v>822</v>
      </c>
      <c r="N120">
        <v>628</v>
      </c>
      <c r="O120">
        <v>477</v>
      </c>
      <c r="P120">
        <v>351</v>
      </c>
      <c r="Q120">
        <v>220</v>
      </c>
      <c r="R120">
        <v>211</v>
      </c>
      <c r="S120">
        <v>27051</v>
      </c>
    </row>
    <row r="121" spans="1:19" x14ac:dyDescent="0.35">
      <c r="A121" s="84"/>
      <c r="B121" s="1" t="s">
        <v>144</v>
      </c>
      <c r="C121">
        <v>3558</v>
      </c>
      <c r="D121">
        <v>3508</v>
      </c>
      <c r="E121">
        <v>3395</v>
      </c>
      <c r="F121">
        <v>3022</v>
      </c>
      <c r="G121">
        <v>2619</v>
      </c>
      <c r="H121">
        <v>2167</v>
      </c>
      <c r="I121">
        <v>1993</v>
      </c>
      <c r="J121">
        <v>1704</v>
      </c>
      <c r="K121">
        <v>1362</v>
      </c>
      <c r="L121">
        <v>1055</v>
      </c>
      <c r="M121">
        <v>782</v>
      </c>
      <c r="N121">
        <v>574</v>
      </c>
      <c r="O121">
        <v>411</v>
      </c>
      <c r="P121">
        <v>279</v>
      </c>
      <c r="Q121">
        <v>161</v>
      </c>
      <c r="R121">
        <v>127</v>
      </c>
      <c r="S121">
        <v>26717</v>
      </c>
    </row>
    <row r="122" spans="1:19" x14ac:dyDescent="0.35">
      <c r="A122" s="84" t="s">
        <v>79</v>
      </c>
      <c r="B122" s="1" t="s">
        <v>143</v>
      </c>
      <c r="C122">
        <v>370</v>
      </c>
      <c r="D122">
        <v>375</v>
      </c>
      <c r="E122">
        <v>294</v>
      </c>
      <c r="F122">
        <v>245</v>
      </c>
      <c r="G122">
        <v>252</v>
      </c>
      <c r="H122">
        <v>280</v>
      </c>
      <c r="I122">
        <v>287</v>
      </c>
      <c r="J122">
        <v>220</v>
      </c>
      <c r="K122">
        <v>182</v>
      </c>
      <c r="L122">
        <v>168</v>
      </c>
      <c r="M122">
        <v>155</v>
      </c>
      <c r="N122">
        <v>153</v>
      </c>
      <c r="O122">
        <v>122</v>
      </c>
      <c r="P122">
        <v>82</v>
      </c>
      <c r="Q122">
        <v>49</v>
      </c>
      <c r="R122">
        <v>63</v>
      </c>
      <c r="S122">
        <v>3297</v>
      </c>
    </row>
    <row r="123" spans="1:19" x14ac:dyDescent="0.35">
      <c r="A123" s="84"/>
      <c r="B123" s="1" t="s">
        <v>144</v>
      </c>
      <c r="C123">
        <v>390</v>
      </c>
      <c r="D123">
        <v>394</v>
      </c>
      <c r="E123">
        <v>306</v>
      </c>
      <c r="F123">
        <v>255</v>
      </c>
      <c r="G123">
        <v>262</v>
      </c>
      <c r="H123">
        <v>289</v>
      </c>
      <c r="I123">
        <v>285</v>
      </c>
      <c r="J123">
        <v>222</v>
      </c>
      <c r="K123">
        <v>179</v>
      </c>
      <c r="L123">
        <v>157</v>
      </c>
      <c r="M123">
        <v>141</v>
      </c>
      <c r="N123">
        <v>133</v>
      </c>
      <c r="O123">
        <v>98</v>
      </c>
      <c r="P123">
        <v>61</v>
      </c>
      <c r="Q123">
        <v>30</v>
      </c>
      <c r="R123">
        <v>25</v>
      </c>
      <c r="S123">
        <v>3227</v>
      </c>
    </row>
    <row r="124" spans="1:19" x14ac:dyDescent="0.35">
      <c r="A124" s="84" t="s">
        <v>80</v>
      </c>
      <c r="B124" s="1" t="s">
        <v>143</v>
      </c>
      <c r="C124">
        <v>391</v>
      </c>
      <c r="D124">
        <v>378</v>
      </c>
      <c r="E124">
        <v>372</v>
      </c>
      <c r="F124">
        <v>350</v>
      </c>
      <c r="G124">
        <v>343</v>
      </c>
      <c r="H124">
        <v>334</v>
      </c>
      <c r="I124">
        <v>293</v>
      </c>
      <c r="J124">
        <v>248</v>
      </c>
      <c r="K124">
        <v>209</v>
      </c>
      <c r="L124">
        <v>178</v>
      </c>
      <c r="M124">
        <v>146</v>
      </c>
      <c r="N124">
        <v>119</v>
      </c>
      <c r="O124">
        <v>93</v>
      </c>
      <c r="P124">
        <v>70</v>
      </c>
      <c r="Q124">
        <v>48</v>
      </c>
      <c r="R124">
        <v>54</v>
      </c>
      <c r="S124">
        <v>3626</v>
      </c>
    </row>
    <row r="125" spans="1:19" x14ac:dyDescent="0.35">
      <c r="A125" s="84"/>
      <c r="B125" s="1" t="s">
        <v>144</v>
      </c>
      <c r="C125">
        <v>406</v>
      </c>
      <c r="D125">
        <v>392</v>
      </c>
      <c r="E125">
        <v>385</v>
      </c>
      <c r="F125">
        <v>359</v>
      </c>
      <c r="G125">
        <v>349</v>
      </c>
      <c r="H125">
        <v>337</v>
      </c>
      <c r="I125">
        <v>298</v>
      </c>
      <c r="J125">
        <v>247</v>
      </c>
      <c r="K125">
        <v>208</v>
      </c>
      <c r="L125">
        <v>178</v>
      </c>
      <c r="M125">
        <v>143</v>
      </c>
      <c r="N125">
        <v>119</v>
      </c>
      <c r="O125">
        <v>92</v>
      </c>
      <c r="P125">
        <v>64</v>
      </c>
      <c r="Q125">
        <v>36</v>
      </c>
      <c r="R125">
        <v>38</v>
      </c>
      <c r="S125">
        <v>3651</v>
      </c>
    </row>
    <row r="126" spans="1:19" x14ac:dyDescent="0.35">
      <c r="A126" s="84" t="s">
        <v>81</v>
      </c>
      <c r="B126" s="1" t="s">
        <v>143</v>
      </c>
      <c r="C126">
        <v>55</v>
      </c>
      <c r="D126">
        <v>45</v>
      </c>
      <c r="E126">
        <v>50</v>
      </c>
      <c r="F126">
        <v>43</v>
      </c>
      <c r="G126">
        <v>33</v>
      </c>
      <c r="H126">
        <v>57</v>
      </c>
      <c r="I126">
        <v>70</v>
      </c>
      <c r="J126">
        <v>60</v>
      </c>
      <c r="K126">
        <v>61</v>
      </c>
      <c r="L126">
        <v>69</v>
      </c>
      <c r="M126">
        <v>63</v>
      </c>
      <c r="N126">
        <v>79</v>
      </c>
      <c r="O126">
        <v>73</v>
      </c>
      <c r="P126">
        <v>72</v>
      </c>
      <c r="Q126">
        <v>48</v>
      </c>
      <c r="R126">
        <v>140</v>
      </c>
      <c r="S126">
        <v>1018</v>
      </c>
    </row>
    <row r="127" spans="1:19" x14ac:dyDescent="0.35">
      <c r="A127" s="84"/>
      <c r="B127" s="1" t="s">
        <v>144</v>
      </c>
      <c r="C127">
        <v>59</v>
      </c>
      <c r="D127">
        <v>49</v>
      </c>
      <c r="E127">
        <v>53</v>
      </c>
      <c r="F127">
        <v>44</v>
      </c>
      <c r="G127">
        <v>36</v>
      </c>
      <c r="H127">
        <v>61</v>
      </c>
      <c r="I127">
        <v>73</v>
      </c>
      <c r="J127">
        <v>61</v>
      </c>
      <c r="K127">
        <v>60</v>
      </c>
      <c r="L127">
        <v>65</v>
      </c>
      <c r="M127">
        <v>57</v>
      </c>
      <c r="N127">
        <v>66</v>
      </c>
      <c r="O127">
        <v>57</v>
      </c>
      <c r="P127">
        <v>48</v>
      </c>
      <c r="Q127">
        <v>27</v>
      </c>
      <c r="R127">
        <v>54</v>
      </c>
      <c r="S127">
        <v>870</v>
      </c>
    </row>
    <row r="128" spans="1:19" x14ac:dyDescent="0.35">
      <c r="A128" s="84" t="s">
        <v>82</v>
      </c>
      <c r="B128" s="1" t="s">
        <v>143</v>
      </c>
      <c r="C128">
        <v>126</v>
      </c>
      <c r="D128">
        <v>113</v>
      </c>
      <c r="E128">
        <v>106</v>
      </c>
      <c r="F128">
        <v>108</v>
      </c>
      <c r="G128">
        <v>101</v>
      </c>
      <c r="H128">
        <v>94</v>
      </c>
      <c r="I128">
        <v>84</v>
      </c>
      <c r="J128">
        <v>72</v>
      </c>
      <c r="K128">
        <v>56</v>
      </c>
      <c r="L128">
        <v>45</v>
      </c>
      <c r="M128">
        <v>40</v>
      </c>
      <c r="N128">
        <v>37</v>
      </c>
      <c r="O128">
        <v>33</v>
      </c>
      <c r="P128">
        <v>25</v>
      </c>
      <c r="Q128">
        <v>18</v>
      </c>
      <c r="R128">
        <v>25</v>
      </c>
      <c r="S128">
        <v>1083</v>
      </c>
    </row>
    <row r="129" spans="1:19" x14ac:dyDescent="0.35">
      <c r="A129" s="84"/>
      <c r="B129" s="1" t="s">
        <v>144</v>
      </c>
      <c r="C129">
        <v>128</v>
      </c>
      <c r="D129">
        <v>113</v>
      </c>
      <c r="E129">
        <v>105</v>
      </c>
      <c r="F129">
        <v>108</v>
      </c>
      <c r="G129">
        <v>103</v>
      </c>
      <c r="H129">
        <v>97</v>
      </c>
      <c r="I129">
        <v>91</v>
      </c>
      <c r="J129">
        <v>81</v>
      </c>
      <c r="K129">
        <v>63</v>
      </c>
      <c r="L129">
        <v>45</v>
      </c>
      <c r="M129">
        <v>34</v>
      </c>
      <c r="N129">
        <v>29</v>
      </c>
      <c r="O129">
        <v>22</v>
      </c>
      <c r="P129">
        <v>16</v>
      </c>
      <c r="Q129">
        <v>11</v>
      </c>
      <c r="R129">
        <v>10</v>
      </c>
      <c r="S129">
        <v>1056</v>
      </c>
    </row>
    <row r="130" spans="1:19" x14ac:dyDescent="0.35">
      <c r="A130" s="84" t="s">
        <v>83</v>
      </c>
      <c r="B130" s="1" t="s">
        <v>143</v>
      </c>
      <c r="C130">
        <v>363</v>
      </c>
      <c r="D130">
        <v>332</v>
      </c>
      <c r="E130">
        <v>306</v>
      </c>
      <c r="F130">
        <v>272</v>
      </c>
      <c r="G130">
        <v>229</v>
      </c>
      <c r="H130">
        <v>188</v>
      </c>
      <c r="I130">
        <v>166</v>
      </c>
      <c r="J130">
        <v>147</v>
      </c>
      <c r="K130">
        <v>122</v>
      </c>
      <c r="L130">
        <v>100</v>
      </c>
      <c r="M130">
        <v>80</v>
      </c>
      <c r="N130">
        <v>65</v>
      </c>
      <c r="O130">
        <v>52</v>
      </c>
      <c r="P130">
        <v>39</v>
      </c>
      <c r="Q130">
        <v>25</v>
      </c>
      <c r="R130">
        <v>30</v>
      </c>
      <c r="S130">
        <v>2516</v>
      </c>
    </row>
    <row r="131" spans="1:19" x14ac:dyDescent="0.35">
      <c r="A131" s="84"/>
      <c r="B131" s="1" t="s">
        <v>144</v>
      </c>
      <c r="C131">
        <v>378</v>
      </c>
      <c r="D131">
        <v>346</v>
      </c>
      <c r="E131">
        <v>317</v>
      </c>
      <c r="F131">
        <v>280</v>
      </c>
      <c r="G131">
        <v>234</v>
      </c>
      <c r="H131">
        <v>190</v>
      </c>
      <c r="I131">
        <v>168</v>
      </c>
      <c r="J131">
        <v>148</v>
      </c>
      <c r="K131">
        <v>123</v>
      </c>
      <c r="L131">
        <v>99</v>
      </c>
      <c r="M131">
        <v>78</v>
      </c>
      <c r="N131">
        <v>61</v>
      </c>
      <c r="O131">
        <v>46</v>
      </c>
      <c r="P131">
        <v>32</v>
      </c>
      <c r="Q131">
        <v>20</v>
      </c>
      <c r="R131">
        <v>22</v>
      </c>
      <c r="S131">
        <v>2542</v>
      </c>
    </row>
    <row r="132" spans="1:19" x14ac:dyDescent="0.35">
      <c r="A132" s="84" t="s">
        <v>84</v>
      </c>
      <c r="B132" s="1" t="s">
        <v>143</v>
      </c>
      <c r="C132">
        <v>70</v>
      </c>
      <c r="D132">
        <v>75</v>
      </c>
      <c r="E132">
        <v>59</v>
      </c>
      <c r="F132">
        <v>59</v>
      </c>
      <c r="G132">
        <v>65</v>
      </c>
      <c r="H132">
        <v>87</v>
      </c>
      <c r="I132">
        <v>90</v>
      </c>
      <c r="J132">
        <v>73</v>
      </c>
      <c r="K132">
        <v>81</v>
      </c>
      <c r="L132">
        <v>101</v>
      </c>
      <c r="M132">
        <v>97</v>
      </c>
      <c r="N132">
        <v>128</v>
      </c>
      <c r="O132">
        <v>105</v>
      </c>
      <c r="P132">
        <v>100</v>
      </c>
      <c r="Q132">
        <v>70</v>
      </c>
      <c r="R132">
        <v>201</v>
      </c>
      <c r="S132">
        <v>1461</v>
      </c>
    </row>
    <row r="133" spans="1:19" x14ac:dyDescent="0.35">
      <c r="A133" s="84"/>
      <c r="B133" s="1" t="s">
        <v>144</v>
      </c>
      <c r="C133">
        <v>75</v>
      </c>
      <c r="D133">
        <v>80</v>
      </c>
      <c r="E133">
        <v>62</v>
      </c>
      <c r="F133">
        <v>63</v>
      </c>
      <c r="G133">
        <v>68</v>
      </c>
      <c r="H133">
        <v>96</v>
      </c>
      <c r="I133">
        <v>97</v>
      </c>
      <c r="J133">
        <v>78</v>
      </c>
      <c r="K133">
        <v>80</v>
      </c>
      <c r="L133">
        <v>94</v>
      </c>
      <c r="M133">
        <v>88</v>
      </c>
      <c r="N133">
        <v>108</v>
      </c>
      <c r="O133">
        <v>81</v>
      </c>
      <c r="P133">
        <v>66</v>
      </c>
      <c r="Q133">
        <v>39</v>
      </c>
      <c r="R133">
        <v>85</v>
      </c>
      <c r="S133">
        <v>1260</v>
      </c>
    </row>
    <row r="134" spans="1:19" x14ac:dyDescent="0.35">
      <c r="A134" s="84" t="s">
        <v>85</v>
      </c>
      <c r="B134" s="1" t="s">
        <v>143</v>
      </c>
      <c r="C134">
        <v>16</v>
      </c>
      <c r="D134">
        <v>16</v>
      </c>
      <c r="E134">
        <v>16</v>
      </c>
      <c r="F134">
        <v>17</v>
      </c>
      <c r="G134">
        <v>19</v>
      </c>
      <c r="H134">
        <v>22</v>
      </c>
      <c r="I134">
        <v>24</v>
      </c>
      <c r="J134">
        <v>25</v>
      </c>
      <c r="K134">
        <v>22</v>
      </c>
      <c r="L134">
        <v>23</v>
      </c>
      <c r="M134">
        <v>23</v>
      </c>
      <c r="N134">
        <v>21</v>
      </c>
      <c r="O134">
        <v>17</v>
      </c>
      <c r="P134">
        <v>14</v>
      </c>
      <c r="Q134">
        <v>11</v>
      </c>
      <c r="R134">
        <v>24</v>
      </c>
      <c r="S134">
        <v>310</v>
      </c>
    </row>
    <row r="135" spans="1:19" x14ac:dyDescent="0.35">
      <c r="A135" s="84"/>
      <c r="B135" s="1" t="s">
        <v>144</v>
      </c>
      <c r="C135">
        <v>17</v>
      </c>
      <c r="D135">
        <v>17</v>
      </c>
      <c r="E135">
        <v>16</v>
      </c>
      <c r="F135">
        <v>18</v>
      </c>
      <c r="G135">
        <v>21</v>
      </c>
      <c r="H135">
        <v>24</v>
      </c>
      <c r="I135">
        <v>25</v>
      </c>
      <c r="J135">
        <v>25</v>
      </c>
      <c r="K135">
        <v>24</v>
      </c>
      <c r="L135">
        <v>25</v>
      </c>
      <c r="M135">
        <v>25</v>
      </c>
      <c r="N135">
        <v>22</v>
      </c>
      <c r="O135">
        <v>18</v>
      </c>
      <c r="P135">
        <v>14</v>
      </c>
      <c r="Q135">
        <v>11</v>
      </c>
      <c r="R135">
        <v>16</v>
      </c>
      <c r="S135">
        <v>318</v>
      </c>
    </row>
    <row r="136" spans="1:19" x14ac:dyDescent="0.35">
      <c r="A136" s="84" t="s">
        <v>86</v>
      </c>
      <c r="B136" s="1" t="s">
        <v>143</v>
      </c>
      <c r="C136">
        <v>1279</v>
      </c>
      <c r="D136">
        <v>1217</v>
      </c>
      <c r="E136">
        <v>1188</v>
      </c>
      <c r="F136">
        <v>1293</v>
      </c>
      <c r="G136">
        <v>1389</v>
      </c>
      <c r="H136">
        <v>1414</v>
      </c>
      <c r="I136">
        <v>1417</v>
      </c>
      <c r="J136">
        <v>1286</v>
      </c>
      <c r="K136">
        <v>989</v>
      </c>
      <c r="L136">
        <v>921</v>
      </c>
      <c r="M136">
        <v>834</v>
      </c>
      <c r="N136">
        <v>709</v>
      </c>
      <c r="O136">
        <v>606</v>
      </c>
      <c r="P136">
        <v>468</v>
      </c>
      <c r="Q136">
        <v>343</v>
      </c>
      <c r="R136">
        <v>383</v>
      </c>
      <c r="S136">
        <v>15736</v>
      </c>
    </row>
    <row r="137" spans="1:19" x14ac:dyDescent="0.35">
      <c r="A137" s="84"/>
      <c r="B137" s="1" t="s">
        <v>144</v>
      </c>
      <c r="C137">
        <v>1356</v>
      </c>
      <c r="D137">
        <v>1291</v>
      </c>
      <c r="E137">
        <v>1258</v>
      </c>
      <c r="F137">
        <v>1377</v>
      </c>
      <c r="G137">
        <v>1474</v>
      </c>
      <c r="H137">
        <v>1493</v>
      </c>
      <c r="I137">
        <v>1513</v>
      </c>
      <c r="J137">
        <v>1435</v>
      </c>
      <c r="K137">
        <v>1107</v>
      </c>
      <c r="L137">
        <v>974</v>
      </c>
      <c r="M137">
        <v>841</v>
      </c>
      <c r="N137">
        <v>762</v>
      </c>
      <c r="O137">
        <v>617</v>
      </c>
      <c r="P137">
        <v>459</v>
      </c>
      <c r="Q137">
        <v>315</v>
      </c>
      <c r="R137">
        <v>358</v>
      </c>
      <c r="S137">
        <v>16630</v>
      </c>
    </row>
    <row r="138" spans="1:19" x14ac:dyDescent="0.35">
      <c r="A138" s="84" t="s">
        <v>87</v>
      </c>
      <c r="B138" s="1" t="s">
        <v>143</v>
      </c>
      <c r="C138">
        <v>17</v>
      </c>
      <c r="D138">
        <v>18</v>
      </c>
      <c r="E138">
        <v>16</v>
      </c>
      <c r="F138">
        <v>13</v>
      </c>
      <c r="G138">
        <v>15</v>
      </c>
      <c r="H138">
        <v>20</v>
      </c>
      <c r="I138">
        <v>22</v>
      </c>
      <c r="J138">
        <v>19</v>
      </c>
      <c r="K138">
        <v>13</v>
      </c>
      <c r="L138">
        <v>11</v>
      </c>
      <c r="M138">
        <v>9</v>
      </c>
      <c r="N138">
        <v>8</v>
      </c>
      <c r="O138">
        <v>6</v>
      </c>
      <c r="P138">
        <v>3</v>
      </c>
      <c r="Q138">
        <v>2</v>
      </c>
      <c r="R138">
        <v>4</v>
      </c>
      <c r="S138">
        <v>196</v>
      </c>
    </row>
    <row r="139" spans="1:19" x14ac:dyDescent="0.35">
      <c r="A139" s="84"/>
      <c r="B139" s="1" t="s">
        <v>144</v>
      </c>
      <c r="C139">
        <v>18</v>
      </c>
      <c r="D139">
        <v>19</v>
      </c>
      <c r="E139">
        <v>17</v>
      </c>
      <c r="F139">
        <v>14</v>
      </c>
      <c r="G139">
        <v>36</v>
      </c>
      <c r="H139">
        <v>69</v>
      </c>
      <c r="I139">
        <v>60</v>
      </c>
      <c r="J139">
        <v>36</v>
      </c>
      <c r="K139">
        <v>23</v>
      </c>
      <c r="L139">
        <v>17</v>
      </c>
      <c r="M139">
        <v>11</v>
      </c>
      <c r="N139">
        <v>7</v>
      </c>
      <c r="O139">
        <v>6</v>
      </c>
      <c r="P139">
        <v>3</v>
      </c>
      <c r="Q139">
        <v>2</v>
      </c>
      <c r="R139">
        <v>4</v>
      </c>
      <c r="S139">
        <v>342</v>
      </c>
    </row>
    <row r="140" spans="1:19" x14ac:dyDescent="0.35">
      <c r="A140" s="84" t="s">
        <v>88</v>
      </c>
      <c r="B140" s="1" t="s">
        <v>143</v>
      </c>
      <c r="C140">
        <v>11</v>
      </c>
      <c r="D140">
        <v>10</v>
      </c>
      <c r="E140">
        <v>10</v>
      </c>
      <c r="F140">
        <v>10</v>
      </c>
      <c r="G140">
        <v>12</v>
      </c>
      <c r="H140">
        <v>14</v>
      </c>
      <c r="I140">
        <v>16</v>
      </c>
      <c r="J140">
        <v>16</v>
      </c>
      <c r="K140">
        <v>15</v>
      </c>
      <c r="L140">
        <v>14</v>
      </c>
      <c r="M140">
        <v>12</v>
      </c>
      <c r="N140">
        <v>14</v>
      </c>
      <c r="O140">
        <v>15</v>
      </c>
      <c r="P140">
        <v>14</v>
      </c>
      <c r="Q140">
        <v>15</v>
      </c>
      <c r="R140">
        <v>22</v>
      </c>
      <c r="S140">
        <v>220</v>
      </c>
    </row>
    <row r="141" spans="1:19" x14ac:dyDescent="0.35">
      <c r="A141" s="84"/>
      <c r="B141" s="1" t="s">
        <v>144</v>
      </c>
      <c r="C141">
        <v>11</v>
      </c>
      <c r="D141">
        <v>11</v>
      </c>
      <c r="E141">
        <v>11</v>
      </c>
      <c r="F141">
        <v>11</v>
      </c>
      <c r="G141">
        <v>13</v>
      </c>
      <c r="H141">
        <v>16</v>
      </c>
      <c r="I141">
        <v>17</v>
      </c>
      <c r="J141">
        <v>17</v>
      </c>
      <c r="K141">
        <v>16</v>
      </c>
      <c r="L141">
        <v>15</v>
      </c>
      <c r="M141">
        <v>13</v>
      </c>
      <c r="N141">
        <v>14</v>
      </c>
      <c r="O141">
        <v>15</v>
      </c>
      <c r="P141">
        <v>14</v>
      </c>
      <c r="Q141">
        <v>13</v>
      </c>
      <c r="R141">
        <v>16</v>
      </c>
      <c r="S141">
        <v>223</v>
      </c>
    </row>
    <row r="142" spans="1:19" x14ac:dyDescent="0.35">
      <c r="A142" s="84" t="s">
        <v>89</v>
      </c>
      <c r="B142" s="1" t="s">
        <v>143</v>
      </c>
      <c r="C142">
        <v>31</v>
      </c>
      <c r="D142">
        <v>34</v>
      </c>
      <c r="E142">
        <v>40</v>
      </c>
      <c r="F142">
        <v>46</v>
      </c>
      <c r="G142">
        <v>47</v>
      </c>
      <c r="H142">
        <v>51</v>
      </c>
      <c r="I142">
        <v>44</v>
      </c>
      <c r="J142">
        <v>43</v>
      </c>
      <c r="K142">
        <v>49</v>
      </c>
      <c r="L142">
        <v>41</v>
      </c>
      <c r="M142">
        <v>43</v>
      </c>
      <c r="N142">
        <v>46</v>
      </c>
      <c r="O142">
        <v>39</v>
      </c>
      <c r="P142">
        <v>33</v>
      </c>
      <c r="Q142">
        <v>25</v>
      </c>
      <c r="R142">
        <v>31</v>
      </c>
      <c r="S142">
        <v>643</v>
      </c>
    </row>
    <row r="143" spans="1:19" x14ac:dyDescent="0.35">
      <c r="A143" s="84"/>
      <c r="B143" s="1" t="s">
        <v>144</v>
      </c>
      <c r="C143">
        <v>33</v>
      </c>
      <c r="D143">
        <v>35</v>
      </c>
      <c r="E143">
        <v>41</v>
      </c>
      <c r="F143">
        <v>48</v>
      </c>
      <c r="G143">
        <v>47</v>
      </c>
      <c r="H143">
        <v>52</v>
      </c>
      <c r="I143">
        <v>44</v>
      </c>
      <c r="J143">
        <v>44</v>
      </c>
      <c r="K143">
        <v>50</v>
      </c>
      <c r="L143">
        <v>42</v>
      </c>
      <c r="M143">
        <v>42</v>
      </c>
      <c r="N143">
        <v>44</v>
      </c>
      <c r="O143">
        <v>36</v>
      </c>
      <c r="P143">
        <v>29</v>
      </c>
      <c r="Q143">
        <v>20</v>
      </c>
      <c r="R143">
        <v>20</v>
      </c>
      <c r="S143">
        <v>627</v>
      </c>
    </row>
    <row r="144" spans="1:19" x14ac:dyDescent="0.35">
      <c r="A144" s="84" t="s">
        <v>90</v>
      </c>
      <c r="B144" s="1" t="s">
        <v>143</v>
      </c>
      <c r="C144">
        <v>5354</v>
      </c>
      <c r="D144">
        <v>5479</v>
      </c>
      <c r="E144">
        <v>5448</v>
      </c>
      <c r="F144">
        <v>5515</v>
      </c>
      <c r="G144">
        <v>5435</v>
      </c>
      <c r="H144">
        <v>5412</v>
      </c>
      <c r="I144">
        <v>5041</v>
      </c>
      <c r="J144">
        <v>4746</v>
      </c>
      <c r="K144">
        <v>4502</v>
      </c>
      <c r="L144">
        <v>4233</v>
      </c>
      <c r="M144">
        <v>3689</v>
      </c>
      <c r="N144">
        <v>3091</v>
      </c>
      <c r="O144">
        <v>2500</v>
      </c>
      <c r="P144">
        <v>1938</v>
      </c>
      <c r="Q144">
        <v>1341</v>
      </c>
      <c r="R144">
        <v>2137</v>
      </c>
      <c r="S144">
        <v>65861</v>
      </c>
    </row>
    <row r="145" spans="1:19" x14ac:dyDescent="0.35">
      <c r="A145" s="84"/>
      <c r="B145" s="1" t="s">
        <v>144</v>
      </c>
      <c r="C145">
        <v>5605</v>
      </c>
      <c r="D145">
        <v>5732</v>
      </c>
      <c r="E145">
        <v>5693</v>
      </c>
      <c r="F145">
        <v>5695</v>
      </c>
      <c r="G145">
        <v>5505</v>
      </c>
      <c r="H145">
        <v>5384</v>
      </c>
      <c r="I145">
        <v>4748</v>
      </c>
      <c r="J145">
        <v>4344</v>
      </c>
      <c r="K145">
        <v>4030</v>
      </c>
      <c r="L145">
        <v>3783</v>
      </c>
      <c r="M145">
        <v>3236</v>
      </c>
      <c r="N145">
        <v>2742</v>
      </c>
      <c r="O145">
        <v>2169</v>
      </c>
      <c r="P145">
        <v>1657</v>
      </c>
      <c r="Q145">
        <v>1126</v>
      </c>
      <c r="R145">
        <v>1622</v>
      </c>
      <c r="S145">
        <v>63071</v>
      </c>
    </row>
    <row r="146" spans="1:19" x14ac:dyDescent="0.35">
      <c r="A146" s="84" t="s">
        <v>91</v>
      </c>
      <c r="B146" s="1" t="s">
        <v>143</v>
      </c>
      <c r="C146">
        <v>185</v>
      </c>
      <c r="D146">
        <v>179</v>
      </c>
      <c r="E146">
        <v>139</v>
      </c>
      <c r="F146">
        <v>108</v>
      </c>
      <c r="G146">
        <v>114</v>
      </c>
      <c r="H146">
        <v>135</v>
      </c>
      <c r="I146">
        <v>155</v>
      </c>
      <c r="J146">
        <v>126</v>
      </c>
      <c r="K146">
        <v>113</v>
      </c>
      <c r="L146">
        <v>102</v>
      </c>
      <c r="M146">
        <v>88</v>
      </c>
      <c r="N146">
        <v>79</v>
      </c>
      <c r="O146">
        <v>55</v>
      </c>
      <c r="P146">
        <v>34</v>
      </c>
      <c r="Q146">
        <v>21</v>
      </c>
      <c r="R146">
        <v>28</v>
      </c>
      <c r="S146">
        <v>1661</v>
      </c>
    </row>
    <row r="147" spans="1:19" x14ac:dyDescent="0.35">
      <c r="A147" s="84"/>
      <c r="B147" s="1" t="s">
        <v>144</v>
      </c>
      <c r="C147">
        <v>190</v>
      </c>
      <c r="D147">
        <v>183</v>
      </c>
      <c r="E147">
        <v>142</v>
      </c>
      <c r="F147">
        <v>110</v>
      </c>
      <c r="G147">
        <v>115</v>
      </c>
      <c r="H147">
        <v>136</v>
      </c>
      <c r="I147">
        <v>154</v>
      </c>
      <c r="J147">
        <v>129</v>
      </c>
      <c r="K147">
        <v>110</v>
      </c>
      <c r="L147">
        <v>98</v>
      </c>
      <c r="M147">
        <v>80</v>
      </c>
      <c r="N147">
        <v>66</v>
      </c>
      <c r="O147">
        <v>43</v>
      </c>
      <c r="P147">
        <v>26</v>
      </c>
      <c r="Q147">
        <v>15</v>
      </c>
      <c r="R147">
        <v>17</v>
      </c>
      <c r="S147">
        <v>1614</v>
      </c>
    </row>
    <row r="148" spans="1:19" x14ac:dyDescent="0.35">
      <c r="A148" s="84" t="s">
        <v>92</v>
      </c>
      <c r="B148" s="1" t="s">
        <v>143</v>
      </c>
      <c r="C148">
        <v>18</v>
      </c>
      <c r="D148">
        <v>18</v>
      </c>
      <c r="E148">
        <v>19</v>
      </c>
      <c r="F148">
        <v>19</v>
      </c>
      <c r="G148">
        <v>20</v>
      </c>
      <c r="H148">
        <v>21</v>
      </c>
      <c r="I148">
        <v>21</v>
      </c>
      <c r="J148">
        <v>23</v>
      </c>
      <c r="K148">
        <v>22</v>
      </c>
      <c r="L148">
        <v>21</v>
      </c>
      <c r="M148">
        <v>19</v>
      </c>
      <c r="N148">
        <v>21</v>
      </c>
      <c r="O148">
        <v>20</v>
      </c>
      <c r="P148">
        <v>20</v>
      </c>
      <c r="Q148">
        <v>14</v>
      </c>
      <c r="R148">
        <v>23</v>
      </c>
      <c r="S148">
        <v>319</v>
      </c>
    </row>
    <row r="149" spans="1:19" x14ac:dyDescent="0.35">
      <c r="A149" s="84"/>
      <c r="B149" s="1" t="s">
        <v>144</v>
      </c>
      <c r="C149">
        <v>19</v>
      </c>
      <c r="D149">
        <v>19</v>
      </c>
      <c r="E149">
        <v>21</v>
      </c>
      <c r="F149">
        <v>21</v>
      </c>
      <c r="G149">
        <v>21</v>
      </c>
      <c r="H149">
        <v>22</v>
      </c>
      <c r="I149">
        <v>22</v>
      </c>
      <c r="J149">
        <v>23</v>
      </c>
      <c r="K149">
        <v>21</v>
      </c>
      <c r="L149">
        <v>20</v>
      </c>
      <c r="M149">
        <v>19</v>
      </c>
      <c r="N149">
        <v>21</v>
      </c>
      <c r="O149">
        <v>19</v>
      </c>
      <c r="P149">
        <v>18</v>
      </c>
      <c r="Q149">
        <v>11</v>
      </c>
      <c r="R149">
        <v>14</v>
      </c>
      <c r="S149">
        <v>311</v>
      </c>
    </row>
    <row r="150" spans="1:19" x14ac:dyDescent="0.35">
      <c r="A150" s="84" t="s">
        <v>93</v>
      </c>
      <c r="B150" s="1" t="s">
        <v>143</v>
      </c>
      <c r="C150">
        <v>1619</v>
      </c>
      <c r="D150">
        <v>1670</v>
      </c>
      <c r="E150">
        <v>1522</v>
      </c>
      <c r="F150">
        <v>1451</v>
      </c>
      <c r="G150">
        <v>1409</v>
      </c>
      <c r="H150">
        <v>1487</v>
      </c>
      <c r="I150">
        <v>1444</v>
      </c>
      <c r="J150">
        <v>1423</v>
      </c>
      <c r="K150">
        <v>1249</v>
      </c>
      <c r="L150">
        <v>1117</v>
      </c>
      <c r="M150">
        <v>1009</v>
      </c>
      <c r="N150">
        <v>916</v>
      </c>
      <c r="O150">
        <v>791</v>
      </c>
      <c r="P150">
        <v>587</v>
      </c>
      <c r="Q150">
        <v>342</v>
      </c>
      <c r="R150">
        <v>559</v>
      </c>
      <c r="S150">
        <v>18595</v>
      </c>
    </row>
    <row r="151" spans="1:19" x14ac:dyDescent="0.35">
      <c r="A151" s="84"/>
      <c r="B151" s="1" t="s">
        <v>144</v>
      </c>
      <c r="C151">
        <v>1706</v>
      </c>
      <c r="D151">
        <v>1758</v>
      </c>
      <c r="E151">
        <v>1606</v>
      </c>
      <c r="F151">
        <v>1519</v>
      </c>
      <c r="G151">
        <v>1466</v>
      </c>
      <c r="H151">
        <v>1522</v>
      </c>
      <c r="I151">
        <v>1418</v>
      </c>
      <c r="J151">
        <v>1321</v>
      </c>
      <c r="K151">
        <v>1112</v>
      </c>
      <c r="L151">
        <v>975</v>
      </c>
      <c r="M151">
        <v>916</v>
      </c>
      <c r="N151">
        <v>903</v>
      </c>
      <c r="O151">
        <v>776</v>
      </c>
      <c r="P151">
        <v>581</v>
      </c>
      <c r="Q151">
        <v>340</v>
      </c>
      <c r="R151">
        <v>398</v>
      </c>
      <c r="S151">
        <v>18317</v>
      </c>
    </row>
    <row r="152" spans="1:19" x14ac:dyDescent="0.35">
      <c r="A152" s="84" t="s">
        <v>94</v>
      </c>
      <c r="B152" s="1" t="s">
        <v>143</v>
      </c>
      <c r="C152">
        <v>2566</v>
      </c>
      <c r="D152">
        <v>2273</v>
      </c>
      <c r="E152">
        <v>2028</v>
      </c>
      <c r="F152">
        <v>1781</v>
      </c>
      <c r="G152">
        <v>1473</v>
      </c>
      <c r="H152">
        <v>1211</v>
      </c>
      <c r="I152">
        <v>1002</v>
      </c>
      <c r="J152">
        <v>848</v>
      </c>
      <c r="K152">
        <v>686</v>
      </c>
      <c r="L152">
        <v>558</v>
      </c>
      <c r="M152">
        <v>453</v>
      </c>
      <c r="N152">
        <v>355</v>
      </c>
      <c r="O152">
        <v>275</v>
      </c>
      <c r="P152">
        <v>219</v>
      </c>
      <c r="Q152">
        <v>163</v>
      </c>
      <c r="R152">
        <v>177</v>
      </c>
      <c r="S152">
        <v>16068</v>
      </c>
    </row>
    <row r="153" spans="1:19" x14ac:dyDescent="0.35">
      <c r="A153" s="84"/>
      <c r="B153" s="1" t="s">
        <v>144</v>
      </c>
      <c r="C153">
        <v>2591</v>
      </c>
      <c r="D153">
        <v>2288</v>
      </c>
      <c r="E153">
        <v>2026</v>
      </c>
      <c r="F153">
        <v>1760</v>
      </c>
      <c r="G153">
        <v>1439</v>
      </c>
      <c r="H153">
        <v>1171</v>
      </c>
      <c r="I153">
        <v>960</v>
      </c>
      <c r="J153">
        <v>779</v>
      </c>
      <c r="K153">
        <v>602</v>
      </c>
      <c r="L153">
        <v>444</v>
      </c>
      <c r="M153">
        <v>329</v>
      </c>
      <c r="N153">
        <v>263</v>
      </c>
      <c r="O153">
        <v>200</v>
      </c>
      <c r="P153">
        <v>150</v>
      </c>
      <c r="Q153">
        <v>99</v>
      </c>
      <c r="R153">
        <v>87</v>
      </c>
      <c r="S153">
        <v>15188</v>
      </c>
    </row>
    <row r="154" spans="1:19" x14ac:dyDescent="0.35">
      <c r="A154" s="84" t="s">
        <v>95</v>
      </c>
      <c r="B154" s="1" t="s">
        <v>143</v>
      </c>
      <c r="C154">
        <v>168</v>
      </c>
      <c r="D154">
        <v>159</v>
      </c>
      <c r="E154">
        <v>141</v>
      </c>
      <c r="F154">
        <v>123</v>
      </c>
      <c r="G154">
        <v>124</v>
      </c>
      <c r="H154">
        <v>117</v>
      </c>
      <c r="I154">
        <v>101</v>
      </c>
      <c r="J154">
        <v>82</v>
      </c>
      <c r="K154">
        <v>67</v>
      </c>
      <c r="L154">
        <v>56</v>
      </c>
      <c r="M154">
        <v>45</v>
      </c>
      <c r="N154">
        <v>38</v>
      </c>
      <c r="O154">
        <v>30</v>
      </c>
      <c r="P154">
        <v>22</v>
      </c>
      <c r="Q154">
        <v>15</v>
      </c>
      <c r="R154">
        <v>21</v>
      </c>
      <c r="S154">
        <v>1309</v>
      </c>
    </row>
    <row r="155" spans="1:19" x14ac:dyDescent="0.35">
      <c r="A155" s="84"/>
      <c r="B155" s="1" t="s">
        <v>144</v>
      </c>
      <c r="C155">
        <v>168</v>
      </c>
      <c r="D155">
        <v>159</v>
      </c>
      <c r="E155">
        <v>141</v>
      </c>
      <c r="F155">
        <v>122</v>
      </c>
      <c r="G155">
        <v>121</v>
      </c>
      <c r="H155">
        <v>112</v>
      </c>
      <c r="I155">
        <v>96</v>
      </c>
      <c r="J155">
        <v>78</v>
      </c>
      <c r="K155">
        <v>63</v>
      </c>
      <c r="L155">
        <v>51</v>
      </c>
      <c r="M155">
        <v>38</v>
      </c>
      <c r="N155">
        <v>30</v>
      </c>
      <c r="O155">
        <v>21</v>
      </c>
      <c r="P155">
        <v>14</v>
      </c>
      <c r="Q155">
        <v>9</v>
      </c>
      <c r="R155">
        <v>10</v>
      </c>
      <c r="S155">
        <v>1233</v>
      </c>
    </row>
    <row r="156" spans="1:19" x14ac:dyDescent="0.35">
      <c r="A156" s="84" t="s">
        <v>96</v>
      </c>
      <c r="B156" s="1" t="s">
        <v>143</v>
      </c>
      <c r="C156">
        <v>1321</v>
      </c>
      <c r="D156">
        <v>1370</v>
      </c>
      <c r="E156">
        <v>1457</v>
      </c>
      <c r="F156">
        <v>1584</v>
      </c>
      <c r="G156">
        <v>1685</v>
      </c>
      <c r="H156">
        <v>1530</v>
      </c>
      <c r="I156">
        <v>1293</v>
      </c>
      <c r="J156">
        <v>1120</v>
      </c>
      <c r="K156">
        <v>991</v>
      </c>
      <c r="L156">
        <v>826</v>
      </c>
      <c r="M156">
        <v>684</v>
      </c>
      <c r="N156">
        <v>559</v>
      </c>
      <c r="O156">
        <v>441</v>
      </c>
      <c r="P156">
        <v>352</v>
      </c>
      <c r="Q156">
        <v>264</v>
      </c>
      <c r="R156">
        <v>310</v>
      </c>
      <c r="S156">
        <v>15787</v>
      </c>
    </row>
    <row r="157" spans="1:19" x14ac:dyDescent="0.35">
      <c r="A157" s="84"/>
      <c r="B157" s="1" t="s">
        <v>144</v>
      </c>
      <c r="C157">
        <v>1386</v>
      </c>
      <c r="D157">
        <v>1386</v>
      </c>
      <c r="E157">
        <v>1474</v>
      </c>
      <c r="F157">
        <v>1605</v>
      </c>
      <c r="G157">
        <v>1536</v>
      </c>
      <c r="H157">
        <v>1135</v>
      </c>
      <c r="I157">
        <v>776</v>
      </c>
      <c r="J157">
        <v>604</v>
      </c>
      <c r="K157">
        <v>606</v>
      </c>
      <c r="L157">
        <v>623</v>
      </c>
      <c r="M157">
        <v>579</v>
      </c>
      <c r="N157">
        <v>485</v>
      </c>
      <c r="O157">
        <v>382</v>
      </c>
      <c r="P157">
        <v>313</v>
      </c>
      <c r="Q157">
        <v>210</v>
      </c>
      <c r="R157">
        <v>249</v>
      </c>
      <c r="S157">
        <v>13349</v>
      </c>
    </row>
    <row r="158" spans="1:19" x14ac:dyDescent="0.35">
      <c r="A158" s="84" t="s">
        <v>97</v>
      </c>
      <c r="B158" s="1" t="s">
        <v>143</v>
      </c>
      <c r="C158">
        <v>419</v>
      </c>
      <c r="D158">
        <v>435</v>
      </c>
      <c r="E158">
        <v>456</v>
      </c>
      <c r="F158">
        <v>494</v>
      </c>
      <c r="G158">
        <v>498</v>
      </c>
      <c r="H158">
        <v>528</v>
      </c>
      <c r="I158">
        <v>532</v>
      </c>
      <c r="J158">
        <v>505</v>
      </c>
      <c r="K158">
        <v>501</v>
      </c>
      <c r="L158">
        <v>574</v>
      </c>
      <c r="M158">
        <v>634</v>
      </c>
      <c r="N158">
        <v>620</v>
      </c>
      <c r="O158">
        <v>563</v>
      </c>
      <c r="P158">
        <v>510</v>
      </c>
      <c r="Q158">
        <v>488</v>
      </c>
      <c r="R158">
        <v>840</v>
      </c>
      <c r="S158">
        <v>8597</v>
      </c>
    </row>
    <row r="159" spans="1:19" x14ac:dyDescent="0.35">
      <c r="A159" s="84"/>
      <c r="B159" s="1" t="s">
        <v>144</v>
      </c>
      <c r="C159">
        <v>440</v>
      </c>
      <c r="D159">
        <v>459</v>
      </c>
      <c r="E159">
        <v>482</v>
      </c>
      <c r="F159">
        <v>522</v>
      </c>
      <c r="G159">
        <v>522</v>
      </c>
      <c r="H159">
        <v>548</v>
      </c>
      <c r="I159">
        <v>546</v>
      </c>
      <c r="J159">
        <v>515</v>
      </c>
      <c r="K159">
        <v>504</v>
      </c>
      <c r="L159">
        <v>573</v>
      </c>
      <c r="M159">
        <v>640</v>
      </c>
      <c r="N159">
        <v>631</v>
      </c>
      <c r="O159">
        <v>562</v>
      </c>
      <c r="P159">
        <v>495</v>
      </c>
      <c r="Q159">
        <v>464</v>
      </c>
      <c r="R159">
        <v>635</v>
      </c>
      <c r="S159">
        <v>8538</v>
      </c>
    </row>
    <row r="160" spans="1:19" x14ac:dyDescent="0.35">
      <c r="A160" s="84" t="s">
        <v>98</v>
      </c>
      <c r="B160" s="1" t="s">
        <v>143</v>
      </c>
      <c r="C160">
        <v>147</v>
      </c>
      <c r="D160">
        <v>153</v>
      </c>
      <c r="E160">
        <v>156</v>
      </c>
      <c r="F160">
        <v>149</v>
      </c>
      <c r="G160">
        <v>158</v>
      </c>
      <c r="H160">
        <v>168</v>
      </c>
      <c r="I160">
        <v>163</v>
      </c>
      <c r="J160">
        <v>153</v>
      </c>
      <c r="K160">
        <v>145</v>
      </c>
      <c r="L160">
        <v>165</v>
      </c>
      <c r="M160">
        <v>163</v>
      </c>
      <c r="N160">
        <v>164</v>
      </c>
      <c r="O160">
        <v>146</v>
      </c>
      <c r="P160">
        <v>124</v>
      </c>
      <c r="Q160">
        <v>110</v>
      </c>
      <c r="R160">
        <v>187</v>
      </c>
      <c r="S160">
        <v>2451</v>
      </c>
    </row>
    <row r="161" spans="1:19" x14ac:dyDescent="0.35">
      <c r="A161" s="84"/>
      <c r="B161" s="1" t="s">
        <v>144</v>
      </c>
      <c r="C161">
        <v>155</v>
      </c>
      <c r="D161">
        <v>161</v>
      </c>
      <c r="E161">
        <v>165</v>
      </c>
      <c r="F161">
        <v>154</v>
      </c>
      <c r="G161">
        <v>166</v>
      </c>
      <c r="H161">
        <v>178</v>
      </c>
      <c r="I161">
        <v>161</v>
      </c>
      <c r="J161">
        <v>141</v>
      </c>
      <c r="K161">
        <v>133</v>
      </c>
      <c r="L161">
        <v>149</v>
      </c>
      <c r="M161">
        <v>149</v>
      </c>
      <c r="N161">
        <v>153</v>
      </c>
      <c r="O161">
        <v>136</v>
      </c>
      <c r="P161">
        <v>116</v>
      </c>
      <c r="Q161">
        <v>103</v>
      </c>
      <c r="R161">
        <v>148</v>
      </c>
      <c r="S161">
        <v>2368</v>
      </c>
    </row>
    <row r="162" spans="1:19" x14ac:dyDescent="0.35">
      <c r="A162" s="84" t="s">
        <v>99</v>
      </c>
      <c r="B162" s="1" t="s">
        <v>143</v>
      </c>
      <c r="C162">
        <v>321</v>
      </c>
      <c r="D162">
        <v>321</v>
      </c>
      <c r="E162">
        <v>309</v>
      </c>
      <c r="F162">
        <v>291</v>
      </c>
      <c r="G162">
        <v>284</v>
      </c>
      <c r="H162">
        <v>287</v>
      </c>
      <c r="I162">
        <v>276</v>
      </c>
      <c r="J162">
        <v>260</v>
      </c>
      <c r="K162">
        <v>222</v>
      </c>
      <c r="L162">
        <v>185</v>
      </c>
      <c r="M162">
        <v>150</v>
      </c>
      <c r="N162">
        <v>128</v>
      </c>
      <c r="O162">
        <v>110</v>
      </c>
      <c r="P162">
        <v>84</v>
      </c>
      <c r="Q162">
        <v>47</v>
      </c>
      <c r="R162">
        <v>85</v>
      </c>
      <c r="S162">
        <v>3360</v>
      </c>
    </row>
    <row r="163" spans="1:19" x14ac:dyDescent="0.35">
      <c r="A163" s="84"/>
      <c r="B163" s="1" t="s">
        <v>144</v>
      </c>
      <c r="C163">
        <v>336</v>
      </c>
      <c r="D163">
        <v>339</v>
      </c>
      <c r="E163">
        <v>329</v>
      </c>
      <c r="F163">
        <v>312</v>
      </c>
      <c r="G163">
        <v>301</v>
      </c>
      <c r="H163">
        <v>294</v>
      </c>
      <c r="I163">
        <v>273</v>
      </c>
      <c r="J163">
        <v>246</v>
      </c>
      <c r="K163">
        <v>199</v>
      </c>
      <c r="L163">
        <v>157</v>
      </c>
      <c r="M163">
        <v>124</v>
      </c>
      <c r="N163">
        <v>105</v>
      </c>
      <c r="O163">
        <v>90</v>
      </c>
      <c r="P163">
        <v>65</v>
      </c>
      <c r="Q163">
        <v>36</v>
      </c>
      <c r="R163">
        <v>59</v>
      </c>
      <c r="S163">
        <v>3265</v>
      </c>
    </row>
    <row r="164" spans="1:19" x14ac:dyDescent="0.35">
      <c r="A164" s="84" t="s">
        <v>100</v>
      </c>
      <c r="B164" s="1" t="s">
        <v>143</v>
      </c>
      <c r="C164">
        <v>2347</v>
      </c>
      <c r="D164">
        <v>1952</v>
      </c>
      <c r="E164">
        <v>1606</v>
      </c>
      <c r="F164">
        <v>1295</v>
      </c>
      <c r="G164">
        <v>1024</v>
      </c>
      <c r="H164">
        <v>800</v>
      </c>
      <c r="I164">
        <v>641</v>
      </c>
      <c r="J164">
        <v>540</v>
      </c>
      <c r="K164">
        <v>441</v>
      </c>
      <c r="L164">
        <v>357</v>
      </c>
      <c r="M164">
        <v>296</v>
      </c>
      <c r="N164">
        <v>236</v>
      </c>
      <c r="O164">
        <v>181</v>
      </c>
      <c r="P164">
        <v>132</v>
      </c>
      <c r="Q164">
        <v>99</v>
      </c>
      <c r="R164">
        <v>90</v>
      </c>
      <c r="S164">
        <v>12037</v>
      </c>
    </row>
    <row r="165" spans="1:19" x14ac:dyDescent="0.35">
      <c r="A165" s="84"/>
      <c r="B165" s="1" t="s">
        <v>144</v>
      </c>
      <c r="C165">
        <v>2440</v>
      </c>
      <c r="D165">
        <v>2019</v>
      </c>
      <c r="E165">
        <v>1659</v>
      </c>
      <c r="F165">
        <v>1340</v>
      </c>
      <c r="G165">
        <v>1063</v>
      </c>
      <c r="H165">
        <v>831</v>
      </c>
      <c r="I165">
        <v>625</v>
      </c>
      <c r="J165">
        <v>453</v>
      </c>
      <c r="K165">
        <v>398</v>
      </c>
      <c r="L165">
        <v>333</v>
      </c>
      <c r="M165">
        <v>266</v>
      </c>
      <c r="N165">
        <v>249</v>
      </c>
      <c r="O165">
        <v>186</v>
      </c>
      <c r="P165">
        <v>146</v>
      </c>
      <c r="Q165">
        <v>91</v>
      </c>
      <c r="R165">
        <v>72</v>
      </c>
      <c r="S165">
        <v>12171</v>
      </c>
    </row>
    <row r="166" spans="1:19" x14ac:dyDescent="0.35">
      <c r="A166" s="84" t="s">
        <v>101</v>
      </c>
      <c r="B166" s="1" t="s">
        <v>143</v>
      </c>
      <c r="C166">
        <v>16561</v>
      </c>
      <c r="D166">
        <v>14626</v>
      </c>
      <c r="E166">
        <v>12633</v>
      </c>
      <c r="F166">
        <v>10759</v>
      </c>
      <c r="G166">
        <v>8898</v>
      </c>
      <c r="H166">
        <v>7448</v>
      </c>
      <c r="I166">
        <v>6431</v>
      </c>
      <c r="J166">
        <v>5578</v>
      </c>
      <c r="K166">
        <v>4673</v>
      </c>
      <c r="L166">
        <v>3771</v>
      </c>
      <c r="M166">
        <v>2996</v>
      </c>
      <c r="N166">
        <v>2426</v>
      </c>
      <c r="O166">
        <v>1892</v>
      </c>
      <c r="P166">
        <v>1369</v>
      </c>
      <c r="Q166">
        <v>901</v>
      </c>
      <c r="R166">
        <v>705</v>
      </c>
      <c r="S166">
        <v>101667</v>
      </c>
    </row>
    <row r="167" spans="1:19" x14ac:dyDescent="0.35">
      <c r="A167" s="84"/>
      <c r="B167" s="1" t="s">
        <v>144</v>
      </c>
      <c r="C167">
        <v>17377</v>
      </c>
      <c r="D167">
        <v>15288</v>
      </c>
      <c r="E167">
        <v>13159</v>
      </c>
      <c r="F167">
        <v>11151</v>
      </c>
      <c r="G167">
        <v>9170</v>
      </c>
      <c r="H167">
        <v>7661</v>
      </c>
      <c r="I167">
        <v>6614</v>
      </c>
      <c r="J167">
        <v>5745</v>
      </c>
      <c r="K167">
        <v>4786</v>
      </c>
      <c r="L167">
        <v>3807</v>
      </c>
      <c r="M167">
        <v>2948</v>
      </c>
      <c r="N167">
        <v>2330</v>
      </c>
      <c r="O167">
        <v>1765</v>
      </c>
      <c r="P167">
        <v>1232</v>
      </c>
      <c r="Q167">
        <v>816</v>
      </c>
      <c r="R167">
        <v>618</v>
      </c>
      <c r="S167">
        <v>104467</v>
      </c>
    </row>
    <row r="168" spans="1:19" x14ac:dyDescent="0.35">
      <c r="A168" s="84" t="s">
        <v>102</v>
      </c>
      <c r="B168" s="1" t="s">
        <v>143</v>
      </c>
      <c r="C168">
        <v>222</v>
      </c>
      <c r="D168">
        <v>187</v>
      </c>
      <c r="E168">
        <v>150</v>
      </c>
      <c r="F168">
        <v>121</v>
      </c>
      <c r="G168">
        <v>129</v>
      </c>
      <c r="H168">
        <v>177</v>
      </c>
      <c r="I168">
        <v>199</v>
      </c>
      <c r="J168">
        <v>160</v>
      </c>
      <c r="K168">
        <v>116</v>
      </c>
      <c r="L168">
        <v>78</v>
      </c>
      <c r="M168">
        <v>58</v>
      </c>
      <c r="N168">
        <v>40</v>
      </c>
      <c r="O168">
        <v>33</v>
      </c>
      <c r="P168">
        <v>26</v>
      </c>
      <c r="Q168">
        <v>17</v>
      </c>
      <c r="R168">
        <v>25</v>
      </c>
      <c r="S168">
        <v>1738</v>
      </c>
    </row>
    <row r="169" spans="1:19" x14ac:dyDescent="0.35">
      <c r="A169" s="84"/>
      <c r="B169" s="1" t="s">
        <v>144</v>
      </c>
      <c r="C169">
        <v>232</v>
      </c>
      <c r="D169">
        <v>192</v>
      </c>
      <c r="E169">
        <v>166</v>
      </c>
      <c r="F169">
        <v>94</v>
      </c>
      <c r="G169">
        <v>200</v>
      </c>
      <c r="H169">
        <v>580</v>
      </c>
      <c r="I169">
        <v>669</v>
      </c>
      <c r="J169">
        <v>411</v>
      </c>
      <c r="K169">
        <v>284</v>
      </c>
      <c r="L169">
        <v>206</v>
      </c>
      <c r="M169">
        <v>124</v>
      </c>
      <c r="N169">
        <v>94</v>
      </c>
      <c r="O169">
        <v>57</v>
      </c>
      <c r="P169">
        <v>28</v>
      </c>
      <c r="Q169">
        <v>12</v>
      </c>
      <c r="R169">
        <v>23</v>
      </c>
      <c r="S169">
        <v>3372</v>
      </c>
    </row>
    <row r="170" spans="1:19" x14ac:dyDescent="0.35">
      <c r="A170" s="84" t="s">
        <v>103</v>
      </c>
      <c r="B170" s="1" t="s">
        <v>143</v>
      </c>
      <c r="C170">
        <v>13454</v>
      </c>
      <c r="D170">
        <v>12273</v>
      </c>
      <c r="E170">
        <v>11297</v>
      </c>
      <c r="F170">
        <v>10533</v>
      </c>
      <c r="G170">
        <v>10030</v>
      </c>
      <c r="H170">
        <v>9337</v>
      </c>
      <c r="I170">
        <v>8221</v>
      </c>
      <c r="J170">
        <v>6853</v>
      </c>
      <c r="K170">
        <v>5693</v>
      </c>
      <c r="L170">
        <v>4728</v>
      </c>
      <c r="M170">
        <v>4054</v>
      </c>
      <c r="N170">
        <v>3406</v>
      </c>
      <c r="O170">
        <v>2613</v>
      </c>
      <c r="P170">
        <v>1802</v>
      </c>
      <c r="Q170">
        <v>1334</v>
      </c>
      <c r="R170">
        <v>1593</v>
      </c>
      <c r="S170">
        <v>107221</v>
      </c>
    </row>
    <row r="171" spans="1:19" x14ac:dyDescent="0.35">
      <c r="A171" s="84"/>
      <c r="B171" s="1" t="s">
        <v>144</v>
      </c>
      <c r="C171">
        <v>14509</v>
      </c>
      <c r="D171">
        <v>13226</v>
      </c>
      <c r="E171">
        <v>12155</v>
      </c>
      <c r="F171">
        <v>11443</v>
      </c>
      <c r="G171">
        <v>10742</v>
      </c>
      <c r="H171">
        <v>9821</v>
      </c>
      <c r="I171">
        <v>8597</v>
      </c>
      <c r="J171">
        <v>7144</v>
      </c>
      <c r="K171">
        <v>5923</v>
      </c>
      <c r="L171">
        <v>4905</v>
      </c>
      <c r="M171">
        <v>4177</v>
      </c>
      <c r="N171">
        <v>3486</v>
      </c>
      <c r="O171">
        <v>2666</v>
      </c>
      <c r="P171">
        <v>1821</v>
      </c>
      <c r="Q171">
        <v>1372</v>
      </c>
      <c r="R171">
        <v>1685</v>
      </c>
      <c r="S171">
        <v>113672</v>
      </c>
    </row>
    <row r="172" spans="1:19" x14ac:dyDescent="0.35">
      <c r="A172" s="84" t="s">
        <v>104</v>
      </c>
      <c r="B172" s="1" t="s">
        <v>143</v>
      </c>
      <c r="C172">
        <v>190</v>
      </c>
      <c r="D172">
        <v>188</v>
      </c>
      <c r="E172">
        <v>181</v>
      </c>
      <c r="F172">
        <v>175</v>
      </c>
      <c r="G172">
        <v>172</v>
      </c>
      <c r="H172">
        <v>163</v>
      </c>
      <c r="I172">
        <v>158</v>
      </c>
      <c r="J172">
        <v>150</v>
      </c>
      <c r="K172">
        <v>144</v>
      </c>
      <c r="L172">
        <v>134</v>
      </c>
      <c r="M172">
        <v>118</v>
      </c>
      <c r="N172">
        <v>101</v>
      </c>
      <c r="O172">
        <v>82</v>
      </c>
      <c r="P172">
        <v>64</v>
      </c>
      <c r="Q172">
        <v>48</v>
      </c>
      <c r="R172">
        <v>86</v>
      </c>
      <c r="S172">
        <v>2154</v>
      </c>
    </row>
    <row r="173" spans="1:19" x14ac:dyDescent="0.35">
      <c r="A173" s="84"/>
      <c r="B173" s="1" t="s">
        <v>144</v>
      </c>
      <c r="C173">
        <v>199</v>
      </c>
      <c r="D173">
        <v>196</v>
      </c>
      <c r="E173">
        <v>189</v>
      </c>
      <c r="F173">
        <v>182</v>
      </c>
      <c r="G173">
        <v>177</v>
      </c>
      <c r="H173">
        <v>166</v>
      </c>
      <c r="I173">
        <v>159</v>
      </c>
      <c r="J173">
        <v>152</v>
      </c>
      <c r="K173">
        <v>144</v>
      </c>
      <c r="L173">
        <v>134</v>
      </c>
      <c r="M173">
        <v>117</v>
      </c>
      <c r="N173">
        <v>98</v>
      </c>
      <c r="O173">
        <v>78</v>
      </c>
      <c r="P173">
        <v>59</v>
      </c>
      <c r="Q173">
        <v>43</v>
      </c>
      <c r="R173">
        <v>69</v>
      </c>
      <c r="S173">
        <v>2162</v>
      </c>
    </row>
    <row r="174" spans="1:19" x14ac:dyDescent="0.35">
      <c r="A174" s="84" t="s">
        <v>105</v>
      </c>
      <c r="B174" s="1" t="s">
        <v>143</v>
      </c>
      <c r="C174">
        <v>342</v>
      </c>
      <c r="D174">
        <v>334</v>
      </c>
      <c r="E174">
        <v>331</v>
      </c>
      <c r="F174">
        <v>322</v>
      </c>
      <c r="G174">
        <v>331</v>
      </c>
      <c r="H174">
        <v>315</v>
      </c>
      <c r="I174">
        <v>291</v>
      </c>
      <c r="J174">
        <v>251</v>
      </c>
      <c r="K174">
        <v>198</v>
      </c>
      <c r="L174">
        <v>157</v>
      </c>
      <c r="M174">
        <v>144</v>
      </c>
      <c r="N174">
        <v>128</v>
      </c>
      <c r="O174">
        <v>109</v>
      </c>
      <c r="P174">
        <v>91</v>
      </c>
      <c r="Q174">
        <v>65</v>
      </c>
      <c r="R174">
        <v>97</v>
      </c>
      <c r="S174">
        <v>3506</v>
      </c>
    </row>
    <row r="175" spans="1:19" x14ac:dyDescent="0.35">
      <c r="A175" s="84"/>
      <c r="B175" s="1" t="s">
        <v>144</v>
      </c>
      <c r="C175">
        <v>359</v>
      </c>
      <c r="D175">
        <v>349</v>
      </c>
      <c r="E175">
        <v>346</v>
      </c>
      <c r="F175">
        <v>337</v>
      </c>
      <c r="G175">
        <v>346</v>
      </c>
      <c r="H175">
        <v>328</v>
      </c>
      <c r="I175">
        <v>304</v>
      </c>
      <c r="J175">
        <v>263</v>
      </c>
      <c r="K175">
        <v>209</v>
      </c>
      <c r="L175">
        <v>164</v>
      </c>
      <c r="M175">
        <v>147</v>
      </c>
      <c r="N175">
        <v>130</v>
      </c>
      <c r="O175">
        <v>111</v>
      </c>
      <c r="P175">
        <v>91</v>
      </c>
      <c r="Q175">
        <v>62</v>
      </c>
      <c r="R175">
        <v>80</v>
      </c>
      <c r="S175">
        <v>3626</v>
      </c>
    </row>
    <row r="176" spans="1:19" x14ac:dyDescent="0.35">
      <c r="A176" s="84" t="s">
        <v>106</v>
      </c>
      <c r="B176" s="1" t="s">
        <v>143</v>
      </c>
      <c r="C176">
        <v>1383</v>
      </c>
      <c r="D176">
        <v>1303</v>
      </c>
      <c r="E176">
        <v>1370</v>
      </c>
      <c r="F176">
        <v>1257</v>
      </c>
      <c r="G176">
        <v>1399</v>
      </c>
      <c r="H176">
        <v>1406</v>
      </c>
      <c r="I176">
        <v>1320</v>
      </c>
      <c r="J176">
        <v>1229</v>
      </c>
      <c r="K176">
        <v>1120</v>
      </c>
      <c r="L176">
        <v>998</v>
      </c>
      <c r="M176">
        <v>892</v>
      </c>
      <c r="N176">
        <v>764</v>
      </c>
      <c r="O176">
        <v>630</v>
      </c>
      <c r="P176">
        <v>528</v>
      </c>
      <c r="Q176">
        <v>379</v>
      </c>
      <c r="R176">
        <v>614</v>
      </c>
      <c r="S176">
        <v>16592</v>
      </c>
    </row>
    <row r="177" spans="1:19" x14ac:dyDescent="0.35">
      <c r="A177" s="84"/>
      <c r="B177" s="1" t="s">
        <v>144</v>
      </c>
      <c r="C177">
        <v>1450</v>
      </c>
      <c r="D177">
        <v>1309</v>
      </c>
      <c r="E177">
        <v>1326</v>
      </c>
      <c r="F177">
        <v>1182</v>
      </c>
      <c r="G177">
        <v>1209</v>
      </c>
      <c r="H177">
        <v>1361</v>
      </c>
      <c r="I177">
        <v>1373</v>
      </c>
      <c r="J177">
        <v>1309</v>
      </c>
      <c r="K177">
        <v>1181</v>
      </c>
      <c r="L177">
        <v>1048</v>
      </c>
      <c r="M177">
        <v>900</v>
      </c>
      <c r="N177">
        <v>758</v>
      </c>
      <c r="O177">
        <v>617</v>
      </c>
      <c r="P177">
        <v>501</v>
      </c>
      <c r="Q177">
        <v>353</v>
      </c>
      <c r="R177">
        <v>502</v>
      </c>
      <c r="S177">
        <v>16379</v>
      </c>
    </row>
    <row r="178" spans="1:19" x14ac:dyDescent="0.35">
      <c r="A178" s="84" t="s">
        <v>107</v>
      </c>
      <c r="B178" s="1" t="s">
        <v>143</v>
      </c>
      <c r="C178">
        <v>5166</v>
      </c>
      <c r="D178">
        <v>5552</v>
      </c>
      <c r="E178">
        <v>5329</v>
      </c>
      <c r="F178">
        <v>5055</v>
      </c>
      <c r="G178">
        <v>4913</v>
      </c>
      <c r="H178">
        <v>4672</v>
      </c>
      <c r="I178">
        <v>4080</v>
      </c>
      <c r="J178">
        <v>3610</v>
      </c>
      <c r="K178">
        <v>3255</v>
      </c>
      <c r="L178">
        <v>2876</v>
      </c>
      <c r="M178">
        <v>2578</v>
      </c>
      <c r="N178">
        <v>2174</v>
      </c>
      <c r="O178">
        <v>1778</v>
      </c>
      <c r="P178">
        <v>1349</v>
      </c>
      <c r="Q178">
        <v>952</v>
      </c>
      <c r="R178">
        <v>1215</v>
      </c>
      <c r="S178">
        <v>54554</v>
      </c>
    </row>
    <row r="179" spans="1:19" x14ac:dyDescent="0.35">
      <c r="A179" s="84"/>
      <c r="B179" s="1" t="s">
        <v>144</v>
      </c>
      <c r="C179">
        <v>5451</v>
      </c>
      <c r="D179">
        <v>5846</v>
      </c>
      <c r="E179">
        <v>5578</v>
      </c>
      <c r="F179">
        <v>5408</v>
      </c>
      <c r="G179">
        <v>5192</v>
      </c>
      <c r="H179">
        <v>4808</v>
      </c>
      <c r="I179">
        <v>4167</v>
      </c>
      <c r="J179">
        <v>3645</v>
      </c>
      <c r="K179">
        <v>3297</v>
      </c>
      <c r="L179">
        <v>2884</v>
      </c>
      <c r="M179">
        <v>2539</v>
      </c>
      <c r="N179">
        <v>2076</v>
      </c>
      <c r="O179">
        <v>1615</v>
      </c>
      <c r="P179">
        <v>1137</v>
      </c>
      <c r="Q179">
        <v>710</v>
      </c>
      <c r="R179">
        <v>677</v>
      </c>
      <c r="S179">
        <v>55030</v>
      </c>
    </row>
    <row r="180" spans="1:19" x14ac:dyDescent="0.35">
      <c r="A180" s="84" t="s">
        <v>108</v>
      </c>
      <c r="B180" s="1" t="s">
        <v>143</v>
      </c>
      <c r="C180">
        <v>918</v>
      </c>
      <c r="D180">
        <v>926</v>
      </c>
      <c r="E180">
        <v>963</v>
      </c>
      <c r="F180">
        <v>853</v>
      </c>
      <c r="G180">
        <v>971</v>
      </c>
      <c r="H180">
        <v>1202</v>
      </c>
      <c r="I180">
        <v>1356</v>
      </c>
      <c r="J180">
        <v>1533</v>
      </c>
      <c r="K180">
        <v>1456</v>
      </c>
      <c r="L180">
        <v>1285</v>
      </c>
      <c r="M180">
        <v>1128</v>
      </c>
      <c r="N180">
        <v>1196</v>
      </c>
      <c r="O180">
        <v>1445</v>
      </c>
      <c r="P180">
        <v>1354</v>
      </c>
      <c r="Q180">
        <v>1076</v>
      </c>
      <c r="R180">
        <v>1847</v>
      </c>
      <c r="S180">
        <v>19509</v>
      </c>
    </row>
    <row r="181" spans="1:19" x14ac:dyDescent="0.35">
      <c r="A181" s="84"/>
      <c r="B181" s="1" t="s">
        <v>144</v>
      </c>
      <c r="C181">
        <v>967</v>
      </c>
      <c r="D181">
        <v>974</v>
      </c>
      <c r="E181">
        <v>1011</v>
      </c>
      <c r="F181">
        <v>882</v>
      </c>
      <c r="G181">
        <v>995</v>
      </c>
      <c r="H181">
        <v>1264</v>
      </c>
      <c r="I181">
        <v>1470</v>
      </c>
      <c r="J181">
        <v>1647</v>
      </c>
      <c r="K181">
        <v>1503</v>
      </c>
      <c r="L181">
        <v>1292</v>
      </c>
      <c r="M181">
        <v>1111</v>
      </c>
      <c r="N181">
        <v>1128</v>
      </c>
      <c r="O181">
        <v>1280</v>
      </c>
      <c r="P181">
        <v>1095</v>
      </c>
      <c r="Q181">
        <v>780</v>
      </c>
      <c r="R181">
        <v>941</v>
      </c>
      <c r="S181">
        <v>18340</v>
      </c>
    </row>
    <row r="182" spans="1:19" x14ac:dyDescent="0.35">
      <c r="A182" s="84" t="s">
        <v>109</v>
      </c>
      <c r="B182" s="1" t="s">
        <v>143</v>
      </c>
      <c r="C182">
        <v>194</v>
      </c>
      <c r="D182">
        <v>214</v>
      </c>
      <c r="E182">
        <v>240</v>
      </c>
      <c r="F182">
        <v>257</v>
      </c>
      <c r="G182">
        <v>270</v>
      </c>
      <c r="H182">
        <v>271</v>
      </c>
      <c r="I182">
        <v>287</v>
      </c>
      <c r="J182">
        <v>337</v>
      </c>
      <c r="K182">
        <v>396</v>
      </c>
      <c r="L182">
        <v>420</v>
      </c>
      <c r="M182">
        <v>389</v>
      </c>
      <c r="N182">
        <v>391</v>
      </c>
      <c r="O182">
        <v>360</v>
      </c>
      <c r="P182">
        <v>337</v>
      </c>
      <c r="Q182">
        <v>314</v>
      </c>
      <c r="R182">
        <v>697</v>
      </c>
      <c r="S182">
        <v>5374</v>
      </c>
    </row>
    <row r="183" spans="1:19" x14ac:dyDescent="0.35">
      <c r="A183" s="84"/>
      <c r="B183" s="1" t="s">
        <v>144</v>
      </c>
      <c r="C183">
        <v>206</v>
      </c>
      <c r="D183">
        <v>227</v>
      </c>
      <c r="E183">
        <v>250</v>
      </c>
      <c r="F183">
        <v>268</v>
      </c>
      <c r="G183">
        <v>270</v>
      </c>
      <c r="H183">
        <v>263</v>
      </c>
      <c r="I183">
        <v>274</v>
      </c>
      <c r="J183">
        <v>318</v>
      </c>
      <c r="K183">
        <v>369</v>
      </c>
      <c r="L183">
        <v>390</v>
      </c>
      <c r="M183">
        <v>354</v>
      </c>
      <c r="N183">
        <v>347</v>
      </c>
      <c r="O183">
        <v>313</v>
      </c>
      <c r="P183">
        <v>284</v>
      </c>
      <c r="Q183">
        <v>253</v>
      </c>
      <c r="R183">
        <v>438</v>
      </c>
      <c r="S183">
        <v>4824</v>
      </c>
    </row>
    <row r="184" spans="1:19" x14ac:dyDescent="0.35">
      <c r="A184" s="84" t="s">
        <v>110</v>
      </c>
      <c r="B184" s="1" t="s">
        <v>143</v>
      </c>
      <c r="C184">
        <v>923</v>
      </c>
      <c r="D184">
        <v>1098</v>
      </c>
      <c r="E184">
        <v>1102</v>
      </c>
      <c r="F184">
        <v>1187</v>
      </c>
      <c r="G184">
        <v>1533</v>
      </c>
      <c r="H184">
        <v>1629</v>
      </c>
      <c r="I184">
        <v>1549</v>
      </c>
      <c r="J184">
        <v>1823</v>
      </c>
      <c r="K184">
        <v>1909</v>
      </c>
      <c r="L184">
        <v>2107</v>
      </c>
      <c r="M184">
        <v>2147</v>
      </c>
      <c r="N184">
        <v>2079</v>
      </c>
      <c r="O184">
        <v>1919</v>
      </c>
      <c r="P184">
        <v>1391</v>
      </c>
      <c r="Q184">
        <v>1068</v>
      </c>
      <c r="R184">
        <v>2139</v>
      </c>
      <c r="S184">
        <v>25603</v>
      </c>
    </row>
    <row r="185" spans="1:19" x14ac:dyDescent="0.35">
      <c r="A185" s="84"/>
      <c r="B185" s="1" t="s">
        <v>144</v>
      </c>
      <c r="C185">
        <v>974</v>
      </c>
      <c r="D185">
        <v>1159</v>
      </c>
      <c r="E185">
        <v>1175</v>
      </c>
      <c r="F185">
        <v>1289</v>
      </c>
      <c r="G185">
        <v>1683</v>
      </c>
      <c r="H185">
        <v>1871</v>
      </c>
      <c r="I185">
        <v>1733</v>
      </c>
      <c r="J185">
        <v>1975</v>
      </c>
      <c r="K185">
        <v>2016</v>
      </c>
      <c r="L185">
        <v>2186</v>
      </c>
      <c r="M185">
        <v>2168</v>
      </c>
      <c r="N185">
        <v>2083</v>
      </c>
      <c r="O185">
        <v>1856</v>
      </c>
      <c r="P185">
        <v>1288</v>
      </c>
      <c r="Q185">
        <v>930</v>
      </c>
      <c r="R185">
        <v>1281</v>
      </c>
      <c r="S185">
        <v>25667</v>
      </c>
    </row>
    <row r="186" spans="1:19" x14ac:dyDescent="0.35">
      <c r="A186" s="84" t="s">
        <v>111</v>
      </c>
      <c r="B186" s="1" t="s">
        <v>143</v>
      </c>
      <c r="C186">
        <v>457</v>
      </c>
      <c r="D186">
        <v>469</v>
      </c>
      <c r="E186">
        <v>525</v>
      </c>
      <c r="F186">
        <v>483</v>
      </c>
      <c r="G186">
        <v>487</v>
      </c>
      <c r="H186">
        <v>514</v>
      </c>
      <c r="I186">
        <v>667</v>
      </c>
      <c r="J186">
        <v>576</v>
      </c>
      <c r="K186">
        <v>750</v>
      </c>
      <c r="L186">
        <v>740</v>
      </c>
      <c r="M186">
        <v>764</v>
      </c>
      <c r="N186">
        <v>537</v>
      </c>
      <c r="O186">
        <v>694</v>
      </c>
      <c r="P186">
        <v>698</v>
      </c>
      <c r="Q186">
        <v>542</v>
      </c>
      <c r="R186">
        <v>979</v>
      </c>
      <c r="S186">
        <v>9882</v>
      </c>
    </row>
    <row r="187" spans="1:19" x14ac:dyDescent="0.35">
      <c r="A187" s="84"/>
      <c r="B187" s="1" t="s">
        <v>144</v>
      </c>
      <c r="C187">
        <v>483</v>
      </c>
      <c r="D187">
        <v>496</v>
      </c>
      <c r="E187">
        <v>555</v>
      </c>
      <c r="F187">
        <v>511</v>
      </c>
      <c r="G187">
        <v>523</v>
      </c>
      <c r="H187">
        <v>563</v>
      </c>
      <c r="I187">
        <v>729</v>
      </c>
      <c r="J187">
        <v>613</v>
      </c>
      <c r="K187">
        <v>773</v>
      </c>
      <c r="L187">
        <v>763</v>
      </c>
      <c r="M187">
        <v>762</v>
      </c>
      <c r="N187">
        <v>506</v>
      </c>
      <c r="O187">
        <v>596</v>
      </c>
      <c r="P187">
        <v>548</v>
      </c>
      <c r="Q187">
        <v>386</v>
      </c>
      <c r="R187">
        <v>547</v>
      </c>
      <c r="S187">
        <v>9354</v>
      </c>
    </row>
    <row r="188" spans="1:19" x14ac:dyDescent="0.35">
      <c r="A188" s="84" t="s">
        <v>112</v>
      </c>
      <c r="B188" s="1" t="s">
        <v>143</v>
      </c>
      <c r="C188">
        <v>4509</v>
      </c>
      <c r="D188">
        <v>4549</v>
      </c>
      <c r="E188">
        <v>3988</v>
      </c>
      <c r="F188">
        <v>3461</v>
      </c>
      <c r="G188">
        <v>3241</v>
      </c>
      <c r="H188">
        <v>4417</v>
      </c>
      <c r="I188">
        <v>6243</v>
      </c>
      <c r="J188">
        <v>6014</v>
      </c>
      <c r="K188">
        <v>5477</v>
      </c>
      <c r="L188">
        <v>5096</v>
      </c>
      <c r="M188">
        <v>4551</v>
      </c>
      <c r="N188">
        <v>5757</v>
      </c>
      <c r="O188">
        <v>5848</v>
      </c>
      <c r="P188">
        <v>5172</v>
      </c>
      <c r="Q188">
        <v>3468</v>
      </c>
      <c r="R188">
        <v>6504</v>
      </c>
      <c r="S188">
        <v>78295</v>
      </c>
    </row>
    <row r="189" spans="1:19" x14ac:dyDescent="0.35">
      <c r="A189" s="84"/>
      <c r="B189" s="1" t="s">
        <v>144</v>
      </c>
      <c r="C189">
        <v>4763</v>
      </c>
      <c r="D189">
        <v>4802</v>
      </c>
      <c r="E189">
        <v>4186</v>
      </c>
      <c r="F189">
        <v>3621</v>
      </c>
      <c r="G189">
        <v>3374</v>
      </c>
      <c r="H189">
        <v>4576</v>
      </c>
      <c r="I189">
        <v>6301</v>
      </c>
      <c r="J189">
        <v>5911</v>
      </c>
      <c r="K189">
        <v>5128</v>
      </c>
      <c r="L189">
        <v>4675</v>
      </c>
      <c r="M189">
        <v>3929</v>
      </c>
      <c r="N189">
        <v>4661</v>
      </c>
      <c r="O189">
        <v>4225</v>
      </c>
      <c r="P189">
        <v>3256</v>
      </c>
      <c r="Q189">
        <v>1923</v>
      </c>
      <c r="R189">
        <v>2310</v>
      </c>
      <c r="S189">
        <v>67641</v>
      </c>
    </row>
    <row r="190" spans="1:19" x14ac:dyDescent="0.35">
      <c r="A190" s="84" t="s">
        <v>113</v>
      </c>
      <c r="B190" s="1" t="s">
        <v>143</v>
      </c>
      <c r="C190">
        <v>935</v>
      </c>
      <c r="D190">
        <v>835</v>
      </c>
      <c r="E190">
        <v>777</v>
      </c>
      <c r="F190">
        <v>681</v>
      </c>
      <c r="G190">
        <v>597</v>
      </c>
      <c r="H190">
        <v>525</v>
      </c>
      <c r="I190">
        <v>494</v>
      </c>
      <c r="J190">
        <v>444</v>
      </c>
      <c r="K190">
        <v>317</v>
      </c>
      <c r="L190">
        <v>244</v>
      </c>
      <c r="M190">
        <v>179</v>
      </c>
      <c r="N190">
        <v>186</v>
      </c>
      <c r="O190">
        <v>136</v>
      </c>
      <c r="P190">
        <v>103</v>
      </c>
      <c r="Q190">
        <v>65</v>
      </c>
      <c r="R190">
        <v>68</v>
      </c>
      <c r="S190">
        <v>6586</v>
      </c>
    </row>
    <row r="191" spans="1:19" x14ac:dyDescent="0.35">
      <c r="A191" s="84"/>
      <c r="B191" s="1" t="s">
        <v>144</v>
      </c>
      <c r="C191">
        <v>950</v>
      </c>
      <c r="D191">
        <v>841</v>
      </c>
      <c r="E191">
        <v>775</v>
      </c>
      <c r="F191">
        <v>673</v>
      </c>
      <c r="G191">
        <v>586</v>
      </c>
      <c r="H191">
        <v>503</v>
      </c>
      <c r="I191">
        <v>485</v>
      </c>
      <c r="J191">
        <v>390</v>
      </c>
      <c r="K191">
        <v>292</v>
      </c>
      <c r="L191">
        <v>217</v>
      </c>
      <c r="M191">
        <v>176</v>
      </c>
      <c r="N191">
        <v>188</v>
      </c>
      <c r="O191">
        <v>123</v>
      </c>
      <c r="P191">
        <v>83</v>
      </c>
      <c r="Q191">
        <v>44</v>
      </c>
      <c r="R191">
        <v>41</v>
      </c>
      <c r="S191">
        <v>6367</v>
      </c>
    </row>
    <row r="192" spans="1:19" x14ac:dyDescent="0.35">
      <c r="A192" s="84" t="s">
        <v>114</v>
      </c>
      <c r="B192" s="1" t="s">
        <v>143</v>
      </c>
      <c r="C192">
        <v>13</v>
      </c>
      <c r="D192">
        <v>12</v>
      </c>
      <c r="E192">
        <v>11</v>
      </c>
      <c r="F192">
        <v>9</v>
      </c>
      <c r="G192">
        <v>8</v>
      </c>
      <c r="H192">
        <v>7</v>
      </c>
      <c r="I192">
        <v>5</v>
      </c>
      <c r="J192">
        <v>5</v>
      </c>
      <c r="K192">
        <v>5</v>
      </c>
      <c r="L192">
        <v>5</v>
      </c>
      <c r="M192">
        <v>4</v>
      </c>
      <c r="N192">
        <v>4</v>
      </c>
      <c r="O192">
        <v>3</v>
      </c>
      <c r="P192">
        <v>2</v>
      </c>
      <c r="Q192">
        <v>2</v>
      </c>
      <c r="R192">
        <v>2</v>
      </c>
      <c r="S192">
        <v>97</v>
      </c>
    </row>
    <row r="193" spans="1:19" x14ac:dyDescent="0.35">
      <c r="A193" s="84"/>
      <c r="B193" s="1" t="s">
        <v>144</v>
      </c>
      <c r="C193">
        <v>14</v>
      </c>
      <c r="D193">
        <v>13</v>
      </c>
      <c r="E193">
        <v>12</v>
      </c>
      <c r="F193">
        <v>10</v>
      </c>
      <c r="G193">
        <v>9</v>
      </c>
      <c r="H193">
        <v>8</v>
      </c>
      <c r="I193">
        <v>6</v>
      </c>
      <c r="J193">
        <v>5</v>
      </c>
      <c r="K193">
        <v>5</v>
      </c>
      <c r="L193">
        <v>5</v>
      </c>
      <c r="M193">
        <v>5</v>
      </c>
      <c r="N193">
        <v>4</v>
      </c>
      <c r="O193">
        <v>3</v>
      </c>
      <c r="P193">
        <v>2</v>
      </c>
      <c r="Q193">
        <v>1</v>
      </c>
      <c r="R193">
        <v>1</v>
      </c>
      <c r="S193">
        <v>103</v>
      </c>
    </row>
    <row r="194" spans="1:19" x14ac:dyDescent="0.35">
      <c r="A194" s="84" t="s">
        <v>115</v>
      </c>
      <c r="B194" s="1" t="s">
        <v>143</v>
      </c>
      <c r="C194">
        <v>16</v>
      </c>
      <c r="D194">
        <v>15</v>
      </c>
      <c r="E194">
        <v>14</v>
      </c>
      <c r="F194">
        <v>12</v>
      </c>
      <c r="G194">
        <v>9</v>
      </c>
      <c r="H194">
        <v>7</v>
      </c>
      <c r="I194">
        <v>7</v>
      </c>
      <c r="J194">
        <v>6</v>
      </c>
      <c r="K194">
        <v>6</v>
      </c>
      <c r="L194">
        <v>4</v>
      </c>
      <c r="M194">
        <v>4</v>
      </c>
      <c r="N194">
        <v>3</v>
      </c>
      <c r="O194">
        <v>2</v>
      </c>
      <c r="P194">
        <v>2</v>
      </c>
      <c r="Q194">
        <v>1</v>
      </c>
      <c r="R194">
        <v>1</v>
      </c>
      <c r="S194">
        <v>109</v>
      </c>
    </row>
    <row r="195" spans="1:19" x14ac:dyDescent="0.35">
      <c r="A195" s="84"/>
      <c r="B195" s="1" t="s">
        <v>144</v>
      </c>
      <c r="C195">
        <v>16</v>
      </c>
      <c r="D195">
        <v>15</v>
      </c>
      <c r="E195">
        <v>15</v>
      </c>
      <c r="F195">
        <v>13</v>
      </c>
      <c r="G195">
        <v>9</v>
      </c>
      <c r="H195">
        <v>8</v>
      </c>
      <c r="I195">
        <v>7</v>
      </c>
      <c r="J195">
        <v>6</v>
      </c>
      <c r="K195">
        <v>6</v>
      </c>
      <c r="L195">
        <v>4</v>
      </c>
      <c r="M195">
        <v>4</v>
      </c>
      <c r="N195">
        <v>3</v>
      </c>
      <c r="O195">
        <v>2</v>
      </c>
      <c r="P195">
        <v>1</v>
      </c>
      <c r="Q195">
        <v>1</v>
      </c>
      <c r="R195">
        <v>0</v>
      </c>
      <c r="S195">
        <v>110</v>
      </c>
    </row>
    <row r="196" spans="1:19" x14ac:dyDescent="0.35">
      <c r="A196" s="84" t="s">
        <v>116</v>
      </c>
      <c r="B196" s="1" t="s">
        <v>143</v>
      </c>
      <c r="C196">
        <v>1289</v>
      </c>
      <c r="D196">
        <v>1192</v>
      </c>
      <c r="E196">
        <v>1037</v>
      </c>
      <c r="F196">
        <v>875</v>
      </c>
      <c r="G196">
        <v>760</v>
      </c>
      <c r="H196">
        <v>664</v>
      </c>
      <c r="I196">
        <v>579</v>
      </c>
      <c r="J196">
        <v>503</v>
      </c>
      <c r="K196">
        <v>408</v>
      </c>
      <c r="L196">
        <v>329</v>
      </c>
      <c r="M196">
        <v>262</v>
      </c>
      <c r="N196">
        <v>208</v>
      </c>
      <c r="O196">
        <v>164</v>
      </c>
      <c r="P196">
        <v>126</v>
      </c>
      <c r="Q196">
        <v>85</v>
      </c>
      <c r="R196">
        <v>92</v>
      </c>
      <c r="S196">
        <v>8573</v>
      </c>
    </row>
    <row r="197" spans="1:19" x14ac:dyDescent="0.35">
      <c r="A197" s="84"/>
      <c r="B197" s="1" t="s">
        <v>144</v>
      </c>
      <c r="C197">
        <v>1326</v>
      </c>
      <c r="D197">
        <v>1225</v>
      </c>
      <c r="E197">
        <v>1062</v>
      </c>
      <c r="F197">
        <v>890</v>
      </c>
      <c r="G197">
        <v>759</v>
      </c>
      <c r="H197">
        <v>641</v>
      </c>
      <c r="I197">
        <v>531</v>
      </c>
      <c r="J197">
        <v>437</v>
      </c>
      <c r="K197">
        <v>334</v>
      </c>
      <c r="L197">
        <v>261</v>
      </c>
      <c r="M197">
        <v>205</v>
      </c>
      <c r="N197">
        <v>160</v>
      </c>
      <c r="O197">
        <v>122</v>
      </c>
      <c r="P197">
        <v>93</v>
      </c>
      <c r="Q197">
        <v>60</v>
      </c>
      <c r="R197">
        <v>63</v>
      </c>
      <c r="S197">
        <v>8169</v>
      </c>
    </row>
    <row r="198" spans="1:19" x14ac:dyDescent="0.35">
      <c r="A198" s="84" t="s">
        <v>117</v>
      </c>
      <c r="B198" s="1" t="s">
        <v>143</v>
      </c>
      <c r="C198">
        <v>202</v>
      </c>
      <c r="D198">
        <v>211</v>
      </c>
      <c r="E198">
        <v>235</v>
      </c>
      <c r="F198">
        <v>248</v>
      </c>
      <c r="G198">
        <v>256</v>
      </c>
      <c r="H198">
        <v>278</v>
      </c>
      <c r="I198">
        <v>300</v>
      </c>
      <c r="J198">
        <v>295</v>
      </c>
      <c r="K198">
        <v>311</v>
      </c>
      <c r="L198">
        <v>307</v>
      </c>
      <c r="M198">
        <v>290</v>
      </c>
      <c r="N198">
        <v>285</v>
      </c>
      <c r="O198">
        <v>289</v>
      </c>
      <c r="P198">
        <v>323</v>
      </c>
      <c r="Q198">
        <v>259</v>
      </c>
      <c r="R198">
        <v>369</v>
      </c>
      <c r="S198">
        <v>4458</v>
      </c>
    </row>
    <row r="199" spans="1:19" x14ac:dyDescent="0.35">
      <c r="A199" s="84"/>
      <c r="B199" s="1" t="s">
        <v>144</v>
      </c>
      <c r="C199">
        <v>217</v>
      </c>
      <c r="D199">
        <v>226</v>
      </c>
      <c r="E199">
        <v>252</v>
      </c>
      <c r="F199">
        <v>265</v>
      </c>
      <c r="G199">
        <v>273</v>
      </c>
      <c r="H199">
        <v>296</v>
      </c>
      <c r="I199">
        <v>318</v>
      </c>
      <c r="J199">
        <v>302</v>
      </c>
      <c r="K199">
        <v>311</v>
      </c>
      <c r="L199">
        <v>301</v>
      </c>
      <c r="M199">
        <v>280</v>
      </c>
      <c r="N199">
        <v>266</v>
      </c>
      <c r="O199">
        <v>259</v>
      </c>
      <c r="P199">
        <v>272</v>
      </c>
      <c r="Q199">
        <v>205</v>
      </c>
      <c r="R199">
        <v>238</v>
      </c>
      <c r="S199">
        <v>4281</v>
      </c>
    </row>
    <row r="200" spans="1:19" x14ac:dyDescent="0.35">
      <c r="A200" s="84" t="s">
        <v>118</v>
      </c>
      <c r="B200" s="1" t="s">
        <v>143</v>
      </c>
      <c r="C200">
        <v>4</v>
      </c>
      <c r="D200">
        <v>4</v>
      </c>
      <c r="E200">
        <v>4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4</v>
      </c>
      <c r="M200">
        <v>3</v>
      </c>
      <c r="N200">
        <v>3</v>
      </c>
      <c r="O200">
        <v>2</v>
      </c>
      <c r="P200">
        <v>2</v>
      </c>
      <c r="Q200">
        <v>1</v>
      </c>
      <c r="R200">
        <v>2</v>
      </c>
      <c r="S200">
        <v>47</v>
      </c>
    </row>
    <row r="201" spans="1:19" x14ac:dyDescent="0.35">
      <c r="A201" s="84"/>
      <c r="B201" s="1" t="s">
        <v>144</v>
      </c>
      <c r="C201">
        <v>4</v>
      </c>
      <c r="D201">
        <v>4</v>
      </c>
      <c r="E201">
        <v>4</v>
      </c>
      <c r="F201">
        <v>3</v>
      </c>
      <c r="G201">
        <v>3</v>
      </c>
      <c r="H201">
        <v>4</v>
      </c>
      <c r="I201">
        <v>4</v>
      </c>
      <c r="J201">
        <v>4</v>
      </c>
      <c r="K201">
        <v>4</v>
      </c>
      <c r="L201">
        <v>4</v>
      </c>
      <c r="M201">
        <v>3</v>
      </c>
      <c r="N201">
        <v>3</v>
      </c>
      <c r="O201">
        <v>2</v>
      </c>
      <c r="P201">
        <v>1</v>
      </c>
      <c r="Q201">
        <v>1</v>
      </c>
      <c r="R201">
        <v>1</v>
      </c>
      <c r="S201">
        <v>49</v>
      </c>
    </row>
    <row r="202" spans="1:19" x14ac:dyDescent="0.35">
      <c r="A202" s="84" t="s">
        <v>119</v>
      </c>
      <c r="B202" s="1" t="s">
        <v>143</v>
      </c>
      <c r="C202">
        <v>578</v>
      </c>
      <c r="D202">
        <v>533</v>
      </c>
      <c r="E202">
        <v>495</v>
      </c>
      <c r="F202">
        <v>436</v>
      </c>
      <c r="G202">
        <v>376</v>
      </c>
      <c r="H202">
        <v>323</v>
      </c>
      <c r="I202">
        <v>272</v>
      </c>
      <c r="J202">
        <v>227</v>
      </c>
      <c r="K202">
        <v>183</v>
      </c>
      <c r="L202">
        <v>149</v>
      </c>
      <c r="M202">
        <v>120</v>
      </c>
      <c r="N202">
        <v>95</v>
      </c>
      <c r="O202">
        <v>73</v>
      </c>
      <c r="P202">
        <v>55</v>
      </c>
      <c r="Q202">
        <v>39</v>
      </c>
      <c r="R202">
        <v>40</v>
      </c>
      <c r="S202">
        <v>3994</v>
      </c>
    </row>
    <row r="203" spans="1:19" x14ac:dyDescent="0.35">
      <c r="A203" s="84"/>
      <c r="B203" s="1" t="s">
        <v>144</v>
      </c>
      <c r="C203">
        <v>581</v>
      </c>
      <c r="D203">
        <v>534</v>
      </c>
      <c r="E203">
        <v>497</v>
      </c>
      <c r="F203">
        <v>439</v>
      </c>
      <c r="G203">
        <v>378</v>
      </c>
      <c r="H203">
        <v>329</v>
      </c>
      <c r="I203">
        <v>281</v>
      </c>
      <c r="J203">
        <v>236</v>
      </c>
      <c r="K203">
        <v>190</v>
      </c>
      <c r="L203">
        <v>150</v>
      </c>
      <c r="M203">
        <v>116</v>
      </c>
      <c r="N203">
        <v>87</v>
      </c>
      <c r="O203">
        <v>62</v>
      </c>
      <c r="P203">
        <v>43</v>
      </c>
      <c r="Q203">
        <v>29</v>
      </c>
      <c r="R203">
        <v>26</v>
      </c>
      <c r="S203">
        <v>3978</v>
      </c>
    </row>
    <row r="204" spans="1:19" x14ac:dyDescent="0.35">
      <c r="A204" s="84" t="s">
        <v>120</v>
      </c>
      <c r="B204" s="1" t="s">
        <v>143</v>
      </c>
      <c r="C204">
        <v>124</v>
      </c>
      <c r="D204">
        <v>107</v>
      </c>
      <c r="E204">
        <v>118</v>
      </c>
      <c r="F204">
        <v>128</v>
      </c>
      <c r="G204">
        <v>178</v>
      </c>
      <c r="H204">
        <v>197</v>
      </c>
      <c r="I204">
        <v>204</v>
      </c>
      <c r="J204">
        <v>224</v>
      </c>
      <c r="K204">
        <v>228</v>
      </c>
      <c r="L204">
        <v>232</v>
      </c>
      <c r="M204">
        <v>218</v>
      </c>
      <c r="N204">
        <v>220</v>
      </c>
      <c r="O204">
        <v>205</v>
      </c>
      <c r="P204">
        <v>166</v>
      </c>
      <c r="Q204">
        <v>100</v>
      </c>
      <c r="R204">
        <v>139</v>
      </c>
      <c r="S204">
        <v>2788</v>
      </c>
    </row>
    <row r="205" spans="1:19" x14ac:dyDescent="0.35">
      <c r="A205" s="84"/>
      <c r="B205" s="1" t="s">
        <v>144</v>
      </c>
      <c r="C205">
        <v>134</v>
      </c>
      <c r="D205">
        <v>114</v>
      </c>
      <c r="E205">
        <v>123</v>
      </c>
      <c r="F205">
        <v>137</v>
      </c>
      <c r="G205">
        <v>219</v>
      </c>
      <c r="H205">
        <v>238</v>
      </c>
      <c r="I205">
        <v>230</v>
      </c>
      <c r="J205">
        <v>238</v>
      </c>
      <c r="K205">
        <v>245</v>
      </c>
      <c r="L205">
        <v>260</v>
      </c>
      <c r="M205">
        <v>249</v>
      </c>
      <c r="N205">
        <v>260</v>
      </c>
      <c r="O205">
        <v>239</v>
      </c>
      <c r="P205">
        <v>189</v>
      </c>
      <c r="Q205">
        <v>90</v>
      </c>
      <c r="R205">
        <v>96</v>
      </c>
      <c r="S205">
        <v>3061</v>
      </c>
    </row>
    <row r="206" spans="1:19" x14ac:dyDescent="0.35">
      <c r="A206" s="84" t="s">
        <v>121</v>
      </c>
      <c r="B206" s="1" t="s">
        <v>143</v>
      </c>
      <c r="C206">
        <v>139</v>
      </c>
      <c r="D206">
        <v>138</v>
      </c>
      <c r="E206">
        <v>138</v>
      </c>
      <c r="F206">
        <v>128</v>
      </c>
      <c r="G206">
        <v>142</v>
      </c>
      <c r="H206">
        <v>178</v>
      </c>
      <c r="I206">
        <v>201</v>
      </c>
      <c r="J206">
        <v>213</v>
      </c>
      <c r="K206">
        <v>223</v>
      </c>
      <c r="L206">
        <v>199</v>
      </c>
      <c r="M206">
        <v>175</v>
      </c>
      <c r="N206">
        <v>187</v>
      </c>
      <c r="O206">
        <v>192</v>
      </c>
      <c r="P206">
        <v>184</v>
      </c>
      <c r="Q206">
        <v>138</v>
      </c>
      <c r="R206">
        <v>226</v>
      </c>
      <c r="S206">
        <v>2801</v>
      </c>
    </row>
    <row r="207" spans="1:19" x14ac:dyDescent="0.35">
      <c r="A207" s="84"/>
      <c r="B207" s="1" t="s">
        <v>144</v>
      </c>
      <c r="C207">
        <v>145</v>
      </c>
      <c r="D207">
        <v>145</v>
      </c>
      <c r="E207">
        <v>145</v>
      </c>
      <c r="F207">
        <v>135</v>
      </c>
      <c r="G207">
        <v>149</v>
      </c>
      <c r="H207">
        <v>187</v>
      </c>
      <c r="I207">
        <v>210</v>
      </c>
      <c r="J207">
        <v>224</v>
      </c>
      <c r="K207">
        <v>235</v>
      </c>
      <c r="L207">
        <v>205</v>
      </c>
      <c r="M207">
        <v>172</v>
      </c>
      <c r="N207">
        <v>176</v>
      </c>
      <c r="O207">
        <v>170</v>
      </c>
      <c r="P207">
        <v>149</v>
      </c>
      <c r="Q207">
        <v>99</v>
      </c>
      <c r="R207">
        <v>114</v>
      </c>
      <c r="S207">
        <v>2660</v>
      </c>
    </row>
    <row r="208" spans="1:19" x14ac:dyDescent="0.35">
      <c r="A208" s="84" t="s">
        <v>122</v>
      </c>
      <c r="B208" s="1" t="s">
        <v>143</v>
      </c>
      <c r="C208">
        <v>49</v>
      </c>
      <c r="D208">
        <v>53</v>
      </c>
      <c r="E208">
        <v>51</v>
      </c>
      <c r="F208">
        <v>45</v>
      </c>
      <c r="G208">
        <v>46</v>
      </c>
      <c r="H208">
        <v>53</v>
      </c>
      <c r="I208">
        <v>64</v>
      </c>
      <c r="J208">
        <v>71</v>
      </c>
      <c r="K208">
        <v>75</v>
      </c>
      <c r="L208">
        <v>70</v>
      </c>
      <c r="M208">
        <v>74</v>
      </c>
      <c r="N208">
        <v>74</v>
      </c>
      <c r="O208">
        <v>73</v>
      </c>
      <c r="P208">
        <v>71</v>
      </c>
      <c r="Q208">
        <v>52</v>
      </c>
      <c r="R208">
        <v>122</v>
      </c>
      <c r="S208">
        <v>1043</v>
      </c>
    </row>
    <row r="209" spans="1:19" x14ac:dyDescent="0.35">
      <c r="A209" s="84"/>
      <c r="B209" s="1" t="s">
        <v>144</v>
      </c>
      <c r="C209">
        <v>52</v>
      </c>
      <c r="D209">
        <v>56</v>
      </c>
      <c r="E209">
        <v>54</v>
      </c>
      <c r="F209">
        <v>47</v>
      </c>
      <c r="G209">
        <v>50</v>
      </c>
      <c r="H209">
        <v>56</v>
      </c>
      <c r="I209">
        <v>70</v>
      </c>
      <c r="J209">
        <v>78</v>
      </c>
      <c r="K209">
        <v>83</v>
      </c>
      <c r="L209">
        <v>77</v>
      </c>
      <c r="M209">
        <v>77</v>
      </c>
      <c r="N209">
        <v>75</v>
      </c>
      <c r="O209">
        <v>73</v>
      </c>
      <c r="P209">
        <v>69</v>
      </c>
      <c r="Q209">
        <v>45</v>
      </c>
      <c r="R209">
        <v>73</v>
      </c>
      <c r="S209">
        <v>1035</v>
      </c>
    </row>
    <row r="210" spans="1:19" x14ac:dyDescent="0.35">
      <c r="A210" s="84" t="s">
        <v>123</v>
      </c>
      <c r="B210" s="1" t="s">
        <v>143</v>
      </c>
      <c r="C210">
        <v>2846</v>
      </c>
      <c r="D210">
        <v>2877</v>
      </c>
      <c r="E210">
        <v>2721</v>
      </c>
      <c r="F210">
        <v>2441</v>
      </c>
      <c r="G210">
        <v>2447</v>
      </c>
      <c r="H210">
        <v>2589</v>
      </c>
      <c r="I210">
        <v>2664</v>
      </c>
      <c r="J210">
        <v>2378</v>
      </c>
      <c r="K210">
        <v>1917</v>
      </c>
      <c r="L210">
        <v>1655</v>
      </c>
      <c r="M210">
        <v>1401</v>
      </c>
      <c r="N210">
        <v>1184</v>
      </c>
      <c r="O210">
        <v>990</v>
      </c>
      <c r="P210">
        <v>785</v>
      </c>
      <c r="Q210">
        <v>536</v>
      </c>
      <c r="R210">
        <v>661</v>
      </c>
      <c r="S210">
        <v>30092</v>
      </c>
    </row>
    <row r="211" spans="1:19" x14ac:dyDescent="0.35">
      <c r="A211" s="84"/>
      <c r="B211" s="1" t="s">
        <v>144</v>
      </c>
      <c r="C211">
        <v>2919</v>
      </c>
      <c r="D211">
        <v>2943</v>
      </c>
      <c r="E211">
        <v>2775</v>
      </c>
      <c r="F211">
        <v>2472</v>
      </c>
      <c r="G211">
        <v>2477</v>
      </c>
      <c r="H211">
        <v>2629</v>
      </c>
      <c r="I211">
        <v>2710</v>
      </c>
      <c r="J211">
        <v>2404</v>
      </c>
      <c r="K211">
        <v>1893</v>
      </c>
      <c r="L211">
        <v>1578</v>
      </c>
      <c r="M211">
        <v>1291</v>
      </c>
      <c r="N211">
        <v>1036</v>
      </c>
      <c r="O211">
        <v>804</v>
      </c>
      <c r="P211">
        <v>585</v>
      </c>
      <c r="Q211">
        <v>359</v>
      </c>
      <c r="R211">
        <v>341</v>
      </c>
      <c r="S211">
        <v>29216</v>
      </c>
    </row>
    <row r="212" spans="1:19" x14ac:dyDescent="0.35">
      <c r="A212" s="84" t="s">
        <v>124</v>
      </c>
      <c r="B212" s="1" t="s">
        <v>143</v>
      </c>
      <c r="C212">
        <v>964</v>
      </c>
      <c r="D212">
        <v>1088</v>
      </c>
      <c r="E212">
        <v>1207</v>
      </c>
      <c r="F212">
        <v>1087</v>
      </c>
      <c r="G212">
        <v>1101</v>
      </c>
      <c r="H212">
        <v>1158</v>
      </c>
      <c r="I212">
        <v>1303</v>
      </c>
      <c r="J212">
        <v>1647</v>
      </c>
      <c r="K212">
        <v>1974</v>
      </c>
      <c r="L212">
        <v>1925</v>
      </c>
      <c r="M212">
        <v>1804</v>
      </c>
      <c r="N212">
        <v>1730</v>
      </c>
      <c r="O212">
        <v>1513</v>
      </c>
      <c r="P212">
        <v>1253</v>
      </c>
      <c r="Q212">
        <v>1181</v>
      </c>
      <c r="R212">
        <v>2842</v>
      </c>
      <c r="S212">
        <v>23777</v>
      </c>
    </row>
    <row r="213" spans="1:19" x14ac:dyDescent="0.35">
      <c r="A213" s="84"/>
      <c r="B213" s="1" t="s">
        <v>144</v>
      </c>
      <c r="C213">
        <v>1026</v>
      </c>
      <c r="D213">
        <v>1157</v>
      </c>
      <c r="E213">
        <v>1291</v>
      </c>
      <c r="F213">
        <v>1151</v>
      </c>
      <c r="G213">
        <v>1155</v>
      </c>
      <c r="H213">
        <v>1204</v>
      </c>
      <c r="I213">
        <v>1316</v>
      </c>
      <c r="J213">
        <v>1636</v>
      </c>
      <c r="K213">
        <v>2027</v>
      </c>
      <c r="L213">
        <v>2013</v>
      </c>
      <c r="M213">
        <v>1829</v>
      </c>
      <c r="N213">
        <v>1684</v>
      </c>
      <c r="O213">
        <v>1426</v>
      </c>
      <c r="P213">
        <v>1148</v>
      </c>
      <c r="Q213">
        <v>1023</v>
      </c>
      <c r="R213">
        <v>1894</v>
      </c>
      <c r="S213">
        <v>22980</v>
      </c>
    </row>
    <row r="214" spans="1:19" x14ac:dyDescent="0.35">
      <c r="A214" s="84" t="s">
        <v>125</v>
      </c>
      <c r="B214" s="1" t="s">
        <v>143</v>
      </c>
      <c r="C214">
        <v>25</v>
      </c>
      <c r="D214">
        <v>25</v>
      </c>
      <c r="E214">
        <v>25</v>
      </c>
      <c r="F214">
        <v>24</v>
      </c>
      <c r="G214">
        <v>24</v>
      </c>
      <c r="H214">
        <v>23</v>
      </c>
      <c r="I214">
        <v>21</v>
      </c>
      <c r="J214">
        <v>20</v>
      </c>
      <c r="K214">
        <v>18</v>
      </c>
      <c r="L214">
        <v>19</v>
      </c>
      <c r="M214">
        <v>16</v>
      </c>
      <c r="N214">
        <v>16</v>
      </c>
      <c r="O214">
        <v>11</v>
      </c>
      <c r="P214">
        <v>8</v>
      </c>
      <c r="Q214">
        <v>6</v>
      </c>
      <c r="R214">
        <v>9</v>
      </c>
      <c r="S214">
        <v>290</v>
      </c>
    </row>
    <row r="215" spans="1:19" x14ac:dyDescent="0.35">
      <c r="A215" s="84"/>
      <c r="B215" s="1" t="s">
        <v>144</v>
      </c>
      <c r="C215">
        <v>27</v>
      </c>
      <c r="D215">
        <v>27</v>
      </c>
      <c r="E215">
        <v>27</v>
      </c>
      <c r="F215">
        <v>26</v>
      </c>
      <c r="G215">
        <v>25</v>
      </c>
      <c r="H215">
        <v>24</v>
      </c>
      <c r="I215">
        <v>22</v>
      </c>
      <c r="J215">
        <v>20</v>
      </c>
      <c r="K215">
        <v>18</v>
      </c>
      <c r="L215">
        <v>19</v>
      </c>
      <c r="M215">
        <v>17</v>
      </c>
      <c r="N215">
        <v>16</v>
      </c>
      <c r="O215">
        <v>11</v>
      </c>
      <c r="P215">
        <v>7</v>
      </c>
      <c r="Q215">
        <v>5</v>
      </c>
      <c r="R215">
        <v>6</v>
      </c>
      <c r="S215">
        <v>297</v>
      </c>
    </row>
    <row r="216" spans="1:19" x14ac:dyDescent="0.35">
      <c r="A216" s="84" t="s">
        <v>126</v>
      </c>
      <c r="B216" s="1" t="s">
        <v>143</v>
      </c>
      <c r="C216">
        <v>221</v>
      </c>
      <c r="D216">
        <v>211</v>
      </c>
      <c r="E216">
        <v>200</v>
      </c>
      <c r="F216">
        <v>208</v>
      </c>
      <c r="G216">
        <v>238</v>
      </c>
      <c r="H216">
        <v>274</v>
      </c>
      <c r="I216">
        <v>296</v>
      </c>
      <c r="J216">
        <v>310</v>
      </c>
      <c r="K216">
        <v>284</v>
      </c>
      <c r="L216">
        <v>296</v>
      </c>
      <c r="M216">
        <v>335</v>
      </c>
      <c r="N216">
        <v>320</v>
      </c>
      <c r="O216">
        <v>265</v>
      </c>
      <c r="P216">
        <v>226</v>
      </c>
      <c r="Q216">
        <v>220</v>
      </c>
      <c r="R216">
        <v>459</v>
      </c>
      <c r="S216">
        <v>4363</v>
      </c>
    </row>
    <row r="217" spans="1:19" x14ac:dyDescent="0.35">
      <c r="A217" s="84"/>
      <c r="B217" s="1" t="s">
        <v>144</v>
      </c>
      <c r="C217">
        <v>231</v>
      </c>
      <c r="D217">
        <v>222</v>
      </c>
      <c r="E217">
        <v>210</v>
      </c>
      <c r="F217">
        <v>217</v>
      </c>
      <c r="G217">
        <v>246</v>
      </c>
      <c r="H217">
        <v>281</v>
      </c>
      <c r="I217">
        <v>302</v>
      </c>
      <c r="J217">
        <v>312</v>
      </c>
      <c r="K217">
        <v>287</v>
      </c>
      <c r="L217">
        <v>300</v>
      </c>
      <c r="M217">
        <v>342</v>
      </c>
      <c r="N217">
        <v>324</v>
      </c>
      <c r="O217">
        <v>270</v>
      </c>
      <c r="P217">
        <v>216</v>
      </c>
      <c r="Q217">
        <v>202</v>
      </c>
      <c r="R217">
        <v>331</v>
      </c>
      <c r="S217">
        <v>4293</v>
      </c>
    </row>
    <row r="218" spans="1:19" x14ac:dyDescent="0.35">
      <c r="A218" s="84" t="s">
        <v>127</v>
      </c>
      <c r="B218" s="1" t="s">
        <v>143</v>
      </c>
      <c r="C218">
        <v>659</v>
      </c>
      <c r="D218">
        <v>594</v>
      </c>
      <c r="E218">
        <v>475</v>
      </c>
      <c r="F218">
        <v>395</v>
      </c>
      <c r="G218">
        <v>408</v>
      </c>
      <c r="H218">
        <v>402</v>
      </c>
      <c r="I218">
        <v>395</v>
      </c>
      <c r="J218">
        <v>302</v>
      </c>
      <c r="K218">
        <v>238</v>
      </c>
      <c r="L218">
        <v>210</v>
      </c>
      <c r="M218">
        <v>192</v>
      </c>
      <c r="N218">
        <v>170</v>
      </c>
      <c r="O218">
        <v>128</v>
      </c>
      <c r="P218">
        <v>75</v>
      </c>
      <c r="Q218">
        <v>42</v>
      </c>
      <c r="R218">
        <v>46</v>
      </c>
      <c r="S218">
        <v>4731</v>
      </c>
    </row>
    <row r="219" spans="1:19" x14ac:dyDescent="0.35">
      <c r="A219" s="84"/>
      <c r="B219" s="1" t="s">
        <v>144</v>
      </c>
      <c r="C219">
        <v>698</v>
      </c>
      <c r="D219">
        <v>627</v>
      </c>
      <c r="E219">
        <v>502</v>
      </c>
      <c r="F219">
        <v>416</v>
      </c>
      <c r="G219">
        <v>425</v>
      </c>
      <c r="H219">
        <v>413</v>
      </c>
      <c r="I219">
        <v>392</v>
      </c>
      <c r="J219">
        <v>302</v>
      </c>
      <c r="K219">
        <v>235</v>
      </c>
      <c r="L219">
        <v>200</v>
      </c>
      <c r="M219">
        <v>180</v>
      </c>
      <c r="N219">
        <v>158</v>
      </c>
      <c r="O219">
        <v>118</v>
      </c>
      <c r="P219">
        <v>66</v>
      </c>
      <c r="Q219">
        <v>36</v>
      </c>
      <c r="R219">
        <v>37</v>
      </c>
      <c r="S219">
        <v>4805</v>
      </c>
    </row>
    <row r="220" spans="1:19" x14ac:dyDescent="0.35">
      <c r="A220" s="84" t="s">
        <v>128</v>
      </c>
      <c r="B220" s="1" t="s">
        <v>143</v>
      </c>
      <c r="C220">
        <v>1746</v>
      </c>
      <c r="D220">
        <v>1867</v>
      </c>
      <c r="E220">
        <v>1997</v>
      </c>
      <c r="F220">
        <v>2134</v>
      </c>
      <c r="G220">
        <v>2358</v>
      </c>
      <c r="H220">
        <v>2395</v>
      </c>
      <c r="I220">
        <v>2235</v>
      </c>
      <c r="J220">
        <v>2401</v>
      </c>
      <c r="K220">
        <v>2728</v>
      </c>
      <c r="L220">
        <v>2925</v>
      </c>
      <c r="M220">
        <v>2940</v>
      </c>
      <c r="N220">
        <v>2677</v>
      </c>
      <c r="O220">
        <v>2329</v>
      </c>
      <c r="P220">
        <v>1764</v>
      </c>
      <c r="Q220">
        <v>1269</v>
      </c>
      <c r="R220">
        <v>2069</v>
      </c>
      <c r="S220">
        <v>35834</v>
      </c>
    </row>
    <row r="221" spans="1:19" x14ac:dyDescent="0.35">
      <c r="A221" s="84"/>
      <c r="B221" s="1" t="s">
        <v>144</v>
      </c>
      <c r="C221">
        <v>1850</v>
      </c>
      <c r="D221">
        <v>1977</v>
      </c>
      <c r="E221">
        <v>2117</v>
      </c>
      <c r="F221">
        <v>2245</v>
      </c>
      <c r="G221">
        <v>2450</v>
      </c>
      <c r="H221">
        <v>2427</v>
      </c>
      <c r="I221">
        <v>2232</v>
      </c>
      <c r="J221">
        <v>2362</v>
      </c>
      <c r="K221">
        <v>2580</v>
      </c>
      <c r="L221">
        <v>2680</v>
      </c>
      <c r="M221">
        <v>2659</v>
      </c>
      <c r="N221">
        <v>2406</v>
      </c>
      <c r="O221">
        <v>2039</v>
      </c>
      <c r="P221">
        <v>1493</v>
      </c>
      <c r="Q221">
        <v>1013</v>
      </c>
      <c r="R221">
        <v>1436</v>
      </c>
      <c r="S221">
        <v>33966</v>
      </c>
    </row>
    <row r="222" spans="1:19" x14ac:dyDescent="0.35">
      <c r="A222" s="84" t="s">
        <v>129</v>
      </c>
      <c r="B222" s="1" t="s">
        <v>143</v>
      </c>
      <c r="C222">
        <v>87</v>
      </c>
      <c r="D222">
        <v>75</v>
      </c>
      <c r="E222">
        <v>76</v>
      </c>
      <c r="F222">
        <v>75</v>
      </c>
      <c r="G222">
        <v>64</v>
      </c>
      <c r="H222">
        <v>57</v>
      </c>
      <c r="I222">
        <v>45</v>
      </c>
      <c r="J222">
        <v>34</v>
      </c>
      <c r="K222">
        <v>23</v>
      </c>
      <c r="L222">
        <v>27</v>
      </c>
      <c r="M222">
        <v>24</v>
      </c>
      <c r="N222">
        <v>20</v>
      </c>
      <c r="O222">
        <v>15</v>
      </c>
      <c r="P222">
        <v>10</v>
      </c>
      <c r="Q222">
        <v>9</v>
      </c>
      <c r="R222">
        <v>10</v>
      </c>
      <c r="S222">
        <v>651</v>
      </c>
    </row>
    <row r="223" spans="1:19" x14ac:dyDescent="0.35">
      <c r="A223" s="84"/>
      <c r="B223" s="1" t="s">
        <v>144</v>
      </c>
      <c r="C223">
        <v>91</v>
      </c>
      <c r="D223">
        <v>78</v>
      </c>
      <c r="E223">
        <v>78</v>
      </c>
      <c r="F223">
        <v>78</v>
      </c>
      <c r="G223">
        <v>66</v>
      </c>
      <c r="H223">
        <v>58</v>
      </c>
      <c r="I223">
        <v>45</v>
      </c>
      <c r="J223">
        <v>35</v>
      </c>
      <c r="K223">
        <v>23</v>
      </c>
      <c r="L223">
        <v>28</v>
      </c>
      <c r="M223">
        <v>25</v>
      </c>
      <c r="N223">
        <v>20</v>
      </c>
      <c r="O223">
        <v>15</v>
      </c>
      <c r="P223">
        <v>10</v>
      </c>
      <c r="Q223">
        <v>8</v>
      </c>
      <c r="R223">
        <v>8</v>
      </c>
      <c r="S223">
        <v>666</v>
      </c>
    </row>
    <row r="224" spans="1:19" x14ac:dyDescent="0.35">
      <c r="A224" s="84" t="s">
        <v>130</v>
      </c>
      <c r="B224" s="1" t="s">
        <v>143</v>
      </c>
      <c r="C224">
        <v>3210</v>
      </c>
      <c r="D224">
        <v>3349</v>
      </c>
      <c r="E224">
        <v>3311</v>
      </c>
      <c r="F224">
        <v>3333</v>
      </c>
      <c r="G224">
        <v>3321</v>
      </c>
      <c r="H224">
        <v>3159</v>
      </c>
      <c r="I224">
        <v>3176</v>
      </c>
      <c r="J224">
        <v>3192</v>
      </c>
      <c r="K224">
        <v>3031</v>
      </c>
      <c r="L224">
        <v>2777</v>
      </c>
      <c r="M224">
        <v>2439</v>
      </c>
      <c r="N224">
        <v>2164</v>
      </c>
      <c r="O224">
        <v>1865</v>
      </c>
      <c r="P224">
        <v>1534</v>
      </c>
      <c r="Q224">
        <v>1109</v>
      </c>
      <c r="R224">
        <v>1732</v>
      </c>
      <c r="S224">
        <v>42702</v>
      </c>
    </row>
    <row r="225" spans="1:19" x14ac:dyDescent="0.35">
      <c r="A225" s="84"/>
      <c r="B225" s="1" t="s">
        <v>144</v>
      </c>
      <c r="C225">
        <v>3357</v>
      </c>
      <c r="D225">
        <v>3503</v>
      </c>
      <c r="E225">
        <v>3462</v>
      </c>
      <c r="F225">
        <v>3489</v>
      </c>
      <c r="G225">
        <v>3449</v>
      </c>
      <c r="H225">
        <v>3245</v>
      </c>
      <c r="I225">
        <v>3219</v>
      </c>
      <c r="J225">
        <v>3188</v>
      </c>
      <c r="K225">
        <v>2977</v>
      </c>
      <c r="L225">
        <v>2662</v>
      </c>
      <c r="M225">
        <v>2316</v>
      </c>
      <c r="N225">
        <v>1989</v>
      </c>
      <c r="O225">
        <v>1581</v>
      </c>
      <c r="P225">
        <v>1213</v>
      </c>
      <c r="Q225">
        <v>862</v>
      </c>
      <c r="R225">
        <v>1126</v>
      </c>
      <c r="S225">
        <v>41638</v>
      </c>
    </row>
    <row r="226" spans="1:19" x14ac:dyDescent="0.35">
      <c r="A226" s="84" t="s">
        <v>131</v>
      </c>
      <c r="B226" s="1" t="s">
        <v>143</v>
      </c>
      <c r="C226">
        <v>3858</v>
      </c>
      <c r="D226">
        <v>3499</v>
      </c>
      <c r="E226">
        <v>3072</v>
      </c>
      <c r="F226">
        <v>2621</v>
      </c>
      <c r="G226">
        <v>2205</v>
      </c>
      <c r="H226">
        <v>1831</v>
      </c>
      <c r="I226">
        <v>1483</v>
      </c>
      <c r="J226">
        <v>1175</v>
      </c>
      <c r="K226">
        <v>919</v>
      </c>
      <c r="L226">
        <v>706</v>
      </c>
      <c r="M226">
        <v>550</v>
      </c>
      <c r="N226">
        <v>417</v>
      </c>
      <c r="O226">
        <v>313</v>
      </c>
      <c r="P226">
        <v>234</v>
      </c>
      <c r="Q226">
        <v>157</v>
      </c>
      <c r="R226">
        <v>155</v>
      </c>
      <c r="S226">
        <v>23195</v>
      </c>
    </row>
    <row r="227" spans="1:19" x14ac:dyDescent="0.35">
      <c r="A227" s="84"/>
      <c r="B227" s="1" t="s">
        <v>144</v>
      </c>
      <c r="C227">
        <v>3938</v>
      </c>
      <c r="D227">
        <v>3561</v>
      </c>
      <c r="E227">
        <v>3120</v>
      </c>
      <c r="F227">
        <v>2636</v>
      </c>
      <c r="G227">
        <v>2124</v>
      </c>
      <c r="H227">
        <v>1713</v>
      </c>
      <c r="I227">
        <v>1365</v>
      </c>
      <c r="J227">
        <v>1078</v>
      </c>
      <c r="K227">
        <v>846</v>
      </c>
      <c r="L227">
        <v>662</v>
      </c>
      <c r="M227">
        <v>515</v>
      </c>
      <c r="N227">
        <v>370</v>
      </c>
      <c r="O227">
        <v>255</v>
      </c>
      <c r="P227">
        <v>172</v>
      </c>
      <c r="Q227">
        <v>105</v>
      </c>
      <c r="R227">
        <v>84</v>
      </c>
      <c r="S227">
        <v>22544</v>
      </c>
    </row>
    <row r="228" spans="1:19" x14ac:dyDescent="0.35">
      <c r="A228" s="84" t="s">
        <v>132</v>
      </c>
      <c r="B228" s="1" t="s">
        <v>143</v>
      </c>
      <c r="C228">
        <v>1026</v>
      </c>
      <c r="D228">
        <v>1201</v>
      </c>
      <c r="E228">
        <v>1166</v>
      </c>
      <c r="F228">
        <v>959</v>
      </c>
      <c r="G228">
        <v>1045</v>
      </c>
      <c r="H228">
        <v>1344</v>
      </c>
      <c r="I228">
        <v>1760</v>
      </c>
      <c r="J228">
        <v>1795</v>
      </c>
      <c r="K228">
        <v>1710</v>
      </c>
      <c r="L228">
        <v>1596</v>
      </c>
      <c r="M228">
        <v>1504</v>
      </c>
      <c r="N228">
        <v>1724</v>
      </c>
      <c r="O228">
        <v>1702</v>
      </c>
      <c r="P228">
        <v>1613</v>
      </c>
      <c r="Q228">
        <v>1136</v>
      </c>
      <c r="R228">
        <v>2190</v>
      </c>
      <c r="S228">
        <v>23471</v>
      </c>
    </row>
    <row r="229" spans="1:19" x14ac:dyDescent="0.35">
      <c r="A229" s="84"/>
      <c r="B229" s="1" t="s">
        <v>144</v>
      </c>
      <c r="C229">
        <v>1088</v>
      </c>
      <c r="D229">
        <v>1275</v>
      </c>
      <c r="E229">
        <v>1237</v>
      </c>
      <c r="F229">
        <v>1021</v>
      </c>
      <c r="G229">
        <v>1101</v>
      </c>
      <c r="H229">
        <v>1409</v>
      </c>
      <c r="I229">
        <v>1825</v>
      </c>
      <c r="J229">
        <v>1829</v>
      </c>
      <c r="K229">
        <v>1627</v>
      </c>
      <c r="L229">
        <v>1474</v>
      </c>
      <c r="M229">
        <v>1299</v>
      </c>
      <c r="N229">
        <v>1380</v>
      </c>
      <c r="O229">
        <v>1226</v>
      </c>
      <c r="P229">
        <v>999</v>
      </c>
      <c r="Q229">
        <v>633</v>
      </c>
      <c r="R229">
        <v>841</v>
      </c>
      <c r="S229">
        <v>20264</v>
      </c>
    </row>
    <row r="230" spans="1:19" x14ac:dyDescent="0.35">
      <c r="A230" s="84" t="s">
        <v>133</v>
      </c>
      <c r="B230" s="1" t="s">
        <v>143</v>
      </c>
      <c r="C230">
        <v>1915</v>
      </c>
      <c r="D230">
        <v>2011</v>
      </c>
      <c r="E230">
        <v>1934</v>
      </c>
      <c r="F230">
        <v>1806</v>
      </c>
      <c r="G230">
        <v>2002</v>
      </c>
      <c r="H230">
        <v>2209</v>
      </c>
      <c r="I230">
        <v>2346</v>
      </c>
      <c r="J230">
        <v>2308</v>
      </c>
      <c r="K230">
        <v>2160</v>
      </c>
      <c r="L230">
        <v>2168</v>
      </c>
      <c r="M230">
        <v>2353</v>
      </c>
      <c r="N230">
        <v>2307</v>
      </c>
      <c r="O230">
        <v>1985</v>
      </c>
      <c r="P230">
        <v>1734</v>
      </c>
      <c r="Q230">
        <v>1764</v>
      </c>
      <c r="R230">
        <v>3344</v>
      </c>
      <c r="S230">
        <v>34346</v>
      </c>
    </row>
    <row r="231" spans="1:19" x14ac:dyDescent="0.35">
      <c r="A231" s="84"/>
      <c r="B231" s="1" t="s">
        <v>144</v>
      </c>
      <c r="C231">
        <v>2009</v>
      </c>
      <c r="D231">
        <v>2109</v>
      </c>
      <c r="E231">
        <v>2022</v>
      </c>
      <c r="F231">
        <v>1881</v>
      </c>
      <c r="G231">
        <v>2073</v>
      </c>
      <c r="H231">
        <v>2275</v>
      </c>
      <c r="I231">
        <v>2361</v>
      </c>
      <c r="J231">
        <v>2280</v>
      </c>
      <c r="K231">
        <v>2148</v>
      </c>
      <c r="L231">
        <v>2128</v>
      </c>
      <c r="M231">
        <v>2281</v>
      </c>
      <c r="N231">
        <v>2232</v>
      </c>
      <c r="O231">
        <v>1920</v>
      </c>
      <c r="P231">
        <v>1647</v>
      </c>
      <c r="Q231">
        <v>1625</v>
      </c>
      <c r="R231">
        <v>2551</v>
      </c>
      <c r="S231">
        <v>33542</v>
      </c>
    </row>
    <row r="232" spans="1:19" x14ac:dyDescent="0.35">
      <c r="A232" s="84" t="s">
        <v>134</v>
      </c>
      <c r="B232" s="1" t="s">
        <v>143</v>
      </c>
      <c r="C232">
        <v>4814</v>
      </c>
      <c r="D232">
        <v>4262</v>
      </c>
      <c r="E232">
        <v>3785</v>
      </c>
      <c r="F232">
        <v>3192</v>
      </c>
      <c r="G232">
        <v>2622</v>
      </c>
      <c r="H232">
        <v>2289</v>
      </c>
      <c r="I232">
        <v>1956</v>
      </c>
      <c r="J232">
        <v>1635</v>
      </c>
      <c r="K232">
        <v>1345</v>
      </c>
      <c r="L232">
        <v>1073</v>
      </c>
      <c r="M232">
        <v>842</v>
      </c>
      <c r="N232">
        <v>655</v>
      </c>
      <c r="O232">
        <v>503</v>
      </c>
      <c r="P232">
        <v>370</v>
      </c>
      <c r="Q232">
        <v>272</v>
      </c>
      <c r="R232">
        <v>267</v>
      </c>
      <c r="S232">
        <v>29882</v>
      </c>
    </row>
    <row r="233" spans="1:19" x14ac:dyDescent="0.35">
      <c r="A233" s="84"/>
      <c r="B233" s="1" t="s">
        <v>144</v>
      </c>
      <c r="C233">
        <v>4925</v>
      </c>
      <c r="D233">
        <v>4362</v>
      </c>
      <c r="E233">
        <v>3869</v>
      </c>
      <c r="F233">
        <v>3242</v>
      </c>
      <c r="G233">
        <v>2641</v>
      </c>
      <c r="H233">
        <v>2295</v>
      </c>
      <c r="I233">
        <v>1947</v>
      </c>
      <c r="J233">
        <v>1624</v>
      </c>
      <c r="K233">
        <v>1339</v>
      </c>
      <c r="L233">
        <v>1063</v>
      </c>
      <c r="M233">
        <v>819</v>
      </c>
      <c r="N233">
        <v>611</v>
      </c>
      <c r="O233">
        <v>445</v>
      </c>
      <c r="P233">
        <v>305</v>
      </c>
      <c r="Q233">
        <v>200</v>
      </c>
      <c r="R233">
        <v>164</v>
      </c>
      <c r="S233">
        <v>29851</v>
      </c>
    </row>
    <row r="234" spans="1:19" x14ac:dyDescent="0.35">
      <c r="A234" s="84" t="s">
        <v>135</v>
      </c>
      <c r="B234" s="1" t="s">
        <v>143</v>
      </c>
      <c r="C234">
        <v>9621</v>
      </c>
      <c r="D234">
        <v>9799</v>
      </c>
      <c r="E234">
        <v>10312</v>
      </c>
      <c r="F234">
        <v>10409</v>
      </c>
      <c r="G234">
        <v>10936</v>
      </c>
      <c r="H234">
        <v>11691</v>
      </c>
      <c r="I234">
        <v>11350</v>
      </c>
      <c r="J234">
        <v>10757</v>
      </c>
      <c r="K234">
        <v>10176</v>
      </c>
      <c r="L234">
        <v>10085</v>
      </c>
      <c r="M234">
        <v>10258</v>
      </c>
      <c r="N234">
        <v>10840</v>
      </c>
      <c r="O234">
        <v>10619</v>
      </c>
      <c r="P234">
        <v>9354</v>
      </c>
      <c r="Q234">
        <v>7709</v>
      </c>
      <c r="R234">
        <v>13301</v>
      </c>
      <c r="S234">
        <v>167217</v>
      </c>
    </row>
    <row r="235" spans="1:19" x14ac:dyDescent="0.35">
      <c r="A235" s="84"/>
      <c r="B235" s="1" t="s">
        <v>144</v>
      </c>
      <c r="C235">
        <v>10055</v>
      </c>
      <c r="D235">
        <v>10246</v>
      </c>
      <c r="E235">
        <v>10778</v>
      </c>
      <c r="F235">
        <v>10834</v>
      </c>
      <c r="G235">
        <v>11323</v>
      </c>
      <c r="H235">
        <v>12144</v>
      </c>
      <c r="I235">
        <v>11703</v>
      </c>
      <c r="J235">
        <v>10859</v>
      </c>
      <c r="K235">
        <v>10119</v>
      </c>
      <c r="L235">
        <v>9969</v>
      </c>
      <c r="M235">
        <v>10320</v>
      </c>
      <c r="N235">
        <v>10702</v>
      </c>
      <c r="O235">
        <v>10050</v>
      </c>
      <c r="P235">
        <v>8465</v>
      </c>
      <c r="Q235">
        <v>6646</v>
      </c>
      <c r="R235">
        <v>9575</v>
      </c>
      <c r="S235">
        <v>163788</v>
      </c>
    </row>
    <row r="236" spans="1:19" x14ac:dyDescent="0.35">
      <c r="A236" s="84" t="s">
        <v>136</v>
      </c>
      <c r="B236" s="1" t="s">
        <v>143</v>
      </c>
      <c r="C236">
        <v>116</v>
      </c>
      <c r="D236">
        <v>116</v>
      </c>
      <c r="E236">
        <v>114</v>
      </c>
      <c r="F236">
        <v>120</v>
      </c>
      <c r="G236">
        <v>125</v>
      </c>
      <c r="H236">
        <v>127</v>
      </c>
      <c r="I236">
        <v>119</v>
      </c>
      <c r="J236">
        <v>111</v>
      </c>
      <c r="K236">
        <v>118</v>
      </c>
      <c r="L236">
        <v>112</v>
      </c>
      <c r="M236">
        <v>102</v>
      </c>
      <c r="N236">
        <v>102</v>
      </c>
      <c r="O236">
        <v>96</v>
      </c>
      <c r="P236">
        <v>81</v>
      </c>
      <c r="Q236">
        <v>70</v>
      </c>
      <c r="R236">
        <v>168</v>
      </c>
      <c r="S236">
        <v>1797</v>
      </c>
    </row>
    <row r="237" spans="1:19" x14ac:dyDescent="0.35">
      <c r="A237" s="84"/>
      <c r="B237" s="1" t="s">
        <v>144</v>
      </c>
      <c r="C237">
        <v>121</v>
      </c>
      <c r="D237">
        <v>121</v>
      </c>
      <c r="E237">
        <v>119</v>
      </c>
      <c r="F237">
        <v>125</v>
      </c>
      <c r="G237">
        <v>129</v>
      </c>
      <c r="H237">
        <v>131</v>
      </c>
      <c r="I237">
        <v>121</v>
      </c>
      <c r="J237">
        <v>111</v>
      </c>
      <c r="K237">
        <v>116</v>
      </c>
      <c r="L237">
        <v>109</v>
      </c>
      <c r="M237">
        <v>95</v>
      </c>
      <c r="N237">
        <v>93</v>
      </c>
      <c r="O237">
        <v>83</v>
      </c>
      <c r="P237">
        <v>68</v>
      </c>
      <c r="Q237">
        <v>53</v>
      </c>
      <c r="R237">
        <v>83</v>
      </c>
      <c r="S237">
        <v>1678</v>
      </c>
    </row>
    <row r="238" spans="1:19" x14ac:dyDescent="0.35">
      <c r="A238" s="84" t="s">
        <v>137</v>
      </c>
      <c r="B238" s="1" t="s">
        <v>143</v>
      </c>
      <c r="C238">
        <v>1665</v>
      </c>
      <c r="D238">
        <v>1598</v>
      </c>
      <c r="E238">
        <v>1425</v>
      </c>
      <c r="F238">
        <v>1239</v>
      </c>
      <c r="G238">
        <v>1363</v>
      </c>
      <c r="H238">
        <v>1549</v>
      </c>
      <c r="I238">
        <v>1507</v>
      </c>
      <c r="J238">
        <v>1282</v>
      </c>
      <c r="K238">
        <v>1067</v>
      </c>
      <c r="L238">
        <v>936</v>
      </c>
      <c r="M238">
        <v>819</v>
      </c>
      <c r="N238">
        <v>797</v>
      </c>
      <c r="O238">
        <v>623</v>
      </c>
      <c r="P238">
        <v>416</v>
      </c>
      <c r="Q238">
        <v>195</v>
      </c>
      <c r="R238">
        <v>292</v>
      </c>
      <c r="S238">
        <v>16773</v>
      </c>
    </row>
    <row r="239" spans="1:19" x14ac:dyDescent="0.35">
      <c r="A239" s="84"/>
      <c r="B239" s="1" t="s">
        <v>144</v>
      </c>
      <c r="C239">
        <v>1767</v>
      </c>
      <c r="D239">
        <v>1684</v>
      </c>
      <c r="E239">
        <v>1501</v>
      </c>
      <c r="F239">
        <v>1296</v>
      </c>
      <c r="G239">
        <v>1420</v>
      </c>
      <c r="H239">
        <v>1616</v>
      </c>
      <c r="I239">
        <v>1524</v>
      </c>
      <c r="J239">
        <v>1265</v>
      </c>
      <c r="K239">
        <v>1039</v>
      </c>
      <c r="L239">
        <v>890</v>
      </c>
      <c r="M239">
        <v>749</v>
      </c>
      <c r="N239">
        <v>704</v>
      </c>
      <c r="O239">
        <v>545</v>
      </c>
      <c r="P239">
        <v>355</v>
      </c>
      <c r="Q239">
        <v>149</v>
      </c>
      <c r="R239">
        <v>195</v>
      </c>
      <c r="S239">
        <v>16699</v>
      </c>
    </row>
    <row r="240" spans="1:19" x14ac:dyDescent="0.35">
      <c r="A240" s="84" t="s">
        <v>138</v>
      </c>
      <c r="B240" s="1" t="s">
        <v>143</v>
      </c>
      <c r="C240">
        <v>1161</v>
      </c>
      <c r="D240">
        <v>1336</v>
      </c>
      <c r="E240">
        <v>1298</v>
      </c>
      <c r="F240">
        <v>1226</v>
      </c>
      <c r="G240">
        <v>1047</v>
      </c>
      <c r="H240">
        <v>1025</v>
      </c>
      <c r="I240">
        <v>1056</v>
      </c>
      <c r="J240">
        <v>1011</v>
      </c>
      <c r="K240">
        <v>964</v>
      </c>
      <c r="L240">
        <v>875</v>
      </c>
      <c r="M240">
        <v>827</v>
      </c>
      <c r="N240">
        <v>738</v>
      </c>
      <c r="O240">
        <v>620</v>
      </c>
      <c r="P240">
        <v>462</v>
      </c>
      <c r="Q240">
        <v>330</v>
      </c>
      <c r="R240">
        <v>476</v>
      </c>
      <c r="S240">
        <v>14452</v>
      </c>
    </row>
    <row r="241" spans="1:19" x14ac:dyDescent="0.35">
      <c r="A241" s="84"/>
      <c r="B241" s="1" t="s">
        <v>144</v>
      </c>
      <c r="C241">
        <v>1203</v>
      </c>
      <c r="D241">
        <v>1395</v>
      </c>
      <c r="E241">
        <v>1360</v>
      </c>
      <c r="F241">
        <v>1275</v>
      </c>
      <c r="G241">
        <v>1055</v>
      </c>
      <c r="H241">
        <v>1003</v>
      </c>
      <c r="I241">
        <v>1008</v>
      </c>
      <c r="J241">
        <v>953</v>
      </c>
      <c r="K241">
        <v>904</v>
      </c>
      <c r="L241">
        <v>822</v>
      </c>
      <c r="M241">
        <v>773</v>
      </c>
      <c r="N241">
        <v>677</v>
      </c>
      <c r="O241">
        <v>557</v>
      </c>
      <c r="P241">
        <v>404</v>
      </c>
      <c r="Q241">
        <v>274</v>
      </c>
      <c r="R241">
        <v>322</v>
      </c>
      <c r="S241">
        <v>13985</v>
      </c>
    </row>
    <row r="242" spans="1:19" x14ac:dyDescent="0.35">
      <c r="A242" s="84" t="s">
        <v>139</v>
      </c>
      <c r="B242" s="1" t="s">
        <v>143</v>
      </c>
      <c r="C242">
        <v>3728</v>
      </c>
      <c r="D242">
        <v>3581</v>
      </c>
      <c r="E242">
        <v>3364</v>
      </c>
      <c r="F242">
        <v>3136</v>
      </c>
      <c r="G242">
        <v>3320</v>
      </c>
      <c r="H242">
        <v>4206</v>
      </c>
      <c r="I242">
        <v>4158</v>
      </c>
      <c r="J242">
        <v>3848</v>
      </c>
      <c r="K242">
        <v>3508</v>
      </c>
      <c r="L242">
        <v>3272</v>
      </c>
      <c r="M242">
        <v>2960</v>
      </c>
      <c r="N242">
        <v>2712</v>
      </c>
      <c r="O242">
        <v>2319</v>
      </c>
      <c r="P242">
        <v>1672</v>
      </c>
      <c r="Q242">
        <v>987</v>
      </c>
      <c r="R242">
        <v>1970</v>
      </c>
      <c r="S242">
        <v>48741</v>
      </c>
    </row>
    <row r="243" spans="1:19" x14ac:dyDescent="0.35">
      <c r="A243" s="84"/>
      <c r="B243" s="1" t="s">
        <v>144</v>
      </c>
      <c r="C243">
        <v>4165</v>
      </c>
      <c r="D243">
        <v>4005</v>
      </c>
      <c r="E243">
        <v>3734</v>
      </c>
      <c r="F243">
        <v>3365</v>
      </c>
      <c r="G243">
        <v>3500</v>
      </c>
      <c r="H243">
        <v>4364</v>
      </c>
      <c r="I243">
        <v>4279</v>
      </c>
      <c r="J243">
        <v>3916</v>
      </c>
      <c r="K243">
        <v>3526</v>
      </c>
      <c r="L243">
        <v>3267</v>
      </c>
      <c r="M243">
        <v>2908</v>
      </c>
      <c r="N243">
        <v>2530</v>
      </c>
      <c r="O243">
        <v>2012</v>
      </c>
      <c r="P243">
        <v>1339</v>
      </c>
      <c r="Q243">
        <v>665</v>
      </c>
      <c r="R243">
        <v>1025</v>
      </c>
      <c r="S243">
        <v>48600</v>
      </c>
    </row>
    <row r="244" spans="1:19" x14ac:dyDescent="0.35">
      <c r="A244" s="84" t="s">
        <v>140</v>
      </c>
      <c r="B244" s="1" t="s">
        <v>143</v>
      </c>
      <c r="C244">
        <v>2015</v>
      </c>
      <c r="D244">
        <v>1920</v>
      </c>
      <c r="E244">
        <v>1740</v>
      </c>
      <c r="F244">
        <v>1574</v>
      </c>
      <c r="G244">
        <v>1443</v>
      </c>
      <c r="H244">
        <v>1388</v>
      </c>
      <c r="I244">
        <v>1156</v>
      </c>
      <c r="J244">
        <v>903</v>
      </c>
      <c r="K244">
        <v>667</v>
      </c>
      <c r="L244">
        <v>491</v>
      </c>
      <c r="M244">
        <v>410</v>
      </c>
      <c r="N244">
        <v>350</v>
      </c>
      <c r="O244">
        <v>265</v>
      </c>
      <c r="P244">
        <v>196</v>
      </c>
      <c r="Q244">
        <v>141</v>
      </c>
      <c r="R244">
        <v>142</v>
      </c>
      <c r="S244">
        <v>14801</v>
      </c>
    </row>
    <row r="245" spans="1:19" x14ac:dyDescent="0.35">
      <c r="A245" s="84"/>
      <c r="B245" s="1" t="s">
        <v>144</v>
      </c>
      <c r="C245">
        <v>2100</v>
      </c>
      <c r="D245">
        <v>1998</v>
      </c>
      <c r="E245">
        <v>1808</v>
      </c>
      <c r="F245">
        <v>1628</v>
      </c>
      <c r="G245">
        <v>1482</v>
      </c>
      <c r="H245">
        <v>1419</v>
      </c>
      <c r="I245">
        <v>1174</v>
      </c>
      <c r="J245">
        <v>909</v>
      </c>
      <c r="K245">
        <v>695</v>
      </c>
      <c r="L245">
        <v>509</v>
      </c>
      <c r="M245">
        <v>364</v>
      </c>
      <c r="N245">
        <v>299</v>
      </c>
      <c r="O245">
        <v>244</v>
      </c>
      <c r="P245">
        <v>174</v>
      </c>
      <c r="Q245">
        <v>118</v>
      </c>
      <c r="R245">
        <v>103</v>
      </c>
      <c r="S245">
        <v>15024</v>
      </c>
    </row>
    <row r="246" spans="1:19" x14ac:dyDescent="0.35">
      <c r="A246" s="84" t="s">
        <v>141</v>
      </c>
      <c r="B246" s="1" t="s">
        <v>143</v>
      </c>
      <c r="C246">
        <v>1457</v>
      </c>
      <c r="D246">
        <v>1346</v>
      </c>
      <c r="E246">
        <v>1206</v>
      </c>
      <c r="F246">
        <v>1059</v>
      </c>
      <c r="G246">
        <v>880</v>
      </c>
      <c r="H246">
        <v>730</v>
      </c>
      <c r="I246">
        <v>612</v>
      </c>
      <c r="J246">
        <v>507</v>
      </c>
      <c r="K246">
        <v>411</v>
      </c>
      <c r="L246">
        <v>308</v>
      </c>
      <c r="M246">
        <v>223</v>
      </c>
      <c r="N246">
        <v>173</v>
      </c>
      <c r="O246">
        <v>130</v>
      </c>
      <c r="P246">
        <v>96</v>
      </c>
      <c r="Q246">
        <v>68</v>
      </c>
      <c r="R246">
        <v>75</v>
      </c>
      <c r="S246">
        <v>9281</v>
      </c>
    </row>
    <row r="247" spans="1:19" x14ac:dyDescent="0.35">
      <c r="A247" s="84"/>
      <c r="B247" s="1" t="s">
        <v>144</v>
      </c>
      <c r="C247">
        <v>1489</v>
      </c>
      <c r="D247">
        <v>1371</v>
      </c>
      <c r="E247">
        <v>1223</v>
      </c>
      <c r="F247">
        <v>1062</v>
      </c>
      <c r="G247">
        <v>867</v>
      </c>
      <c r="H247">
        <v>704</v>
      </c>
      <c r="I247">
        <v>582</v>
      </c>
      <c r="J247">
        <v>485</v>
      </c>
      <c r="K247">
        <v>397</v>
      </c>
      <c r="L247">
        <v>298</v>
      </c>
      <c r="M247">
        <v>210</v>
      </c>
      <c r="N247">
        <v>155</v>
      </c>
      <c r="O247">
        <v>107</v>
      </c>
      <c r="P247">
        <v>70</v>
      </c>
      <c r="Q247">
        <v>45</v>
      </c>
      <c r="R247">
        <v>37</v>
      </c>
      <c r="S247">
        <v>9102</v>
      </c>
    </row>
    <row r="248" spans="1:19" x14ac:dyDescent="0.35">
      <c r="A248" s="84" t="s">
        <v>142</v>
      </c>
      <c r="B248" s="1" t="s">
        <v>143</v>
      </c>
      <c r="C248">
        <v>1043</v>
      </c>
      <c r="D248">
        <v>1101</v>
      </c>
      <c r="E248">
        <v>958</v>
      </c>
      <c r="F248">
        <v>822</v>
      </c>
      <c r="G248">
        <v>706</v>
      </c>
      <c r="H248">
        <v>602</v>
      </c>
      <c r="I248">
        <v>565</v>
      </c>
      <c r="J248">
        <v>484</v>
      </c>
      <c r="K248">
        <v>398</v>
      </c>
      <c r="L248">
        <v>281</v>
      </c>
      <c r="M248">
        <v>210</v>
      </c>
      <c r="N248">
        <v>173</v>
      </c>
      <c r="O248">
        <v>141</v>
      </c>
      <c r="P248">
        <v>113</v>
      </c>
      <c r="Q248">
        <v>72</v>
      </c>
      <c r="R248">
        <v>102</v>
      </c>
      <c r="S248">
        <v>7771</v>
      </c>
    </row>
    <row r="249" spans="1:19" x14ac:dyDescent="0.35">
      <c r="A249" s="84"/>
      <c r="B249" s="1" t="s">
        <v>144</v>
      </c>
      <c r="C249">
        <v>1055</v>
      </c>
      <c r="D249">
        <v>1110</v>
      </c>
      <c r="E249">
        <v>963</v>
      </c>
      <c r="F249">
        <v>817</v>
      </c>
      <c r="G249">
        <v>672</v>
      </c>
      <c r="H249">
        <v>504</v>
      </c>
      <c r="I249">
        <v>430</v>
      </c>
      <c r="J249">
        <v>389</v>
      </c>
      <c r="K249">
        <v>340</v>
      </c>
      <c r="L249">
        <v>240</v>
      </c>
      <c r="M249">
        <v>179</v>
      </c>
      <c r="N249">
        <v>136</v>
      </c>
      <c r="O249">
        <v>99</v>
      </c>
      <c r="P249">
        <v>72</v>
      </c>
      <c r="Q249">
        <v>42</v>
      </c>
      <c r="R249">
        <v>47</v>
      </c>
      <c r="S249">
        <v>7095</v>
      </c>
    </row>
    <row r="250" spans="1:19" x14ac:dyDescent="0.35">
      <c r="A250" s="84" t="s">
        <v>19</v>
      </c>
      <c r="B250" s="1" t="s">
        <v>16</v>
      </c>
      <c r="C250">
        <v>167</v>
      </c>
      <c r="D250">
        <v>168</v>
      </c>
      <c r="E250">
        <v>162</v>
      </c>
      <c r="F250">
        <v>199</v>
      </c>
      <c r="G250">
        <v>228</v>
      </c>
      <c r="H250">
        <v>244</v>
      </c>
      <c r="I250">
        <v>224</v>
      </c>
      <c r="J250">
        <v>167</v>
      </c>
      <c r="K250">
        <v>153</v>
      </c>
      <c r="L250">
        <v>170</v>
      </c>
      <c r="M250">
        <v>185</v>
      </c>
      <c r="N250">
        <v>202</v>
      </c>
      <c r="O250">
        <v>186</v>
      </c>
      <c r="P250">
        <v>144</v>
      </c>
      <c r="Q250">
        <v>108</v>
      </c>
      <c r="R250">
        <v>172</v>
      </c>
      <c r="S250">
        <v>2879</v>
      </c>
    </row>
    <row r="251" spans="1:19" x14ac:dyDescent="0.35">
      <c r="A251" s="84"/>
      <c r="B251" s="1" t="s">
        <v>145</v>
      </c>
      <c r="C251">
        <v>5.8006252170892669E-2</v>
      </c>
      <c r="D251">
        <v>5.8353594998263293E-2</v>
      </c>
      <c r="E251">
        <v>5.6269538034039598E-2</v>
      </c>
      <c r="F251">
        <v>6.9121222646752342E-2</v>
      </c>
      <c r="G251">
        <v>7.9194164640500178E-2</v>
      </c>
      <c r="H251">
        <v>8.4751649878430008E-2</v>
      </c>
      <c r="I251">
        <v>7.780479333101771E-2</v>
      </c>
      <c r="J251">
        <v>5.8006252170892669E-2</v>
      </c>
      <c r="K251">
        <v>5.3143452587704067E-2</v>
      </c>
      <c r="L251">
        <v>5.9048280653004513E-2</v>
      </c>
      <c r="M251">
        <v>6.4258423063563733E-2</v>
      </c>
      <c r="N251">
        <v>7.0163251128864193E-2</v>
      </c>
      <c r="O251">
        <v>6.460576589093435E-2</v>
      </c>
      <c r="P251">
        <v>5.0017367141368528E-2</v>
      </c>
      <c r="Q251">
        <v>3.7513025356026401E-2</v>
      </c>
      <c r="R251">
        <v>5.9742966307745747E-2</v>
      </c>
      <c r="S251">
        <v>1</v>
      </c>
    </row>
    <row r="252" spans="1:19" x14ac:dyDescent="0.35">
      <c r="A252" s="84" t="s">
        <v>20</v>
      </c>
      <c r="B252" s="1" t="s">
        <v>16</v>
      </c>
      <c r="C252">
        <v>3736</v>
      </c>
      <c r="D252">
        <v>3710</v>
      </c>
      <c r="E252">
        <v>3597</v>
      </c>
      <c r="F252">
        <v>3540</v>
      </c>
      <c r="G252">
        <v>3478</v>
      </c>
      <c r="H252">
        <v>3520</v>
      </c>
      <c r="I252">
        <v>3319</v>
      </c>
      <c r="J252">
        <v>3122</v>
      </c>
      <c r="K252">
        <v>3090</v>
      </c>
      <c r="L252">
        <v>2638</v>
      </c>
      <c r="M252">
        <v>2301</v>
      </c>
      <c r="N252">
        <v>2123</v>
      </c>
      <c r="O252">
        <v>1884</v>
      </c>
      <c r="P252">
        <v>1645</v>
      </c>
      <c r="Q252">
        <v>1337</v>
      </c>
      <c r="R252">
        <v>2153</v>
      </c>
      <c r="S252">
        <v>45193</v>
      </c>
    </row>
    <row r="253" spans="1:19" x14ac:dyDescent="0.35">
      <c r="A253" s="84"/>
      <c r="B253" s="1" t="s">
        <v>145</v>
      </c>
      <c r="C253">
        <v>8.2667669771867319E-2</v>
      </c>
      <c r="D253">
        <v>8.2092359436195875E-2</v>
      </c>
      <c r="E253">
        <v>7.9591972208085324E-2</v>
      </c>
      <c r="F253">
        <v>7.8330714933728673E-2</v>
      </c>
      <c r="G253">
        <v>7.695882105635829E-2</v>
      </c>
      <c r="H253">
        <v>7.7888168521673712E-2</v>
      </c>
      <c r="I253">
        <v>7.3440577080521319E-2</v>
      </c>
      <c r="J253">
        <v>6.9081494921779923E-2</v>
      </c>
      <c r="K253">
        <v>6.8373420662491982E-2</v>
      </c>
      <c r="L253">
        <v>5.8371871750049778E-2</v>
      </c>
      <c r="M253">
        <v>5.0914964706923638E-2</v>
      </c>
      <c r="N253">
        <v>4.6976301639634448E-2</v>
      </c>
      <c r="O253">
        <v>4.168787201557763E-2</v>
      </c>
      <c r="P253">
        <v>3.6399442391520813E-2</v>
      </c>
      <c r="Q253">
        <v>2.9584227645874359E-2</v>
      </c>
      <c r="R253">
        <v>4.7640121257716897E-2</v>
      </c>
      <c r="S253">
        <v>1</v>
      </c>
    </row>
    <row r="254" spans="1:19" x14ac:dyDescent="0.35">
      <c r="A254" s="84" t="s">
        <v>21</v>
      </c>
      <c r="B254" s="1" t="s">
        <v>16</v>
      </c>
      <c r="C254">
        <v>205</v>
      </c>
      <c r="D254">
        <v>214</v>
      </c>
      <c r="E254">
        <v>199</v>
      </c>
      <c r="F254">
        <v>170</v>
      </c>
      <c r="G254">
        <v>177</v>
      </c>
      <c r="H254">
        <v>232</v>
      </c>
      <c r="I254">
        <v>267</v>
      </c>
      <c r="J254">
        <v>236</v>
      </c>
      <c r="K254">
        <v>191</v>
      </c>
      <c r="L254">
        <v>162</v>
      </c>
      <c r="M254">
        <v>163</v>
      </c>
      <c r="N254">
        <v>199</v>
      </c>
      <c r="O254">
        <v>197</v>
      </c>
      <c r="P254">
        <v>132</v>
      </c>
      <c r="Q254">
        <v>85</v>
      </c>
      <c r="R254">
        <v>133</v>
      </c>
      <c r="S254">
        <v>2962</v>
      </c>
    </row>
    <row r="255" spans="1:19" x14ac:dyDescent="0.35">
      <c r="A255" s="84"/>
      <c r="B255" s="1" t="s">
        <v>145</v>
      </c>
      <c r="C255">
        <v>6.9209993247805537E-2</v>
      </c>
      <c r="D255">
        <v>7.2248480756245778E-2</v>
      </c>
      <c r="E255">
        <v>6.7184334908845372E-2</v>
      </c>
      <c r="F255">
        <v>5.7393652937204588E-2</v>
      </c>
      <c r="G255">
        <v>5.9756920999324781E-2</v>
      </c>
      <c r="H255">
        <v>7.832545577312626E-2</v>
      </c>
      <c r="I255">
        <v>9.0141796083727216E-2</v>
      </c>
      <c r="J255">
        <v>7.967589466576637E-2</v>
      </c>
      <c r="K255">
        <v>6.4483457123565152E-2</v>
      </c>
      <c r="L255">
        <v>5.4692775151924368E-2</v>
      </c>
      <c r="M255">
        <v>5.5030384875084402E-2</v>
      </c>
      <c r="N255">
        <v>6.7184334908845372E-2</v>
      </c>
      <c r="O255">
        <v>6.6509115462525317E-2</v>
      </c>
      <c r="P255">
        <v>4.4564483457123563E-2</v>
      </c>
      <c r="Q255">
        <v>2.8696826468602291E-2</v>
      </c>
      <c r="R255">
        <v>4.4902093180283591E-2</v>
      </c>
      <c r="S255">
        <v>1</v>
      </c>
    </row>
    <row r="256" spans="1:19" x14ac:dyDescent="0.35">
      <c r="A256" s="84" t="s">
        <v>22</v>
      </c>
      <c r="B256" s="1" t="s">
        <v>16</v>
      </c>
      <c r="C256">
        <v>1669</v>
      </c>
      <c r="D256">
        <v>1639</v>
      </c>
      <c r="E256">
        <v>1611</v>
      </c>
      <c r="F256">
        <v>1519</v>
      </c>
      <c r="G256">
        <v>1594</v>
      </c>
      <c r="H256">
        <v>1781</v>
      </c>
      <c r="I256">
        <v>1876</v>
      </c>
      <c r="J256">
        <v>1843</v>
      </c>
      <c r="K256">
        <v>1628</v>
      </c>
      <c r="L256">
        <v>1678</v>
      </c>
      <c r="M256">
        <v>1558</v>
      </c>
      <c r="N256">
        <v>1549</v>
      </c>
      <c r="O256">
        <v>1419</v>
      </c>
      <c r="P256">
        <v>1233</v>
      </c>
      <c r="Q256">
        <v>1084</v>
      </c>
      <c r="R256">
        <v>1817</v>
      </c>
      <c r="S256">
        <v>25498</v>
      </c>
    </row>
    <row r="257" spans="1:19" x14ac:dyDescent="0.35">
      <c r="A257" s="84"/>
      <c r="B257" s="1" t="s">
        <v>145</v>
      </c>
      <c r="C257">
        <v>6.5456114205035693E-2</v>
      </c>
      <c r="D257">
        <v>6.4279551337359797E-2</v>
      </c>
      <c r="E257">
        <v>6.3181425994195628E-2</v>
      </c>
      <c r="F257">
        <v>5.9573299866656208E-2</v>
      </c>
      <c r="G257">
        <v>6.2514707035845954E-2</v>
      </c>
      <c r="H257">
        <v>6.9848615577692369E-2</v>
      </c>
      <c r="I257">
        <v>7.3574397991999371E-2</v>
      </c>
      <c r="J257">
        <v>7.2280178837555886E-2</v>
      </c>
      <c r="K257">
        <v>6.3848144952545302E-2</v>
      </c>
      <c r="L257">
        <v>6.5809083065338461E-2</v>
      </c>
      <c r="M257">
        <v>6.1102831594634872E-2</v>
      </c>
      <c r="N257">
        <v>6.0749862734332097E-2</v>
      </c>
      <c r="O257">
        <v>5.565142364106989E-2</v>
      </c>
      <c r="P257">
        <v>4.8356733861479331E-2</v>
      </c>
      <c r="Q257">
        <v>4.2513138285355717E-2</v>
      </c>
      <c r="R257">
        <v>7.1260491018903444E-2</v>
      </c>
      <c r="S257">
        <v>1</v>
      </c>
    </row>
    <row r="258" spans="1:19" x14ac:dyDescent="0.35">
      <c r="A258" s="84" t="s">
        <v>23</v>
      </c>
      <c r="B258" s="1" t="s">
        <v>16</v>
      </c>
      <c r="C258">
        <v>448</v>
      </c>
      <c r="D258">
        <v>426</v>
      </c>
      <c r="E258">
        <v>424</v>
      </c>
      <c r="F258">
        <v>453</v>
      </c>
      <c r="G258">
        <v>509</v>
      </c>
      <c r="H258">
        <v>607</v>
      </c>
      <c r="I258">
        <v>621</v>
      </c>
      <c r="J258">
        <v>623</v>
      </c>
      <c r="K258">
        <v>565</v>
      </c>
      <c r="L258">
        <v>612</v>
      </c>
      <c r="M258">
        <v>713</v>
      </c>
      <c r="N258">
        <v>694</v>
      </c>
      <c r="O258">
        <v>583</v>
      </c>
      <c r="P258">
        <v>451</v>
      </c>
      <c r="Q258">
        <v>407</v>
      </c>
      <c r="R258">
        <v>871</v>
      </c>
      <c r="S258">
        <v>9007</v>
      </c>
    </row>
    <row r="259" spans="1:19" x14ac:dyDescent="0.35">
      <c r="A259" s="84"/>
      <c r="B259" s="1" t="s">
        <v>145</v>
      </c>
      <c r="C259">
        <v>4.9739091817475288E-2</v>
      </c>
      <c r="D259">
        <v>4.729654713000999E-2</v>
      </c>
      <c r="E259">
        <v>4.707449761296769E-2</v>
      </c>
      <c r="F259">
        <v>5.0294215610081051E-2</v>
      </c>
      <c r="G259">
        <v>5.651160208726546E-2</v>
      </c>
      <c r="H259">
        <v>6.7392028422338185E-2</v>
      </c>
      <c r="I259">
        <v>6.8946375041634284E-2</v>
      </c>
      <c r="J259">
        <v>6.9168424558676583E-2</v>
      </c>
      <c r="K259">
        <v>6.2728988564449875E-2</v>
      </c>
      <c r="L259">
        <v>6.7947152214943934E-2</v>
      </c>
      <c r="M259">
        <v>7.9160652825580102E-2</v>
      </c>
      <c r="N259">
        <v>7.7051182413678254E-2</v>
      </c>
      <c r="O259">
        <v>6.4727434217830573E-2</v>
      </c>
      <c r="P259">
        <v>5.0072166093038738E-2</v>
      </c>
      <c r="Q259">
        <v>4.5187076718108142E-2</v>
      </c>
      <c r="R259">
        <v>9.6702564671921842E-2</v>
      </c>
      <c r="S259">
        <v>1</v>
      </c>
    </row>
    <row r="260" spans="1:19" x14ac:dyDescent="0.35">
      <c r="A260" s="84" t="s">
        <v>24</v>
      </c>
      <c r="B260" s="1" t="s">
        <v>16</v>
      </c>
      <c r="C260">
        <v>825</v>
      </c>
      <c r="D260">
        <v>860</v>
      </c>
      <c r="E260">
        <v>698</v>
      </c>
      <c r="F260">
        <v>637</v>
      </c>
      <c r="G260">
        <v>719</v>
      </c>
      <c r="H260">
        <v>890</v>
      </c>
      <c r="I260">
        <v>942</v>
      </c>
      <c r="J260">
        <v>825</v>
      </c>
      <c r="K260">
        <v>665</v>
      </c>
      <c r="L260">
        <v>616</v>
      </c>
      <c r="M260">
        <v>628</v>
      </c>
      <c r="N260">
        <v>653</v>
      </c>
      <c r="O260">
        <v>497</v>
      </c>
      <c r="P260">
        <v>308</v>
      </c>
      <c r="Q260">
        <v>152</v>
      </c>
      <c r="R260">
        <v>223</v>
      </c>
      <c r="S260">
        <v>10138</v>
      </c>
    </row>
    <row r="261" spans="1:19" x14ac:dyDescent="0.35">
      <c r="A261" s="84"/>
      <c r="B261" s="1" t="s">
        <v>145</v>
      </c>
      <c r="C261">
        <v>8.137699743539159E-2</v>
      </c>
      <c r="D261">
        <v>8.4829354902347609E-2</v>
      </c>
      <c r="E261">
        <v>6.8849871769579796E-2</v>
      </c>
      <c r="F261">
        <v>6.2832905898599328E-2</v>
      </c>
      <c r="G261">
        <v>7.0921286249753399E-2</v>
      </c>
      <c r="H261">
        <v>8.7788518445452754E-2</v>
      </c>
      <c r="I261">
        <v>9.2917735253501679E-2</v>
      </c>
      <c r="J261">
        <v>8.137699743539159E-2</v>
      </c>
      <c r="K261">
        <v>6.5594791872164132E-2</v>
      </c>
      <c r="L261">
        <v>6.0761491418425732E-2</v>
      </c>
      <c r="M261">
        <v>6.1945156835667793E-2</v>
      </c>
      <c r="N261">
        <v>6.4411126454922071E-2</v>
      </c>
      <c r="O261">
        <v>4.9023476030775302E-2</v>
      </c>
      <c r="P261">
        <v>3.0380745709212859E-2</v>
      </c>
      <c r="Q261">
        <v>1.499309528506609E-2</v>
      </c>
      <c r="R261">
        <v>2.199644900374827E-2</v>
      </c>
      <c r="S261">
        <v>1</v>
      </c>
    </row>
    <row r="262" spans="1:19" x14ac:dyDescent="0.35">
      <c r="A262" s="84" t="s">
        <v>25</v>
      </c>
      <c r="B262" s="1" t="s">
        <v>16</v>
      </c>
      <c r="C262">
        <v>27</v>
      </c>
      <c r="D262">
        <v>27</v>
      </c>
      <c r="E262">
        <v>32</v>
      </c>
      <c r="F262">
        <v>32</v>
      </c>
      <c r="G262">
        <v>34</v>
      </c>
      <c r="H262">
        <v>34</v>
      </c>
      <c r="I262">
        <v>28</v>
      </c>
      <c r="J262">
        <v>27</v>
      </c>
      <c r="K262">
        <v>27</v>
      </c>
      <c r="L262">
        <v>29</v>
      </c>
      <c r="M262">
        <v>25</v>
      </c>
      <c r="N262">
        <v>24</v>
      </c>
      <c r="O262">
        <v>18</v>
      </c>
      <c r="P262">
        <v>11</v>
      </c>
      <c r="Q262">
        <v>8</v>
      </c>
      <c r="R262">
        <v>10</v>
      </c>
      <c r="S262">
        <v>393</v>
      </c>
    </row>
    <row r="263" spans="1:19" x14ac:dyDescent="0.35">
      <c r="A263" s="84"/>
      <c r="B263" s="1" t="s">
        <v>145</v>
      </c>
      <c r="C263">
        <v>6.8702290076335881E-2</v>
      </c>
      <c r="D263">
        <v>6.8702290076335881E-2</v>
      </c>
      <c r="E263">
        <v>8.1424936386768454E-2</v>
      </c>
      <c r="F263">
        <v>8.1424936386768454E-2</v>
      </c>
      <c r="G263">
        <v>8.6513994910941472E-2</v>
      </c>
      <c r="H263">
        <v>8.6513994910941472E-2</v>
      </c>
      <c r="I263">
        <v>7.124681933842239E-2</v>
      </c>
      <c r="J263">
        <v>6.8702290076335881E-2</v>
      </c>
      <c r="K263">
        <v>6.8702290076335881E-2</v>
      </c>
      <c r="L263">
        <v>7.3791348600508899E-2</v>
      </c>
      <c r="M263">
        <v>6.3613231552162849E-2</v>
      </c>
      <c r="N263">
        <v>6.1068702290076327E-2</v>
      </c>
      <c r="O263">
        <v>4.5801526717557252E-2</v>
      </c>
      <c r="P263">
        <v>2.7989821882951651E-2</v>
      </c>
      <c r="Q263">
        <v>2.035623409669211E-2</v>
      </c>
      <c r="R263">
        <v>2.5445292620865138E-2</v>
      </c>
      <c r="S263">
        <v>1</v>
      </c>
    </row>
    <row r="264" spans="1:19" x14ac:dyDescent="0.35">
      <c r="A264" s="84" t="s">
        <v>26</v>
      </c>
      <c r="B264" s="1" t="s">
        <v>16</v>
      </c>
      <c r="C264">
        <v>14328</v>
      </c>
      <c r="D264">
        <v>14644</v>
      </c>
      <c r="E264">
        <v>15089</v>
      </c>
      <c r="F264">
        <v>15585</v>
      </c>
      <c r="G264">
        <v>15239</v>
      </c>
      <c r="H264">
        <v>14526</v>
      </c>
      <c r="I264">
        <v>13763</v>
      </c>
      <c r="J264">
        <v>12748</v>
      </c>
      <c r="K264">
        <v>11226</v>
      </c>
      <c r="L264">
        <v>9426</v>
      </c>
      <c r="M264">
        <v>8305</v>
      </c>
      <c r="N264">
        <v>6700</v>
      </c>
      <c r="O264">
        <v>4501</v>
      </c>
      <c r="P264">
        <v>2797</v>
      </c>
      <c r="Q264">
        <v>2357</v>
      </c>
      <c r="R264">
        <v>3455</v>
      </c>
      <c r="S264">
        <v>164689</v>
      </c>
    </row>
    <row r="265" spans="1:19" x14ac:dyDescent="0.35">
      <c r="A265" s="84"/>
      <c r="B265" s="1" t="s">
        <v>145</v>
      </c>
      <c r="C265">
        <v>8.7000346106904533E-2</v>
      </c>
      <c r="D265">
        <v>8.8919114209206437E-2</v>
      </c>
      <c r="E265">
        <v>9.1621176884916417E-2</v>
      </c>
      <c r="F265">
        <v>9.4632914159415632E-2</v>
      </c>
      <c r="G265">
        <v>9.2531984528414157E-2</v>
      </c>
      <c r="H265">
        <v>8.8202612196321556E-2</v>
      </c>
      <c r="I265">
        <v>8.3569637316396356E-2</v>
      </c>
      <c r="J265">
        <v>7.7406505595394956E-2</v>
      </c>
      <c r="K265">
        <v>6.8164844039371175E-2</v>
      </c>
      <c r="L265">
        <v>5.7235152317398251E-2</v>
      </c>
      <c r="M265">
        <v>5.0428383194991773E-2</v>
      </c>
      <c r="N265">
        <v>4.068274140956591E-2</v>
      </c>
      <c r="O265">
        <v>2.7330301355888979E-2</v>
      </c>
      <c r="P265">
        <v>1.6983526525754609E-2</v>
      </c>
      <c r="Q265">
        <v>1.431182410482789E-2</v>
      </c>
      <c r="R265">
        <v>2.0978936055231379E-2</v>
      </c>
      <c r="S265">
        <v>1</v>
      </c>
    </row>
    <row r="266" spans="1:19" x14ac:dyDescent="0.35">
      <c r="A266" s="84" t="s">
        <v>27</v>
      </c>
      <c r="B266" s="1" t="s">
        <v>16</v>
      </c>
      <c r="C266">
        <v>548</v>
      </c>
      <c r="D266">
        <v>596</v>
      </c>
      <c r="E266">
        <v>485</v>
      </c>
      <c r="F266">
        <v>444</v>
      </c>
      <c r="G266">
        <v>426</v>
      </c>
      <c r="H266">
        <v>653</v>
      </c>
      <c r="I266">
        <v>814</v>
      </c>
      <c r="J266">
        <v>717</v>
      </c>
      <c r="K266">
        <v>653</v>
      </c>
      <c r="L266">
        <v>633</v>
      </c>
      <c r="M266">
        <v>592</v>
      </c>
      <c r="N266">
        <v>753</v>
      </c>
      <c r="O266">
        <v>665</v>
      </c>
      <c r="P266">
        <v>579</v>
      </c>
      <c r="Q266">
        <v>269</v>
      </c>
      <c r="R266">
        <v>626</v>
      </c>
      <c r="S266">
        <v>9453</v>
      </c>
    </row>
    <row r="267" spans="1:19" x14ac:dyDescent="0.35">
      <c r="A267" s="84"/>
      <c r="B267" s="1" t="s">
        <v>145</v>
      </c>
      <c r="C267">
        <v>5.7971014492753617E-2</v>
      </c>
      <c r="D267">
        <v>6.3048767587009419E-2</v>
      </c>
      <c r="E267">
        <v>5.1306463556542899E-2</v>
      </c>
      <c r="F267">
        <v>4.6969216121866067E-2</v>
      </c>
      <c r="G267">
        <v>4.5065058711520153E-2</v>
      </c>
      <c r="H267">
        <v>6.9078599386438164E-2</v>
      </c>
      <c r="I267">
        <v>8.6110229556754472E-2</v>
      </c>
      <c r="J267">
        <v>7.5848936845445886E-2</v>
      </c>
      <c r="K267">
        <v>6.9078599386438164E-2</v>
      </c>
      <c r="L267">
        <v>6.6962868930498257E-2</v>
      </c>
      <c r="M267">
        <v>6.2625621495821432E-2</v>
      </c>
      <c r="N267">
        <v>7.9657251666137741E-2</v>
      </c>
      <c r="O267">
        <v>7.0348037660002111E-2</v>
      </c>
      <c r="P267">
        <v>6.1250396699460488E-2</v>
      </c>
      <c r="Q267">
        <v>2.8456574632391832E-2</v>
      </c>
      <c r="R267">
        <v>6.6222363270919279E-2</v>
      </c>
      <c r="S267">
        <v>1</v>
      </c>
    </row>
    <row r="268" spans="1:19" x14ac:dyDescent="0.35">
      <c r="A268" s="84" t="s">
        <v>28</v>
      </c>
      <c r="B268" s="1" t="s">
        <v>16</v>
      </c>
      <c r="C268">
        <v>633</v>
      </c>
      <c r="D268">
        <v>669</v>
      </c>
      <c r="E268">
        <v>672</v>
      </c>
      <c r="F268">
        <v>641</v>
      </c>
      <c r="G268">
        <v>658</v>
      </c>
      <c r="H268">
        <v>728</v>
      </c>
      <c r="I268">
        <v>746</v>
      </c>
      <c r="J268">
        <v>758</v>
      </c>
      <c r="K268">
        <v>751</v>
      </c>
      <c r="L268">
        <v>766</v>
      </c>
      <c r="M268">
        <v>795</v>
      </c>
      <c r="N268">
        <v>803</v>
      </c>
      <c r="O268">
        <v>736</v>
      </c>
      <c r="P268">
        <v>634</v>
      </c>
      <c r="Q268">
        <v>555</v>
      </c>
      <c r="R268">
        <v>1041</v>
      </c>
      <c r="S268">
        <v>11586</v>
      </c>
    </row>
    <row r="269" spans="1:19" x14ac:dyDescent="0.35">
      <c r="A269" s="84"/>
      <c r="B269" s="1" t="s">
        <v>145</v>
      </c>
      <c r="C269">
        <v>5.4634904194717761E-2</v>
      </c>
      <c r="D269">
        <v>5.774210253754531E-2</v>
      </c>
      <c r="E269">
        <v>5.8001035732780939E-2</v>
      </c>
      <c r="F269">
        <v>5.532539271534611E-2</v>
      </c>
      <c r="G269">
        <v>5.6792680821681339E-2</v>
      </c>
      <c r="H269">
        <v>6.2834455377179355E-2</v>
      </c>
      <c r="I269">
        <v>6.4388054548593129E-2</v>
      </c>
      <c r="J269">
        <v>6.5423787329535646E-2</v>
      </c>
      <c r="K269">
        <v>6.4819609873985842E-2</v>
      </c>
      <c r="L269">
        <v>6.6114275850163995E-2</v>
      </c>
      <c r="M269">
        <v>6.8617296737441741E-2</v>
      </c>
      <c r="N269">
        <v>6.930778525807009E-2</v>
      </c>
      <c r="O269">
        <v>6.3524943897807704E-2</v>
      </c>
      <c r="P269">
        <v>5.4721215259796313E-2</v>
      </c>
      <c r="Q269">
        <v>4.7902641118591403E-2</v>
      </c>
      <c r="R269">
        <v>8.984981874676333E-2</v>
      </c>
      <c r="S269">
        <v>1</v>
      </c>
    </row>
    <row r="270" spans="1:19" x14ac:dyDescent="0.35">
      <c r="A270" s="84" t="s">
        <v>29</v>
      </c>
      <c r="B270" s="1" t="s">
        <v>16</v>
      </c>
      <c r="C270">
        <v>1909</v>
      </c>
      <c r="D270">
        <v>1688</v>
      </c>
      <c r="E270">
        <v>1488</v>
      </c>
      <c r="F270">
        <v>1292</v>
      </c>
      <c r="G270">
        <v>1116</v>
      </c>
      <c r="H270">
        <v>946</v>
      </c>
      <c r="I270">
        <v>785</v>
      </c>
      <c r="J270">
        <v>651</v>
      </c>
      <c r="K270">
        <v>539</v>
      </c>
      <c r="L270">
        <v>443</v>
      </c>
      <c r="M270">
        <v>363</v>
      </c>
      <c r="N270">
        <v>287</v>
      </c>
      <c r="O270">
        <v>219</v>
      </c>
      <c r="P270">
        <v>160</v>
      </c>
      <c r="Q270">
        <v>111</v>
      </c>
      <c r="R270">
        <v>124</v>
      </c>
      <c r="S270">
        <v>12121</v>
      </c>
    </row>
    <row r="271" spans="1:19" x14ac:dyDescent="0.35">
      <c r="A271" s="84"/>
      <c r="B271" s="1" t="s">
        <v>145</v>
      </c>
      <c r="C271">
        <v>0.1574952561669829</v>
      </c>
      <c r="D271">
        <v>0.1392624370926491</v>
      </c>
      <c r="E271">
        <v>0.1227621483375959</v>
      </c>
      <c r="F271">
        <v>0.1065918653576438</v>
      </c>
      <c r="G271">
        <v>9.2071611253196933E-2</v>
      </c>
      <c r="H271">
        <v>7.8046365811401702E-2</v>
      </c>
      <c r="I271">
        <v>6.4763633363583858E-2</v>
      </c>
      <c r="J271">
        <v>5.3708439897698211E-2</v>
      </c>
      <c r="K271">
        <v>4.4468278194868413E-2</v>
      </c>
      <c r="L271">
        <v>3.6548139592442873E-2</v>
      </c>
      <c r="M271">
        <v>2.994802409042158E-2</v>
      </c>
      <c r="N271">
        <v>2.3677914363501359E-2</v>
      </c>
      <c r="O271">
        <v>1.806781618678327E-2</v>
      </c>
      <c r="P271">
        <v>1.320023100404257E-2</v>
      </c>
      <c r="Q271">
        <v>9.1576602590545328E-3</v>
      </c>
      <c r="R271">
        <v>1.023017902813299E-2</v>
      </c>
      <c r="S271">
        <v>1</v>
      </c>
    </row>
    <row r="272" spans="1:19" x14ac:dyDescent="0.35">
      <c r="A272" s="84" t="s">
        <v>30</v>
      </c>
      <c r="B272" s="1" t="s">
        <v>16</v>
      </c>
      <c r="C272">
        <v>63</v>
      </c>
      <c r="D272">
        <v>61</v>
      </c>
      <c r="E272">
        <v>67</v>
      </c>
      <c r="F272">
        <v>70</v>
      </c>
      <c r="G272">
        <v>75</v>
      </c>
      <c r="H272">
        <v>79</v>
      </c>
      <c r="I272">
        <v>76</v>
      </c>
      <c r="J272">
        <v>63</v>
      </c>
      <c r="K272">
        <v>50</v>
      </c>
      <c r="L272">
        <v>39</v>
      </c>
      <c r="M272">
        <v>33</v>
      </c>
      <c r="N272">
        <v>26</v>
      </c>
      <c r="O272">
        <v>21</v>
      </c>
      <c r="P272">
        <v>15</v>
      </c>
      <c r="Q272">
        <v>13</v>
      </c>
      <c r="R272">
        <v>20</v>
      </c>
      <c r="S272">
        <v>771</v>
      </c>
    </row>
    <row r="273" spans="1:19" x14ac:dyDescent="0.35">
      <c r="A273" s="84"/>
      <c r="B273" s="1" t="s">
        <v>145</v>
      </c>
      <c r="C273">
        <v>8.171206225680934E-2</v>
      </c>
      <c r="D273">
        <v>7.9118028534370943E-2</v>
      </c>
      <c r="E273">
        <v>8.6900129701686118E-2</v>
      </c>
      <c r="F273">
        <v>9.0791180285343706E-2</v>
      </c>
      <c r="G273">
        <v>9.727626459143969E-2</v>
      </c>
      <c r="H273">
        <v>0.1024643320363165</v>
      </c>
      <c r="I273">
        <v>9.8573281452658881E-2</v>
      </c>
      <c r="J273">
        <v>8.171206225680934E-2</v>
      </c>
      <c r="K273">
        <v>6.4850843060959798E-2</v>
      </c>
      <c r="L273">
        <v>5.0583657587548639E-2</v>
      </c>
      <c r="M273">
        <v>4.2801556420233457E-2</v>
      </c>
      <c r="N273">
        <v>3.372243839169909E-2</v>
      </c>
      <c r="O273">
        <v>2.723735408560311E-2</v>
      </c>
      <c r="P273">
        <v>1.9455252918287941E-2</v>
      </c>
      <c r="Q273">
        <v>1.6861219195849549E-2</v>
      </c>
      <c r="R273">
        <v>2.5940337224383919E-2</v>
      </c>
      <c r="S273">
        <v>1</v>
      </c>
    </row>
    <row r="274" spans="1:19" x14ac:dyDescent="0.35">
      <c r="A274" s="84" t="s">
        <v>31</v>
      </c>
      <c r="B274" s="1" t="s">
        <v>16</v>
      </c>
      <c r="C274">
        <v>1186</v>
      </c>
      <c r="D274">
        <v>1179</v>
      </c>
      <c r="E274">
        <v>1161</v>
      </c>
      <c r="F274">
        <v>1137</v>
      </c>
      <c r="G274">
        <v>1065</v>
      </c>
      <c r="H274">
        <v>974</v>
      </c>
      <c r="I274">
        <v>871</v>
      </c>
      <c r="J274">
        <v>768</v>
      </c>
      <c r="K274">
        <v>668</v>
      </c>
      <c r="L274">
        <v>570</v>
      </c>
      <c r="M274">
        <v>480</v>
      </c>
      <c r="N274">
        <v>403</v>
      </c>
      <c r="O274">
        <v>336</v>
      </c>
      <c r="P274">
        <v>279</v>
      </c>
      <c r="Q274">
        <v>225</v>
      </c>
      <c r="R274">
        <v>369</v>
      </c>
      <c r="S274">
        <v>11671</v>
      </c>
    </row>
    <row r="275" spans="1:19" x14ac:dyDescent="0.35">
      <c r="A275" s="84"/>
      <c r="B275" s="1" t="s">
        <v>145</v>
      </c>
      <c r="C275">
        <v>0.1016193985091252</v>
      </c>
      <c r="D275">
        <v>0.10101962128352331</v>
      </c>
      <c r="E275">
        <v>9.9477336989118328E-2</v>
      </c>
      <c r="F275">
        <v>9.7420957929911747E-2</v>
      </c>
      <c r="G275">
        <v>9.1251820752292004E-2</v>
      </c>
      <c r="H275">
        <v>8.3454716819467062E-2</v>
      </c>
      <c r="I275">
        <v>7.4629423357038815E-2</v>
      </c>
      <c r="J275">
        <v>6.5804129894610569E-2</v>
      </c>
      <c r="K275">
        <v>5.7235883814583152E-2</v>
      </c>
      <c r="L275">
        <v>4.8839002656156282E-2</v>
      </c>
      <c r="M275">
        <v>4.1127581184131609E-2</v>
      </c>
      <c r="N275">
        <v>3.4530031702510497E-2</v>
      </c>
      <c r="O275">
        <v>2.8789306828892129E-2</v>
      </c>
      <c r="P275">
        <v>2.3905406563276499E-2</v>
      </c>
      <c r="Q275">
        <v>1.9278553680061691E-2</v>
      </c>
      <c r="R275">
        <v>3.1616828035301171E-2</v>
      </c>
      <c r="S275">
        <v>1</v>
      </c>
    </row>
    <row r="276" spans="1:19" x14ac:dyDescent="0.35">
      <c r="A276" s="84" t="s">
        <v>32</v>
      </c>
      <c r="B276" s="1" t="s">
        <v>16</v>
      </c>
      <c r="C276">
        <v>272</v>
      </c>
      <c r="D276">
        <v>267</v>
      </c>
      <c r="E276">
        <v>247</v>
      </c>
      <c r="F276">
        <v>225</v>
      </c>
      <c r="G276">
        <v>204</v>
      </c>
      <c r="H276">
        <v>199</v>
      </c>
      <c r="I276">
        <v>187</v>
      </c>
      <c r="J276">
        <v>178</v>
      </c>
      <c r="K276">
        <v>149</v>
      </c>
      <c r="L276">
        <v>112</v>
      </c>
      <c r="M276">
        <v>81</v>
      </c>
      <c r="N276">
        <v>66</v>
      </c>
      <c r="O276">
        <v>59</v>
      </c>
      <c r="P276">
        <v>46</v>
      </c>
      <c r="Q276">
        <v>29</v>
      </c>
      <c r="R276">
        <v>32</v>
      </c>
      <c r="S276">
        <v>2353</v>
      </c>
    </row>
    <row r="277" spans="1:19" x14ac:dyDescent="0.35">
      <c r="A277" s="84"/>
      <c r="B277" s="1" t="s">
        <v>145</v>
      </c>
      <c r="C277">
        <v>0.1155971100722482</v>
      </c>
      <c r="D277">
        <v>0.1134721631959201</v>
      </c>
      <c r="E277">
        <v>0.1049723756906077</v>
      </c>
      <c r="F277">
        <v>9.5622609434764125E-2</v>
      </c>
      <c r="G277">
        <v>8.6697832554186144E-2</v>
      </c>
      <c r="H277">
        <v>8.4572885677858048E-2</v>
      </c>
      <c r="I277">
        <v>7.9473013174670634E-2</v>
      </c>
      <c r="J277">
        <v>7.5648108797280067E-2</v>
      </c>
      <c r="K277">
        <v>6.332341691457713E-2</v>
      </c>
      <c r="L277">
        <v>4.7598810029749257E-2</v>
      </c>
      <c r="M277">
        <v>3.4424139396515077E-2</v>
      </c>
      <c r="N277">
        <v>2.804929876753081E-2</v>
      </c>
      <c r="O277">
        <v>2.5074373140671478E-2</v>
      </c>
      <c r="P277">
        <v>1.954951126221844E-2</v>
      </c>
      <c r="Q277">
        <v>1.232469188270293E-2</v>
      </c>
      <c r="R277">
        <v>1.3599660008499791E-2</v>
      </c>
      <c r="S277">
        <v>1</v>
      </c>
    </row>
    <row r="278" spans="1:19" x14ac:dyDescent="0.35">
      <c r="A278" s="84" t="s">
        <v>33</v>
      </c>
      <c r="B278" s="1" t="s">
        <v>16</v>
      </c>
      <c r="C278">
        <v>14475</v>
      </c>
      <c r="D278">
        <v>14602</v>
      </c>
      <c r="E278">
        <v>14942</v>
      </c>
      <c r="F278">
        <v>16218</v>
      </c>
      <c r="G278">
        <v>17152</v>
      </c>
      <c r="H278">
        <v>16953</v>
      </c>
      <c r="I278">
        <v>17148</v>
      </c>
      <c r="J278">
        <v>17329</v>
      </c>
      <c r="K278">
        <v>15662</v>
      </c>
      <c r="L278">
        <v>13801</v>
      </c>
      <c r="M278">
        <v>12823</v>
      </c>
      <c r="N278">
        <v>11598</v>
      </c>
      <c r="O278">
        <v>9468</v>
      </c>
      <c r="P278">
        <v>7428</v>
      </c>
      <c r="Q278">
        <v>5309</v>
      </c>
      <c r="R278">
        <v>7652</v>
      </c>
      <c r="S278">
        <v>212560</v>
      </c>
    </row>
    <row r="279" spans="1:19" x14ac:dyDescent="0.35">
      <c r="A279" s="84"/>
      <c r="B279" s="1" t="s">
        <v>145</v>
      </c>
      <c r="C279">
        <v>6.8098419269853216E-2</v>
      </c>
      <c r="D279">
        <v>6.8695897628904781E-2</v>
      </c>
      <c r="E279">
        <v>7.0295445991719982E-2</v>
      </c>
      <c r="F279">
        <v>7.6298456906285284E-2</v>
      </c>
      <c r="G279">
        <v>8.0692510350018815E-2</v>
      </c>
      <c r="H279">
        <v>7.9756304102371098E-2</v>
      </c>
      <c r="I279">
        <v>8.0673692133985703E-2</v>
      </c>
      <c r="J279">
        <v>8.1525216409484375E-2</v>
      </c>
      <c r="K279">
        <v>7.3682724877681599E-2</v>
      </c>
      <c r="L279">
        <v>6.4927549868272483E-2</v>
      </c>
      <c r="M279">
        <v>6.0326496048174631E-2</v>
      </c>
      <c r="N279">
        <v>5.4563417388031617E-2</v>
      </c>
      <c r="O279">
        <v>4.4542717350395181E-2</v>
      </c>
      <c r="P279">
        <v>3.4945427173503948E-2</v>
      </c>
      <c r="Q279">
        <v>2.4976477229958601E-2</v>
      </c>
      <c r="R279">
        <v>3.5999247271358677E-2</v>
      </c>
      <c r="S279">
        <v>1</v>
      </c>
    </row>
    <row r="280" spans="1:19" x14ac:dyDescent="0.35">
      <c r="A280" s="84" t="s">
        <v>34</v>
      </c>
      <c r="B280" s="1" t="s">
        <v>16</v>
      </c>
      <c r="C280">
        <v>313</v>
      </c>
      <c r="D280">
        <v>337</v>
      </c>
      <c r="E280">
        <v>370</v>
      </c>
      <c r="F280">
        <v>315</v>
      </c>
      <c r="G280">
        <v>300</v>
      </c>
      <c r="H280">
        <v>391</v>
      </c>
      <c r="I280">
        <v>481</v>
      </c>
      <c r="J280">
        <v>476</v>
      </c>
      <c r="K280">
        <v>534</v>
      </c>
      <c r="L280">
        <v>528</v>
      </c>
      <c r="M280">
        <v>476</v>
      </c>
      <c r="N280">
        <v>468</v>
      </c>
      <c r="O280">
        <v>468</v>
      </c>
      <c r="P280">
        <v>456</v>
      </c>
      <c r="Q280">
        <v>425</v>
      </c>
      <c r="R280">
        <v>611</v>
      </c>
      <c r="S280">
        <v>6949</v>
      </c>
    </row>
    <row r="281" spans="1:19" x14ac:dyDescent="0.35">
      <c r="A281" s="84"/>
      <c r="B281" s="1" t="s">
        <v>145</v>
      </c>
      <c r="C281">
        <v>4.504245215138869E-2</v>
      </c>
      <c r="D281">
        <v>4.8496186501654923E-2</v>
      </c>
      <c r="E281">
        <v>5.3245071233270977E-2</v>
      </c>
      <c r="F281">
        <v>4.5330263347244208E-2</v>
      </c>
      <c r="G281">
        <v>4.3171679378327818E-2</v>
      </c>
      <c r="H281">
        <v>5.6267088789753922E-2</v>
      </c>
      <c r="I281">
        <v>6.9218592603252263E-2</v>
      </c>
      <c r="J281">
        <v>6.8499064613613464E-2</v>
      </c>
      <c r="K281">
        <v>7.6845589293423514E-2</v>
      </c>
      <c r="L281">
        <v>7.5982155705856952E-2</v>
      </c>
      <c r="M281">
        <v>6.8499064613613464E-2</v>
      </c>
      <c r="N281">
        <v>6.7347819830191391E-2</v>
      </c>
      <c r="O281">
        <v>6.7347819830191391E-2</v>
      </c>
      <c r="P281">
        <v>6.5620952655058282E-2</v>
      </c>
      <c r="Q281">
        <v>6.1159879119297739E-2</v>
      </c>
      <c r="R281">
        <v>8.7926320333860983E-2</v>
      </c>
      <c r="S281">
        <v>1</v>
      </c>
    </row>
    <row r="282" spans="1:19" x14ac:dyDescent="0.35">
      <c r="A282" s="84" t="s">
        <v>35</v>
      </c>
      <c r="B282" s="1" t="s">
        <v>16</v>
      </c>
      <c r="C282">
        <v>3473</v>
      </c>
      <c r="D282">
        <v>3080</v>
      </c>
      <c r="E282">
        <v>2722</v>
      </c>
      <c r="F282">
        <v>2307</v>
      </c>
      <c r="G282">
        <v>1920</v>
      </c>
      <c r="H282">
        <v>1588</v>
      </c>
      <c r="I282">
        <v>1320</v>
      </c>
      <c r="J282">
        <v>1108</v>
      </c>
      <c r="K282">
        <v>893</v>
      </c>
      <c r="L282">
        <v>694</v>
      </c>
      <c r="M282">
        <v>554</v>
      </c>
      <c r="N282">
        <v>424</v>
      </c>
      <c r="O282">
        <v>317</v>
      </c>
      <c r="P282">
        <v>222</v>
      </c>
      <c r="Q282">
        <v>148</v>
      </c>
      <c r="R282">
        <v>133</v>
      </c>
      <c r="S282">
        <v>20903</v>
      </c>
    </row>
    <row r="283" spans="1:19" x14ac:dyDescent="0.35">
      <c r="A283" s="84"/>
      <c r="B283" s="1" t="s">
        <v>145</v>
      </c>
      <c r="C283">
        <v>0.16614839975123191</v>
      </c>
      <c r="D283">
        <v>0.14734727072668999</v>
      </c>
      <c r="E283">
        <v>0.1302205425058604</v>
      </c>
      <c r="F283">
        <v>0.1103669329761278</v>
      </c>
      <c r="G283">
        <v>9.1852844089365157E-2</v>
      </c>
      <c r="H283">
        <v>7.5969956465579108E-2</v>
      </c>
      <c r="I283">
        <v>6.3148830311438545E-2</v>
      </c>
      <c r="J283">
        <v>5.3006745443237822E-2</v>
      </c>
      <c r="K283">
        <v>4.2721140506147441E-2</v>
      </c>
      <c r="L283">
        <v>3.3200975936468452E-2</v>
      </c>
      <c r="M283">
        <v>2.6503372721618911E-2</v>
      </c>
      <c r="N283">
        <v>2.0284169736401469E-2</v>
      </c>
      <c r="O283">
        <v>1.5165287279337889E-2</v>
      </c>
      <c r="P283">
        <v>1.062048509783285E-2</v>
      </c>
      <c r="Q283">
        <v>7.0803233985552317E-3</v>
      </c>
      <c r="R283">
        <v>6.3627230541070659E-3</v>
      </c>
      <c r="S283">
        <v>1</v>
      </c>
    </row>
    <row r="284" spans="1:19" x14ac:dyDescent="0.35">
      <c r="A284" s="84" t="s">
        <v>36</v>
      </c>
      <c r="B284" s="1" t="s">
        <v>16</v>
      </c>
      <c r="C284">
        <v>1779</v>
      </c>
      <c r="D284">
        <v>1752</v>
      </c>
      <c r="E284">
        <v>1640</v>
      </c>
      <c r="F284">
        <v>1460</v>
      </c>
      <c r="G284">
        <v>1528</v>
      </c>
      <c r="H284">
        <v>1589</v>
      </c>
      <c r="I284">
        <v>1241</v>
      </c>
      <c r="J284">
        <v>1648</v>
      </c>
      <c r="K284">
        <v>627</v>
      </c>
      <c r="L284">
        <v>802</v>
      </c>
      <c r="M284">
        <v>732</v>
      </c>
      <c r="N284">
        <v>654</v>
      </c>
      <c r="O284">
        <v>454</v>
      </c>
      <c r="P284">
        <v>363</v>
      </c>
      <c r="Q284">
        <v>221</v>
      </c>
      <c r="R284">
        <v>227</v>
      </c>
      <c r="S284">
        <v>16717</v>
      </c>
    </row>
    <row r="285" spans="1:19" x14ac:dyDescent="0.35">
      <c r="A285" s="84"/>
      <c r="B285" s="1" t="s">
        <v>145</v>
      </c>
      <c r="C285">
        <v>0.1064186157803434</v>
      </c>
      <c r="D285">
        <v>0.1048034934497817</v>
      </c>
      <c r="E285">
        <v>9.8103726745229408E-2</v>
      </c>
      <c r="F285">
        <v>8.7336244541484712E-2</v>
      </c>
      <c r="G285">
        <v>9.1403960040677149E-2</v>
      </c>
      <c r="H285">
        <v>9.505294012083508E-2</v>
      </c>
      <c r="I285">
        <v>7.4235807860262015E-2</v>
      </c>
      <c r="J285">
        <v>9.8582281509840289E-2</v>
      </c>
      <c r="K285">
        <v>3.7506729676377339E-2</v>
      </c>
      <c r="L285">
        <v>4.7975115152240233E-2</v>
      </c>
      <c r="M285">
        <v>4.3787760961895079E-2</v>
      </c>
      <c r="N285">
        <v>3.9121852006939052E-2</v>
      </c>
      <c r="O285">
        <v>2.7157982891667161E-2</v>
      </c>
      <c r="P285">
        <v>2.1714422444218461E-2</v>
      </c>
      <c r="Q285">
        <v>1.322007537237543E-2</v>
      </c>
      <c r="R285">
        <v>1.357899144583358E-2</v>
      </c>
      <c r="S285">
        <v>1</v>
      </c>
    </row>
    <row r="286" spans="1:19" x14ac:dyDescent="0.35">
      <c r="A286" s="84" t="s">
        <v>37</v>
      </c>
      <c r="B286" s="1" t="s">
        <v>16</v>
      </c>
      <c r="C286">
        <v>4116</v>
      </c>
      <c r="D286">
        <v>3730</v>
      </c>
      <c r="E286">
        <v>3321</v>
      </c>
      <c r="F286">
        <v>2856</v>
      </c>
      <c r="G286">
        <v>2420</v>
      </c>
      <c r="H286">
        <v>2132</v>
      </c>
      <c r="I286">
        <v>1861</v>
      </c>
      <c r="J286">
        <v>1539</v>
      </c>
      <c r="K286">
        <v>1203</v>
      </c>
      <c r="L286">
        <v>938</v>
      </c>
      <c r="M286">
        <v>729</v>
      </c>
      <c r="N286">
        <v>560</v>
      </c>
      <c r="O286">
        <v>421</v>
      </c>
      <c r="P286">
        <v>313</v>
      </c>
      <c r="Q286">
        <v>210</v>
      </c>
      <c r="R286">
        <v>198</v>
      </c>
      <c r="S286">
        <v>26547</v>
      </c>
    </row>
    <row r="287" spans="1:19" x14ac:dyDescent="0.35">
      <c r="A287" s="84"/>
      <c r="B287" s="1" t="s">
        <v>145</v>
      </c>
      <c r="C287">
        <v>0.15504576788337671</v>
      </c>
      <c r="D287">
        <v>0.1405055185143331</v>
      </c>
      <c r="E287">
        <v>0.12509888122951751</v>
      </c>
      <c r="F287">
        <v>0.107582777714996</v>
      </c>
      <c r="G287">
        <v>9.1159076355143712E-2</v>
      </c>
      <c r="H287">
        <v>8.031039288808528E-2</v>
      </c>
      <c r="I287">
        <v>7.0102083097901835E-2</v>
      </c>
      <c r="J287">
        <v>5.7972652277093459E-2</v>
      </c>
      <c r="K287">
        <v>4.5315854898858629E-2</v>
      </c>
      <c r="L287">
        <v>3.5333559347572228E-2</v>
      </c>
      <c r="M287">
        <v>2.7460730025991639E-2</v>
      </c>
      <c r="N287">
        <v>2.1094662297058048E-2</v>
      </c>
      <c r="O287">
        <v>1.5858665762609709E-2</v>
      </c>
      <c r="P287">
        <v>1.1790409462462801E-2</v>
      </c>
      <c r="Q287">
        <v>7.9104983613967686E-3</v>
      </c>
      <c r="R287">
        <v>7.4584698836026673E-3</v>
      </c>
      <c r="S287">
        <v>1</v>
      </c>
    </row>
    <row r="288" spans="1:19" x14ac:dyDescent="0.35">
      <c r="A288" s="84" t="s">
        <v>38</v>
      </c>
      <c r="B288" s="1" t="s">
        <v>16</v>
      </c>
      <c r="C288">
        <v>1993</v>
      </c>
      <c r="D288">
        <v>1978</v>
      </c>
      <c r="E288">
        <v>1983</v>
      </c>
      <c r="F288">
        <v>1988</v>
      </c>
      <c r="G288">
        <v>2363</v>
      </c>
      <c r="H288">
        <v>2734</v>
      </c>
      <c r="I288">
        <v>2626</v>
      </c>
      <c r="J288">
        <v>2652</v>
      </c>
      <c r="K288">
        <v>2463</v>
      </c>
      <c r="L288">
        <v>2384</v>
      </c>
      <c r="M288">
        <v>2423</v>
      </c>
      <c r="N288">
        <v>2759</v>
      </c>
      <c r="O288">
        <v>2562</v>
      </c>
      <c r="P288">
        <v>2150</v>
      </c>
      <c r="Q288">
        <v>1792</v>
      </c>
      <c r="R288">
        <v>2890</v>
      </c>
      <c r="S288">
        <v>37740</v>
      </c>
    </row>
    <row r="289" spans="1:19" x14ac:dyDescent="0.35">
      <c r="A289" s="84"/>
      <c r="B289" s="1" t="s">
        <v>145</v>
      </c>
      <c r="C289">
        <v>5.2808691043985161E-2</v>
      </c>
      <c r="D289">
        <v>5.2411234764175939E-2</v>
      </c>
      <c r="E289">
        <v>5.2543720190779013E-2</v>
      </c>
      <c r="F289">
        <v>5.2676205617382087E-2</v>
      </c>
      <c r="G289">
        <v>6.2612612612612611E-2</v>
      </c>
      <c r="H289">
        <v>7.2443031266560681E-2</v>
      </c>
      <c r="I289">
        <v>6.9581346051934292E-2</v>
      </c>
      <c r="J289">
        <v>7.0270270270270274E-2</v>
      </c>
      <c r="K289">
        <v>6.526232114467409E-2</v>
      </c>
      <c r="L289">
        <v>6.3169051404345519E-2</v>
      </c>
      <c r="M289">
        <v>6.4202437731849499E-2</v>
      </c>
      <c r="N289">
        <v>7.3105458399576051E-2</v>
      </c>
      <c r="O289">
        <v>6.7885532591414943E-2</v>
      </c>
      <c r="P289">
        <v>5.6968733439321677E-2</v>
      </c>
      <c r="Q289">
        <v>4.7482776894541598E-2</v>
      </c>
      <c r="R289">
        <v>7.6576576576576572E-2</v>
      </c>
      <c r="S289">
        <v>1</v>
      </c>
    </row>
    <row r="290" spans="1:19" x14ac:dyDescent="0.35">
      <c r="A290" s="84" t="s">
        <v>39</v>
      </c>
      <c r="B290" s="1" t="s">
        <v>16</v>
      </c>
      <c r="C290">
        <v>1162</v>
      </c>
      <c r="D290">
        <v>1266</v>
      </c>
      <c r="E290">
        <v>1250</v>
      </c>
      <c r="F290">
        <v>1244</v>
      </c>
      <c r="G290">
        <v>1403</v>
      </c>
      <c r="H290">
        <v>1593</v>
      </c>
      <c r="I290">
        <v>1546</v>
      </c>
      <c r="J290">
        <v>1400</v>
      </c>
      <c r="K290">
        <v>1324</v>
      </c>
      <c r="L290">
        <v>1254</v>
      </c>
      <c r="M290">
        <v>1214</v>
      </c>
      <c r="N290">
        <v>1137</v>
      </c>
      <c r="O290">
        <v>982</v>
      </c>
      <c r="P290">
        <v>810</v>
      </c>
      <c r="Q290">
        <v>581</v>
      </c>
      <c r="R290">
        <v>950</v>
      </c>
      <c r="S290">
        <v>19116</v>
      </c>
    </row>
    <row r="291" spans="1:19" x14ac:dyDescent="0.35">
      <c r="A291" s="84"/>
      <c r="B291" s="1" t="s">
        <v>145</v>
      </c>
      <c r="C291">
        <v>6.0786775476041013E-2</v>
      </c>
      <c r="D291">
        <v>6.6227244193345886E-2</v>
      </c>
      <c r="E291">
        <v>6.5390249006068213E-2</v>
      </c>
      <c r="F291">
        <v>6.5076375810839082E-2</v>
      </c>
      <c r="G291">
        <v>7.3394015484410963E-2</v>
      </c>
      <c r="H291">
        <v>8.3333333333333329E-2</v>
      </c>
      <c r="I291">
        <v>8.0874659970705171E-2</v>
      </c>
      <c r="J291">
        <v>7.3237078886796397E-2</v>
      </c>
      <c r="K291">
        <v>6.9261351747227459E-2</v>
      </c>
      <c r="L291">
        <v>6.5599497802887638E-2</v>
      </c>
      <c r="M291">
        <v>6.3507009834693456E-2</v>
      </c>
      <c r="N291">
        <v>5.9478970495919652E-2</v>
      </c>
      <c r="O291">
        <v>5.1370579619167189E-2</v>
      </c>
      <c r="P291">
        <v>4.2372881355932202E-2</v>
      </c>
      <c r="Q291">
        <v>3.039338773802051E-2</v>
      </c>
      <c r="R291">
        <v>4.9696589244611837E-2</v>
      </c>
      <c r="S291">
        <v>1</v>
      </c>
    </row>
    <row r="292" spans="1:19" x14ac:dyDescent="0.35">
      <c r="A292" s="84" t="s">
        <v>40</v>
      </c>
      <c r="B292" s="1" t="s">
        <v>16</v>
      </c>
      <c r="C292">
        <v>83932</v>
      </c>
      <c r="D292">
        <v>86735</v>
      </c>
      <c r="E292">
        <v>84263</v>
      </c>
      <c r="F292">
        <v>82342</v>
      </c>
      <c r="G292">
        <v>87158</v>
      </c>
      <c r="H292">
        <v>97989</v>
      </c>
      <c r="I292">
        <v>128739</v>
      </c>
      <c r="J292">
        <v>100092</v>
      </c>
      <c r="K292">
        <v>96274</v>
      </c>
      <c r="L292">
        <v>119837</v>
      </c>
      <c r="M292">
        <v>123445</v>
      </c>
      <c r="N292">
        <v>98740</v>
      </c>
      <c r="O292">
        <v>77514</v>
      </c>
      <c r="P292">
        <v>74150</v>
      </c>
      <c r="Q292">
        <v>44950</v>
      </c>
      <c r="R292">
        <v>53163</v>
      </c>
      <c r="S292">
        <v>1439323</v>
      </c>
    </row>
    <row r="293" spans="1:19" x14ac:dyDescent="0.35">
      <c r="A293" s="84"/>
      <c r="B293" s="1" t="s">
        <v>145</v>
      </c>
      <c r="C293">
        <v>5.8313526567698837E-2</v>
      </c>
      <c r="D293">
        <v>6.0260969914327778E-2</v>
      </c>
      <c r="E293">
        <v>5.8543495796287558E-2</v>
      </c>
      <c r="F293">
        <v>5.7208840545172973E-2</v>
      </c>
      <c r="G293">
        <v>6.0554858082584657E-2</v>
      </c>
      <c r="H293">
        <v>6.8079923686344204E-2</v>
      </c>
      <c r="I293">
        <v>8.9444134499344477E-2</v>
      </c>
      <c r="J293">
        <v>6.9541027274628422E-2</v>
      </c>
      <c r="K293">
        <v>6.6888391278399642E-2</v>
      </c>
      <c r="L293">
        <v>8.325928231536632E-2</v>
      </c>
      <c r="M293">
        <v>8.5766016384091689E-2</v>
      </c>
      <c r="N293">
        <v>6.8601696769939755E-2</v>
      </c>
      <c r="O293">
        <v>5.3854485754761088E-2</v>
      </c>
      <c r="P293">
        <v>5.1517275830373029E-2</v>
      </c>
      <c r="Q293">
        <v>3.122996019656463E-2</v>
      </c>
      <c r="R293">
        <v>3.6936115104114917E-2</v>
      </c>
      <c r="S293">
        <v>1</v>
      </c>
    </row>
    <row r="294" spans="1:19" x14ac:dyDescent="0.35">
      <c r="A294" s="84" t="s">
        <v>41</v>
      </c>
      <c r="B294" s="1" t="s">
        <v>16</v>
      </c>
      <c r="C294">
        <v>363</v>
      </c>
      <c r="D294">
        <v>302</v>
      </c>
      <c r="E294">
        <v>286</v>
      </c>
      <c r="F294">
        <v>267</v>
      </c>
      <c r="G294">
        <v>374</v>
      </c>
      <c r="H294">
        <v>493</v>
      </c>
      <c r="I294">
        <v>536</v>
      </c>
      <c r="J294">
        <v>586</v>
      </c>
      <c r="K294">
        <v>566</v>
      </c>
      <c r="L294">
        <v>563</v>
      </c>
      <c r="M294">
        <v>569</v>
      </c>
      <c r="N294">
        <v>639</v>
      </c>
      <c r="O294">
        <v>589</v>
      </c>
      <c r="P294">
        <v>460</v>
      </c>
      <c r="Q294">
        <v>344</v>
      </c>
      <c r="R294">
        <v>560</v>
      </c>
      <c r="S294">
        <v>7497</v>
      </c>
    </row>
    <row r="295" spans="1:19" x14ac:dyDescent="0.35">
      <c r="A295" s="84"/>
      <c r="B295" s="1" t="s">
        <v>145</v>
      </c>
      <c r="C295">
        <v>4.8419367747098839E-2</v>
      </c>
      <c r="D295">
        <v>4.0282779778578102E-2</v>
      </c>
      <c r="E295">
        <v>3.8148592770441511E-2</v>
      </c>
      <c r="F295">
        <v>3.5614245698279312E-2</v>
      </c>
      <c r="G295">
        <v>4.9886621315192753E-2</v>
      </c>
      <c r="H295">
        <v>6.5759637188208611E-2</v>
      </c>
      <c r="I295">
        <v>7.1495264772575701E-2</v>
      </c>
      <c r="J295">
        <v>7.816459917300253E-2</v>
      </c>
      <c r="K295">
        <v>7.5496865412831793E-2</v>
      </c>
      <c r="L295">
        <v>7.5096705348806192E-2</v>
      </c>
      <c r="M295">
        <v>7.5897025476857408E-2</v>
      </c>
      <c r="N295">
        <v>8.5234093637454988E-2</v>
      </c>
      <c r="O295">
        <v>7.8564759237028145E-2</v>
      </c>
      <c r="P295">
        <v>6.1357876483926897E-2</v>
      </c>
      <c r="Q295">
        <v>4.588502067493664E-2</v>
      </c>
      <c r="R295">
        <v>7.4696545284780577E-2</v>
      </c>
      <c r="S295">
        <v>1</v>
      </c>
    </row>
    <row r="296" spans="1:19" x14ac:dyDescent="0.35">
      <c r="A296" s="84" t="s">
        <v>42</v>
      </c>
      <c r="B296" s="1" t="s">
        <v>16</v>
      </c>
      <c r="C296">
        <v>3711</v>
      </c>
      <c r="D296">
        <v>3704</v>
      </c>
      <c r="E296">
        <v>3874</v>
      </c>
      <c r="F296">
        <v>4247</v>
      </c>
      <c r="G296">
        <v>4422</v>
      </c>
      <c r="H296">
        <v>4426</v>
      </c>
      <c r="I296">
        <v>4057</v>
      </c>
      <c r="J296">
        <v>3753</v>
      </c>
      <c r="K296">
        <v>3421</v>
      </c>
      <c r="L296">
        <v>3029</v>
      </c>
      <c r="M296">
        <v>2908</v>
      </c>
      <c r="N296">
        <v>2636</v>
      </c>
      <c r="O296">
        <v>2086</v>
      </c>
      <c r="P296">
        <v>1685</v>
      </c>
      <c r="Q296">
        <v>1188</v>
      </c>
      <c r="R296">
        <v>1736</v>
      </c>
      <c r="S296">
        <v>50883</v>
      </c>
    </row>
    <row r="297" spans="1:19" x14ac:dyDescent="0.35">
      <c r="A297" s="84"/>
      <c r="B297" s="1" t="s">
        <v>145</v>
      </c>
      <c r="C297">
        <v>7.2932020517658153E-2</v>
      </c>
      <c r="D297">
        <v>7.2794450012774403E-2</v>
      </c>
      <c r="E297">
        <v>7.6135447988522689E-2</v>
      </c>
      <c r="F297">
        <v>8.3465990605899806E-2</v>
      </c>
      <c r="G297">
        <v>8.6905253227993626E-2</v>
      </c>
      <c r="H297">
        <v>8.6983864945070058E-2</v>
      </c>
      <c r="I297">
        <v>7.9731934044769373E-2</v>
      </c>
      <c r="J297">
        <v>7.3757443546960677E-2</v>
      </c>
      <c r="K297">
        <v>6.7232671029616969E-2</v>
      </c>
      <c r="L297">
        <v>5.9528722756126799E-2</v>
      </c>
      <c r="M297">
        <v>5.7150718314564787E-2</v>
      </c>
      <c r="N297">
        <v>5.1805121553367528E-2</v>
      </c>
      <c r="O297">
        <v>4.0996010455358368E-2</v>
      </c>
      <c r="P297">
        <v>3.311518581844624E-2</v>
      </c>
      <c r="Q297">
        <v>2.3347679971699779E-2</v>
      </c>
      <c r="R297">
        <v>3.4117485211170723E-2</v>
      </c>
      <c r="S297">
        <v>1</v>
      </c>
    </row>
    <row r="298" spans="1:19" x14ac:dyDescent="0.35">
      <c r="A298" s="84" t="s">
        <v>43</v>
      </c>
      <c r="B298" s="1" t="s">
        <v>16</v>
      </c>
      <c r="C298">
        <v>822</v>
      </c>
      <c r="D298">
        <v>771</v>
      </c>
      <c r="E298">
        <v>685</v>
      </c>
      <c r="F298">
        <v>573</v>
      </c>
      <c r="G298">
        <v>476</v>
      </c>
      <c r="H298">
        <v>398</v>
      </c>
      <c r="I298">
        <v>354</v>
      </c>
      <c r="J298">
        <v>326</v>
      </c>
      <c r="K298">
        <v>294</v>
      </c>
      <c r="L298">
        <v>242</v>
      </c>
      <c r="M298">
        <v>189</v>
      </c>
      <c r="N298">
        <v>139</v>
      </c>
      <c r="O298">
        <v>97</v>
      </c>
      <c r="P298">
        <v>68</v>
      </c>
      <c r="Q298">
        <v>44</v>
      </c>
      <c r="R298">
        <v>39</v>
      </c>
      <c r="S298">
        <v>5517</v>
      </c>
    </row>
    <row r="299" spans="1:19" x14ac:dyDescent="0.35">
      <c r="A299" s="84"/>
      <c r="B299" s="1" t="s">
        <v>145</v>
      </c>
      <c r="C299">
        <v>0.1489940184883089</v>
      </c>
      <c r="D299">
        <v>0.13974986405655249</v>
      </c>
      <c r="E299">
        <v>0.1241616820735907</v>
      </c>
      <c r="F299">
        <v>0.1038607939097335</v>
      </c>
      <c r="G299">
        <v>8.6278774696392974E-2</v>
      </c>
      <c r="H299">
        <v>7.2140656153706725E-2</v>
      </c>
      <c r="I299">
        <v>6.416530723219141E-2</v>
      </c>
      <c r="J299">
        <v>5.9090085191227118E-2</v>
      </c>
      <c r="K299">
        <v>5.328983143012507E-2</v>
      </c>
      <c r="L299">
        <v>4.3864419068334243E-2</v>
      </c>
      <c r="M299">
        <v>3.4257748776508973E-2</v>
      </c>
      <c r="N299">
        <v>2.519485227478702E-2</v>
      </c>
      <c r="O299">
        <v>1.7582019213340579E-2</v>
      </c>
      <c r="P299">
        <v>1.232553924234185E-2</v>
      </c>
      <c r="Q299">
        <v>7.9753489215153156E-3</v>
      </c>
      <c r="R299">
        <v>7.0690592713431224E-3</v>
      </c>
      <c r="S299">
        <v>1</v>
      </c>
    </row>
    <row r="300" spans="1:19" x14ac:dyDescent="0.35">
      <c r="A300" s="84" t="s">
        <v>44</v>
      </c>
      <c r="B300" s="1" t="s">
        <v>16</v>
      </c>
      <c r="C300">
        <v>348</v>
      </c>
      <c r="D300">
        <v>358</v>
      </c>
      <c r="E300">
        <v>356</v>
      </c>
      <c r="F300">
        <v>364</v>
      </c>
      <c r="G300">
        <v>400</v>
      </c>
      <c r="H300">
        <v>425</v>
      </c>
      <c r="I300">
        <v>431</v>
      </c>
      <c r="J300">
        <v>395</v>
      </c>
      <c r="K300">
        <v>348</v>
      </c>
      <c r="L300">
        <v>302</v>
      </c>
      <c r="M300">
        <v>305</v>
      </c>
      <c r="N300">
        <v>298</v>
      </c>
      <c r="O300">
        <v>244</v>
      </c>
      <c r="P300">
        <v>179</v>
      </c>
      <c r="Q300">
        <v>139</v>
      </c>
      <c r="R300">
        <v>205</v>
      </c>
      <c r="S300">
        <v>5097</v>
      </c>
    </row>
    <row r="301" spans="1:19" x14ac:dyDescent="0.35">
      <c r="A301" s="84"/>
      <c r="B301" s="1" t="s">
        <v>145</v>
      </c>
      <c r="C301">
        <v>6.8275456150676872E-2</v>
      </c>
      <c r="D301">
        <v>7.0237394545811266E-2</v>
      </c>
      <c r="E301">
        <v>6.9845006866784382E-2</v>
      </c>
      <c r="F301">
        <v>7.1414557582891891E-2</v>
      </c>
      <c r="G301">
        <v>7.8477535805375712E-2</v>
      </c>
      <c r="H301">
        <v>8.3382381793211696E-2</v>
      </c>
      <c r="I301">
        <v>8.4559544830292335E-2</v>
      </c>
      <c r="J301">
        <v>7.7496566607808515E-2</v>
      </c>
      <c r="K301">
        <v>6.8275456150676872E-2</v>
      </c>
      <c r="L301">
        <v>5.9250539533058658E-2</v>
      </c>
      <c r="M301">
        <v>5.9839121051598977E-2</v>
      </c>
      <c r="N301">
        <v>5.8465764175004903E-2</v>
      </c>
      <c r="O301">
        <v>4.7871296841279193E-2</v>
      </c>
      <c r="P301">
        <v>3.5118697272905633E-2</v>
      </c>
      <c r="Q301">
        <v>2.7270943692368061E-2</v>
      </c>
      <c r="R301">
        <v>4.0219737100255053E-2</v>
      </c>
      <c r="S301">
        <v>1</v>
      </c>
    </row>
    <row r="302" spans="1:19" x14ac:dyDescent="0.35">
      <c r="A302" s="84" t="s">
        <v>45</v>
      </c>
      <c r="B302" s="1" t="s">
        <v>16</v>
      </c>
      <c r="C302">
        <v>184</v>
      </c>
      <c r="D302">
        <v>202</v>
      </c>
      <c r="E302">
        <v>211</v>
      </c>
      <c r="F302">
        <v>197</v>
      </c>
      <c r="G302">
        <v>236</v>
      </c>
      <c r="H302">
        <v>236</v>
      </c>
      <c r="I302">
        <v>258</v>
      </c>
      <c r="J302">
        <v>281</v>
      </c>
      <c r="K302">
        <v>288</v>
      </c>
      <c r="L302">
        <v>269</v>
      </c>
      <c r="M302">
        <v>281</v>
      </c>
      <c r="N302">
        <v>300</v>
      </c>
      <c r="O302">
        <v>289</v>
      </c>
      <c r="P302">
        <v>276</v>
      </c>
      <c r="Q302">
        <v>206</v>
      </c>
      <c r="R302">
        <v>391</v>
      </c>
      <c r="S302">
        <v>4105</v>
      </c>
    </row>
    <row r="303" spans="1:19" x14ac:dyDescent="0.35">
      <c r="A303" s="84"/>
      <c r="B303" s="1" t="s">
        <v>145</v>
      </c>
      <c r="C303">
        <v>4.4823386114494518E-2</v>
      </c>
      <c r="D303">
        <v>4.9208282582216809E-2</v>
      </c>
      <c r="E303">
        <v>5.1400730816077947E-2</v>
      </c>
      <c r="F303">
        <v>4.7990255785627281E-2</v>
      </c>
      <c r="G303">
        <v>5.7490864799025578E-2</v>
      </c>
      <c r="H303">
        <v>5.7490864799025578E-2</v>
      </c>
      <c r="I303">
        <v>6.2850182704019486E-2</v>
      </c>
      <c r="J303">
        <v>6.8453105968331304E-2</v>
      </c>
      <c r="K303">
        <v>7.0158343483556637E-2</v>
      </c>
      <c r="L303">
        <v>6.5529841656516444E-2</v>
      </c>
      <c r="M303">
        <v>6.8453105968331304E-2</v>
      </c>
      <c r="N303">
        <v>7.3081607795371498E-2</v>
      </c>
      <c r="O303">
        <v>7.040194884287454E-2</v>
      </c>
      <c r="P303">
        <v>6.7235079171741777E-2</v>
      </c>
      <c r="Q303">
        <v>5.0182704019488433E-2</v>
      </c>
      <c r="R303">
        <v>9.5249695493300854E-2</v>
      </c>
      <c r="S303">
        <v>1</v>
      </c>
    </row>
    <row r="304" spans="1:19" x14ac:dyDescent="0.35">
      <c r="A304" s="84" t="s">
        <v>46</v>
      </c>
      <c r="B304" s="1" t="s">
        <v>16</v>
      </c>
      <c r="C304">
        <v>64</v>
      </c>
      <c r="D304">
        <v>68</v>
      </c>
      <c r="E304">
        <v>68</v>
      </c>
      <c r="F304">
        <v>73</v>
      </c>
      <c r="G304">
        <v>94</v>
      </c>
      <c r="H304">
        <v>98</v>
      </c>
      <c r="I304">
        <v>97</v>
      </c>
      <c r="J304">
        <v>92</v>
      </c>
      <c r="K304">
        <v>87</v>
      </c>
      <c r="L304">
        <v>79</v>
      </c>
      <c r="M304">
        <v>76</v>
      </c>
      <c r="N304">
        <v>72</v>
      </c>
      <c r="O304">
        <v>64</v>
      </c>
      <c r="P304">
        <v>55</v>
      </c>
      <c r="Q304">
        <v>46</v>
      </c>
      <c r="R304">
        <v>72</v>
      </c>
      <c r="S304">
        <v>1205</v>
      </c>
    </row>
    <row r="305" spans="1:19" x14ac:dyDescent="0.35">
      <c r="A305" s="84"/>
      <c r="B305" s="1" t="s">
        <v>145</v>
      </c>
      <c r="C305">
        <v>5.3112033195020752E-2</v>
      </c>
      <c r="D305">
        <v>5.6431535269709537E-2</v>
      </c>
      <c r="E305">
        <v>5.6431535269709537E-2</v>
      </c>
      <c r="F305">
        <v>6.0580912863070539E-2</v>
      </c>
      <c r="G305">
        <v>7.8008298755186722E-2</v>
      </c>
      <c r="H305">
        <v>8.1327800829875521E-2</v>
      </c>
      <c r="I305">
        <v>8.0497925311203325E-2</v>
      </c>
      <c r="J305">
        <v>7.634854771784233E-2</v>
      </c>
      <c r="K305">
        <v>7.2199170124481321E-2</v>
      </c>
      <c r="L305">
        <v>6.5560165975103737E-2</v>
      </c>
      <c r="M305">
        <v>6.3070539419087135E-2</v>
      </c>
      <c r="N305">
        <v>5.9751037344398343E-2</v>
      </c>
      <c r="O305">
        <v>5.3112033195020752E-2</v>
      </c>
      <c r="P305">
        <v>4.5643153526970952E-2</v>
      </c>
      <c r="Q305">
        <v>3.8174273858921158E-2</v>
      </c>
      <c r="R305">
        <v>5.9751037344398343E-2</v>
      </c>
      <c r="S305">
        <v>1</v>
      </c>
    </row>
    <row r="306" spans="1:19" x14ac:dyDescent="0.35">
      <c r="A306" s="84" t="s">
        <v>47</v>
      </c>
      <c r="B306" s="1" t="s">
        <v>16</v>
      </c>
      <c r="C306">
        <v>559</v>
      </c>
      <c r="D306">
        <v>555</v>
      </c>
      <c r="E306">
        <v>573</v>
      </c>
      <c r="F306">
        <v>488</v>
      </c>
      <c r="G306">
        <v>471</v>
      </c>
      <c r="H306">
        <v>634</v>
      </c>
      <c r="I306">
        <v>717</v>
      </c>
      <c r="J306">
        <v>761</v>
      </c>
      <c r="K306">
        <v>930</v>
      </c>
      <c r="L306">
        <v>868</v>
      </c>
      <c r="M306">
        <v>694</v>
      </c>
      <c r="N306">
        <v>657</v>
      </c>
      <c r="O306">
        <v>644</v>
      </c>
      <c r="P306">
        <v>681</v>
      </c>
      <c r="Q306">
        <v>613</v>
      </c>
      <c r="R306">
        <v>865</v>
      </c>
      <c r="S306">
        <v>10710</v>
      </c>
    </row>
    <row r="307" spans="1:19" x14ac:dyDescent="0.35">
      <c r="A307" s="84"/>
      <c r="B307" s="1" t="s">
        <v>145</v>
      </c>
      <c r="C307">
        <v>5.2194211017740431E-2</v>
      </c>
      <c r="D307">
        <v>5.182072829131653E-2</v>
      </c>
      <c r="E307">
        <v>5.3501400560224087E-2</v>
      </c>
      <c r="F307">
        <v>4.5564892623716151E-2</v>
      </c>
      <c r="G307">
        <v>4.3977591036414569E-2</v>
      </c>
      <c r="H307">
        <v>5.9197012138188607E-2</v>
      </c>
      <c r="I307">
        <v>6.6946778711484592E-2</v>
      </c>
      <c r="J307">
        <v>7.1055088702147523E-2</v>
      </c>
      <c r="K307">
        <v>8.683473389355742E-2</v>
      </c>
      <c r="L307">
        <v>8.1045751633986932E-2</v>
      </c>
      <c r="M307">
        <v>6.4799253034547158E-2</v>
      </c>
      <c r="N307">
        <v>6.1344537815126048E-2</v>
      </c>
      <c r="O307">
        <v>6.0130718954248367E-2</v>
      </c>
      <c r="P307">
        <v>6.3585434173669464E-2</v>
      </c>
      <c r="Q307">
        <v>5.7236227824463123E-2</v>
      </c>
      <c r="R307">
        <v>8.0765639589169005E-2</v>
      </c>
      <c r="S307">
        <v>1</v>
      </c>
    </row>
    <row r="308" spans="1:19" x14ac:dyDescent="0.35">
      <c r="A308" s="84" t="s">
        <v>48</v>
      </c>
      <c r="B308" s="1" t="s">
        <v>16</v>
      </c>
      <c r="C308">
        <v>1003</v>
      </c>
      <c r="D308">
        <v>996</v>
      </c>
      <c r="E308">
        <v>977</v>
      </c>
      <c r="F308">
        <v>959</v>
      </c>
      <c r="G308">
        <v>939</v>
      </c>
      <c r="H308">
        <v>914</v>
      </c>
      <c r="I308">
        <v>826</v>
      </c>
      <c r="J308">
        <v>738</v>
      </c>
      <c r="K308">
        <v>669</v>
      </c>
      <c r="L308">
        <v>607</v>
      </c>
      <c r="M308">
        <v>541</v>
      </c>
      <c r="N308">
        <v>473</v>
      </c>
      <c r="O308">
        <v>389</v>
      </c>
      <c r="P308">
        <v>293</v>
      </c>
      <c r="Q308">
        <v>204</v>
      </c>
      <c r="R308">
        <v>319</v>
      </c>
      <c r="S308">
        <v>10847</v>
      </c>
    </row>
    <row r="309" spans="1:19" x14ac:dyDescent="0.35">
      <c r="A309" s="84"/>
      <c r="B309" s="1" t="s">
        <v>145</v>
      </c>
      <c r="C309">
        <v>9.2467963492209829E-2</v>
      </c>
      <c r="D309">
        <v>9.182262376694017E-2</v>
      </c>
      <c r="E309">
        <v>9.0070987369779656E-2</v>
      </c>
      <c r="F309">
        <v>8.8411542361943388E-2</v>
      </c>
      <c r="G309">
        <v>8.6567714575458657E-2</v>
      </c>
      <c r="H309">
        <v>8.426292984235273E-2</v>
      </c>
      <c r="I309">
        <v>7.6150087581819861E-2</v>
      </c>
      <c r="J309">
        <v>6.8037245321286993E-2</v>
      </c>
      <c r="K309">
        <v>6.1676039457914632E-2</v>
      </c>
      <c r="L309">
        <v>5.5960173319811929E-2</v>
      </c>
      <c r="M309">
        <v>4.9875541624412281E-2</v>
      </c>
      <c r="N309">
        <v>4.3606527150364158E-2</v>
      </c>
      <c r="O309">
        <v>3.5862450447128241E-2</v>
      </c>
      <c r="P309">
        <v>2.701207707200148E-2</v>
      </c>
      <c r="Q309">
        <v>1.8807043422144371E-2</v>
      </c>
      <c r="R309">
        <v>2.9409053194431638E-2</v>
      </c>
      <c r="S309">
        <v>1</v>
      </c>
    </row>
    <row r="310" spans="1:19" x14ac:dyDescent="0.35">
      <c r="A310" s="84" t="s">
        <v>49</v>
      </c>
      <c r="B310" s="1" t="s">
        <v>16</v>
      </c>
      <c r="C310">
        <v>1667</v>
      </c>
      <c r="D310">
        <v>1611</v>
      </c>
      <c r="E310">
        <v>1555</v>
      </c>
      <c r="F310">
        <v>1561</v>
      </c>
      <c r="G310">
        <v>1567</v>
      </c>
      <c r="H310">
        <v>1470</v>
      </c>
      <c r="I310">
        <v>1363</v>
      </c>
      <c r="J310">
        <v>1229</v>
      </c>
      <c r="K310">
        <v>1099</v>
      </c>
      <c r="L310">
        <v>989</v>
      </c>
      <c r="M310">
        <v>864</v>
      </c>
      <c r="N310">
        <v>727</v>
      </c>
      <c r="O310">
        <v>601</v>
      </c>
      <c r="P310">
        <v>486</v>
      </c>
      <c r="Q310">
        <v>328</v>
      </c>
      <c r="R310">
        <v>524</v>
      </c>
      <c r="S310">
        <v>17641</v>
      </c>
    </row>
    <row r="311" spans="1:19" x14ac:dyDescent="0.35">
      <c r="A311" s="84"/>
      <c r="B311" s="1" t="s">
        <v>145</v>
      </c>
      <c r="C311">
        <v>9.4495776883396637E-2</v>
      </c>
      <c r="D311">
        <v>9.1321353664758229E-2</v>
      </c>
      <c r="E311">
        <v>8.8146930446119834E-2</v>
      </c>
      <c r="F311">
        <v>8.8487047219545381E-2</v>
      </c>
      <c r="G311">
        <v>8.8827163992970914E-2</v>
      </c>
      <c r="H311">
        <v>8.3328609489257979E-2</v>
      </c>
      <c r="I311">
        <v>7.7263193696502461E-2</v>
      </c>
      <c r="J311">
        <v>6.9667252423332007E-2</v>
      </c>
      <c r="K311">
        <v>6.2298055665778583E-2</v>
      </c>
      <c r="L311">
        <v>5.6062581486310298E-2</v>
      </c>
      <c r="M311">
        <v>4.8976815373278158E-2</v>
      </c>
      <c r="N311">
        <v>4.1210815713394931E-2</v>
      </c>
      <c r="O311">
        <v>3.4068363471458543E-2</v>
      </c>
      <c r="P311">
        <v>2.7549458647468959E-2</v>
      </c>
      <c r="Q311">
        <v>1.8593050280596341E-2</v>
      </c>
      <c r="R311">
        <v>2.970353154583074E-2</v>
      </c>
      <c r="S311">
        <v>1</v>
      </c>
    </row>
    <row r="312" spans="1:19" x14ac:dyDescent="0.35">
      <c r="A312" s="84" t="s">
        <v>50</v>
      </c>
      <c r="B312" s="1" t="s">
        <v>16</v>
      </c>
      <c r="C312">
        <v>12698</v>
      </c>
      <c r="D312">
        <v>12332</v>
      </c>
      <c r="E312">
        <v>9684</v>
      </c>
      <c r="F312">
        <v>8701</v>
      </c>
      <c r="G312">
        <v>8416</v>
      </c>
      <c r="H312">
        <v>8094</v>
      </c>
      <c r="I312">
        <v>8065</v>
      </c>
      <c r="J312">
        <v>7133</v>
      </c>
      <c r="K312">
        <v>6040</v>
      </c>
      <c r="L312">
        <v>4908</v>
      </c>
      <c r="M312">
        <v>4214</v>
      </c>
      <c r="N312">
        <v>3631</v>
      </c>
      <c r="O312">
        <v>2962</v>
      </c>
      <c r="P312">
        <v>2161</v>
      </c>
      <c r="Q312">
        <v>1666</v>
      </c>
      <c r="R312">
        <v>1629</v>
      </c>
      <c r="S312">
        <v>102334</v>
      </c>
    </row>
    <row r="313" spans="1:19" x14ac:dyDescent="0.35">
      <c r="A313" s="84"/>
      <c r="B313" s="1" t="s">
        <v>145</v>
      </c>
      <c r="C313">
        <v>0.1240838821896926</v>
      </c>
      <c r="D313">
        <v>0.1205073582582524</v>
      </c>
      <c r="E313">
        <v>9.4631305333515742E-2</v>
      </c>
      <c r="F313">
        <v>8.5025504719838954E-2</v>
      </c>
      <c r="G313">
        <v>8.2240506576504391E-2</v>
      </c>
      <c r="H313">
        <v>7.909394727070182E-2</v>
      </c>
      <c r="I313">
        <v>7.8810561494713383E-2</v>
      </c>
      <c r="J313">
        <v>6.9703128969843847E-2</v>
      </c>
      <c r="K313">
        <v>5.9022416792073013E-2</v>
      </c>
      <c r="L313">
        <v>4.7960599605214288E-2</v>
      </c>
      <c r="M313">
        <v>4.117888482811187E-2</v>
      </c>
      <c r="N313">
        <v>3.5481853538413433E-2</v>
      </c>
      <c r="O313">
        <v>2.8944436844059649E-2</v>
      </c>
      <c r="P313">
        <v>2.111712627279301E-2</v>
      </c>
      <c r="Q313">
        <v>1.6280024234369809E-2</v>
      </c>
      <c r="R313">
        <v>1.5918463071901812E-2</v>
      </c>
      <c r="S313">
        <v>1</v>
      </c>
    </row>
    <row r="314" spans="1:19" x14ac:dyDescent="0.35">
      <c r="A314" s="84" t="s">
        <v>51</v>
      </c>
      <c r="B314" s="1" t="s">
        <v>16</v>
      </c>
      <c r="C314">
        <v>576</v>
      </c>
      <c r="D314">
        <v>571</v>
      </c>
      <c r="E314">
        <v>578</v>
      </c>
      <c r="F314">
        <v>588</v>
      </c>
      <c r="G314">
        <v>633</v>
      </c>
      <c r="H314">
        <v>583</v>
      </c>
      <c r="I314">
        <v>474</v>
      </c>
      <c r="J314">
        <v>408</v>
      </c>
      <c r="K314">
        <v>382</v>
      </c>
      <c r="L314">
        <v>343</v>
      </c>
      <c r="M314">
        <v>303</v>
      </c>
      <c r="N314">
        <v>265</v>
      </c>
      <c r="O314">
        <v>221</v>
      </c>
      <c r="P314">
        <v>185</v>
      </c>
      <c r="Q314">
        <v>139</v>
      </c>
      <c r="R314">
        <v>236</v>
      </c>
      <c r="S314">
        <v>6485</v>
      </c>
    </row>
    <row r="315" spans="1:19" x14ac:dyDescent="0.35">
      <c r="A315" s="84"/>
      <c r="B315" s="1" t="s">
        <v>145</v>
      </c>
      <c r="C315">
        <v>8.8820354664610635E-2</v>
      </c>
      <c r="D315">
        <v>8.8049344641480343E-2</v>
      </c>
      <c r="E315">
        <v>8.912875867386276E-2</v>
      </c>
      <c r="F315">
        <v>9.0670778720123357E-2</v>
      </c>
      <c r="G315">
        <v>9.7609868928296067E-2</v>
      </c>
      <c r="H315">
        <v>8.9899768696993065E-2</v>
      </c>
      <c r="I315">
        <v>7.3091750192752505E-2</v>
      </c>
      <c r="J315">
        <v>6.291441788743253E-2</v>
      </c>
      <c r="K315">
        <v>5.8905165767154967E-2</v>
      </c>
      <c r="L315">
        <v>5.2891287586738632E-2</v>
      </c>
      <c r="M315">
        <v>4.6723207401696221E-2</v>
      </c>
      <c r="N315">
        <v>4.0863531225905927E-2</v>
      </c>
      <c r="O315">
        <v>3.4078643022359287E-2</v>
      </c>
      <c r="P315">
        <v>2.8527370855821129E-2</v>
      </c>
      <c r="Q315">
        <v>2.143407864302236E-2</v>
      </c>
      <c r="R315">
        <v>3.639167309175019E-2</v>
      </c>
      <c r="S315">
        <v>1</v>
      </c>
    </row>
    <row r="316" spans="1:19" x14ac:dyDescent="0.35">
      <c r="A316" s="84" t="s">
        <v>52</v>
      </c>
      <c r="B316" s="1" t="s">
        <v>16</v>
      </c>
      <c r="C316">
        <v>69</v>
      </c>
      <c r="D316">
        <v>74</v>
      </c>
      <c r="E316">
        <v>75</v>
      </c>
      <c r="F316">
        <v>62</v>
      </c>
      <c r="G316">
        <v>58</v>
      </c>
      <c r="H316">
        <v>87</v>
      </c>
      <c r="I316">
        <v>102</v>
      </c>
      <c r="J316">
        <v>93</v>
      </c>
      <c r="K316">
        <v>89</v>
      </c>
      <c r="L316">
        <v>96</v>
      </c>
      <c r="M316">
        <v>76</v>
      </c>
      <c r="N316">
        <v>89</v>
      </c>
      <c r="O316">
        <v>86</v>
      </c>
      <c r="P316">
        <v>83</v>
      </c>
      <c r="Q316">
        <v>54</v>
      </c>
      <c r="R316">
        <v>133</v>
      </c>
      <c r="S316">
        <v>1326</v>
      </c>
    </row>
    <row r="317" spans="1:19" x14ac:dyDescent="0.35">
      <c r="A317" s="84"/>
      <c r="B317" s="1" t="s">
        <v>145</v>
      </c>
      <c r="C317">
        <v>5.2036199095022627E-2</v>
      </c>
      <c r="D317">
        <v>5.5806938159879339E-2</v>
      </c>
      <c r="E317">
        <v>5.6561085972850679E-2</v>
      </c>
      <c r="F317">
        <v>4.6757164404223228E-2</v>
      </c>
      <c r="G317">
        <v>4.3740573152337862E-2</v>
      </c>
      <c r="H317">
        <v>6.561085972850679E-2</v>
      </c>
      <c r="I317">
        <v>7.6923076923076927E-2</v>
      </c>
      <c r="J317">
        <v>7.0135746606334842E-2</v>
      </c>
      <c r="K317">
        <v>6.711915535444947E-2</v>
      </c>
      <c r="L317">
        <v>7.2398190045248875E-2</v>
      </c>
      <c r="M317">
        <v>5.7315233785822019E-2</v>
      </c>
      <c r="N317">
        <v>6.711915535444947E-2</v>
      </c>
      <c r="O317">
        <v>6.485671191553545E-2</v>
      </c>
      <c r="P317">
        <v>6.2594268476621417E-2</v>
      </c>
      <c r="Q317">
        <v>4.072398190045249E-2</v>
      </c>
      <c r="R317">
        <v>0.1003016591251885</v>
      </c>
      <c r="S317">
        <v>1</v>
      </c>
    </row>
    <row r="318" spans="1:19" x14ac:dyDescent="0.35">
      <c r="A318" s="84" t="s">
        <v>53</v>
      </c>
      <c r="B318" s="1" t="s">
        <v>16</v>
      </c>
      <c r="C318">
        <v>16791</v>
      </c>
      <c r="D318">
        <v>15247</v>
      </c>
      <c r="E318">
        <v>13853</v>
      </c>
      <c r="F318">
        <v>12976</v>
      </c>
      <c r="G318">
        <v>11747</v>
      </c>
      <c r="H318">
        <v>9692</v>
      </c>
      <c r="I318">
        <v>7519</v>
      </c>
      <c r="J318">
        <v>6274</v>
      </c>
      <c r="K318">
        <v>4934</v>
      </c>
      <c r="L318">
        <v>4104</v>
      </c>
      <c r="M318">
        <v>3229</v>
      </c>
      <c r="N318">
        <v>2475</v>
      </c>
      <c r="O318">
        <v>2057</v>
      </c>
      <c r="P318">
        <v>1569</v>
      </c>
      <c r="Q318">
        <v>1189</v>
      </c>
      <c r="R318">
        <v>1308</v>
      </c>
      <c r="S318">
        <v>114964</v>
      </c>
    </row>
    <row r="319" spans="1:19" x14ac:dyDescent="0.35">
      <c r="A319" s="84"/>
      <c r="B319" s="1" t="s">
        <v>145</v>
      </c>
      <c r="C319">
        <v>0.14605441703489791</v>
      </c>
      <c r="D319">
        <v>0.1326241258132981</v>
      </c>
      <c r="E319">
        <v>0.1204985908632267</v>
      </c>
      <c r="F319">
        <v>0.1128701158623569</v>
      </c>
      <c r="G319">
        <v>0.1021798128109669</v>
      </c>
      <c r="H319">
        <v>8.4304651891026761E-2</v>
      </c>
      <c r="I319">
        <v>6.5403082704150864E-2</v>
      </c>
      <c r="J319">
        <v>5.4573605650464492E-2</v>
      </c>
      <c r="K319">
        <v>4.291778295814342E-2</v>
      </c>
      <c r="L319">
        <v>3.5698131589019168E-2</v>
      </c>
      <c r="M319">
        <v>2.808705333843638E-2</v>
      </c>
      <c r="N319">
        <v>2.1528478480219899E-2</v>
      </c>
      <c r="O319">
        <v>1.78925576702272E-2</v>
      </c>
      <c r="P319">
        <v>1.3647750600187891E-2</v>
      </c>
      <c r="Q319">
        <v>1.0342368045649071E-2</v>
      </c>
      <c r="R319">
        <v>1.1377474687728329E-2</v>
      </c>
      <c r="S319">
        <v>1</v>
      </c>
    </row>
    <row r="320" spans="1:19" x14ac:dyDescent="0.35">
      <c r="A320" s="84" t="s">
        <v>54</v>
      </c>
      <c r="B320" s="1" t="s">
        <v>16</v>
      </c>
      <c r="C320">
        <v>89</v>
      </c>
      <c r="D320">
        <v>88</v>
      </c>
      <c r="E320">
        <v>83</v>
      </c>
      <c r="F320">
        <v>76</v>
      </c>
      <c r="G320">
        <v>72</v>
      </c>
      <c r="H320">
        <v>70</v>
      </c>
      <c r="I320">
        <v>67</v>
      </c>
      <c r="J320">
        <v>68</v>
      </c>
      <c r="K320">
        <v>57</v>
      </c>
      <c r="L320">
        <v>49</v>
      </c>
      <c r="M320">
        <v>47</v>
      </c>
      <c r="N320">
        <v>44</v>
      </c>
      <c r="O320">
        <v>35</v>
      </c>
      <c r="P320">
        <v>23</v>
      </c>
      <c r="Q320">
        <v>15</v>
      </c>
      <c r="R320">
        <v>14</v>
      </c>
      <c r="S320">
        <v>897</v>
      </c>
    </row>
    <row r="321" spans="1:19" x14ac:dyDescent="0.35">
      <c r="A321" s="84"/>
      <c r="B321" s="1" t="s">
        <v>145</v>
      </c>
      <c r="C321">
        <v>9.9219620958751392E-2</v>
      </c>
      <c r="D321">
        <v>9.8104793756967665E-2</v>
      </c>
      <c r="E321">
        <v>9.2530657748049056E-2</v>
      </c>
      <c r="F321">
        <v>8.4726867335562991E-2</v>
      </c>
      <c r="G321">
        <v>8.0267558528428096E-2</v>
      </c>
      <c r="H321">
        <v>7.8037904124860641E-2</v>
      </c>
      <c r="I321">
        <v>7.4693422519509473E-2</v>
      </c>
      <c r="J321">
        <v>7.58082497212932E-2</v>
      </c>
      <c r="K321">
        <v>6.354515050167224E-2</v>
      </c>
      <c r="L321">
        <v>5.4626532887402462E-2</v>
      </c>
      <c r="M321">
        <v>5.2396878483835008E-2</v>
      </c>
      <c r="N321">
        <v>4.9052396878483832E-2</v>
      </c>
      <c r="O321">
        <v>3.901895206243032E-2</v>
      </c>
      <c r="P321">
        <v>2.564102564102564E-2</v>
      </c>
      <c r="Q321">
        <v>1.6722408026755849E-2</v>
      </c>
      <c r="R321">
        <v>1.560758082497213E-2</v>
      </c>
      <c r="S321">
        <v>1</v>
      </c>
    </row>
    <row r="322" spans="1:19" x14ac:dyDescent="0.35">
      <c r="A322" s="84" t="s">
        <v>55</v>
      </c>
      <c r="B322" s="1" t="s">
        <v>16</v>
      </c>
      <c r="C322">
        <v>264</v>
      </c>
      <c r="D322">
        <v>305</v>
      </c>
      <c r="E322">
        <v>311</v>
      </c>
      <c r="F322">
        <v>296</v>
      </c>
      <c r="G322">
        <v>314</v>
      </c>
      <c r="H322">
        <v>359</v>
      </c>
      <c r="I322">
        <v>347</v>
      </c>
      <c r="J322">
        <v>359</v>
      </c>
      <c r="K322">
        <v>346</v>
      </c>
      <c r="L322">
        <v>314</v>
      </c>
      <c r="M322">
        <v>351</v>
      </c>
      <c r="N322">
        <v>370</v>
      </c>
      <c r="O322">
        <v>357</v>
      </c>
      <c r="P322">
        <v>355</v>
      </c>
      <c r="Q322">
        <v>357</v>
      </c>
      <c r="R322">
        <v>535</v>
      </c>
      <c r="S322">
        <v>5540</v>
      </c>
    </row>
    <row r="323" spans="1:19" x14ac:dyDescent="0.35">
      <c r="A323" s="84"/>
      <c r="B323" s="1" t="s">
        <v>145</v>
      </c>
      <c r="C323">
        <v>4.7653429602888077E-2</v>
      </c>
      <c r="D323">
        <v>5.5054151624548728E-2</v>
      </c>
      <c r="E323">
        <v>5.6137184115523472E-2</v>
      </c>
      <c r="F323">
        <v>5.3429602888086652E-2</v>
      </c>
      <c r="G323">
        <v>5.6678700361010831E-2</v>
      </c>
      <c r="H323">
        <v>6.4801444043321305E-2</v>
      </c>
      <c r="I323">
        <v>6.2635379061371843E-2</v>
      </c>
      <c r="J323">
        <v>6.4801444043321305E-2</v>
      </c>
      <c r="K323">
        <v>6.2454873646209393E-2</v>
      </c>
      <c r="L323">
        <v>5.6678700361010831E-2</v>
      </c>
      <c r="M323">
        <v>6.3357400722021659E-2</v>
      </c>
      <c r="N323">
        <v>6.6787003610108309E-2</v>
      </c>
      <c r="O323">
        <v>6.444043321299639E-2</v>
      </c>
      <c r="P323">
        <v>6.4079422382671475E-2</v>
      </c>
      <c r="Q323">
        <v>6.444043321299639E-2</v>
      </c>
      <c r="R323">
        <v>9.6570397111913356E-2</v>
      </c>
      <c r="S323">
        <v>1</v>
      </c>
    </row>
    <row r="324" spans="1:19" x14ac:dyDescent="0.35">
      <c r="A324" s="84" t="s">
        <v>56</v>
      </c>
      <c r="B324" s="1" t="s">
        <v>16</v>
      </c>
      <c r="C324">
        <v>3620</v>
      </c>
      <c r="D324">
        <v>3908</v>
      </c>
      <c r="E324">
        <v>3996</v>
      </c>
      <c r="F324">
        <v>3888</v>
      </c>
      <c r="G324">
        <v>3697</v>
      </c>
      <c r="H324">
        <v>3674</v>
      </c>
      <c r="I324">
        <v>3942</v>
      </c>
      <c r="J324">
        <v>4069</v>
      </c>
      <c r="K324">
        <v>3944</v>
      </c>
      <c r="L324">
        <v>4382</v>
      </c>
      <c r="M324">
        <v>4363</v>
      </c>
      <c r="N324">
        <v>4271</v>
      </c>
      <c r="O324">
        <v>3973</v>
      </c>
      <c r="P324">
        <v>3792</v>
      </c>
      <c r="Q324">
        <v>3523</v>
      </c>
      <c r="R324">
        <v>6230</v>
      </c>
      <c r="S324">
        <v>65272</v>
      </c>
    </row>
    <row r="325" spans="1:19" x14ac:dyDescent="0.35">
      <c r="A325" s="84"/>
      <c r="B325" s="1" t="s">
        <v>145</v>
      </c>
      <c r="C325">
        <v>5.5460227969113859E-2</v>
      </c>
      <c r="D325">
        <v>5.9872533398700821E-2</v>
      </c>
      <c r="E325">
        <v>6.1220737835519061E-2</v>
      </c>
      <c r="F325">
        <v>5.956612329942395E-2</v>
      </c>
      <c r="G325">
        <v>5.6639906851329823E-2</v>
      </c>
      <c r="H325">
        <v>5.6287535237161422E-2</v>
      </c>
      <c r="I325">
        <v>6.0393430567471512E-2</v>
      </c>
      <c r="J325">
        <v>6.233913469787964E-2</v>
      </c>
      <c r="K325">
        <v>6.0424071577399187E-2</v>
      </c>
      <c r="L325">
        <v>6.7134452751562698E-2</v>
      </c>
      <c r="M325">
        <v>6.6843363157249661E-2</v>
      </c>
      <c r="N325">
        <v>6.5433876700576057E-2</v>
      </c>
      <c r="O325">
        <v>6.0868366221350653E-2</v>
      </c>
      <c r="P325">
        <v>5.8095354822894962E-2</v>
      </c>
      <c r="Q325">
        <v>5.3974138987621031E-2</v>
      </c>
      <c r="R325">
        <v>9.5446745924745682E-2</v>
      </c>
      <c r="S325">
        <v>1</v>
      </c>
    </row>
    <row r="326" spans="1:19" x14ac:dyDescent="0.35">
      <c r="A326" s="84" t="s">
        <v>57</v>
      </c>
      <c r="B326" s="1" t="s">
        <v>16</v>
      </c>
      <c r="C326">
        <v>268</v>
      </c>
      <c r="D326">
        <v>285</v>
      </c>
      <c r="E326">
        <v>253</v>
      </c>
      <c r="F326">
        <v>217</v>
      </c>
      <c r="G326">
        <v>233</v>
      </c>
      <c r="H326">
        <v>267</v>
      </c>
      <c r="I326">
        <v>290</v>
      </c>
      <c r="J326">
        <v>276</v>
      </c>
      <c r="K326">
        <v>264</v>
      </c>
      <c r="L326">
        <v>254</v>
      </c>
      <c r="M326">
        <v>246</v>
      </c>
      <c r="N326">
        <v>277</v>
      </c>
      <c r="O326">
        <v>250</v>
      </c>
      <c r="P326">
        <v>210</v>
      </c>
      <c r="Q326">
        <v>150</v>
      </c>
      <c r="R326">
        <v>248</v>
      </c>
      <c r="S326">
        <v>3988</v>
      </c>
    </row>
    <row r="327" spans="1:19" x14ac:dyDescent="0.35">
      <c r="A327" s="84"/>
      <c r="B327" s="1" t="s">
        <v>145</v>
      </c>
      <c r="C327">
        <v>6.720160481444333E-2</v>
      </c>
      <c r="D327">
        <v>7.1464393179538621E-2</v>
      </c>
      <c r="E327">
        <v>6.3440320962888666E-2</v>
      </c>
      <c r="F327">
        <v>5.4413239719157472E-2</v>
      </c>
      <c r="G327">
        <v>5.8425275827482449E-2</v>
      </c>
      <c r="H327">
        <v>6.6950852557673024E-2</v>
      </c>
      <c r="I327">
        <v>7.2718154463390167E-2</v>
      </c>
      <c r="J327">
        <v>6.9207622868605823E-2</v>
      </c>
      <c r="K327">
        <v>6.6198595787362091E-2</v>
      </c>
      <c r="L327">
        <v>6.3691073219658972E-2</v>
      </c>
      <c r="M327">
        <v>6.1685055165496487E-2</v>
      </c>
      <c r="N327">
        <v>6.9458375125376129E-2</v>
      </c>
      <c r="O327">
        <v>6.2688064192577733E-2</v>
      </c>
      <c r="P327">
        <v>5.2657973921765293E-2</v>
      </c>
      <c r="Q327">
        <v>3.7612838515546643E-2</v>
      </c>
      <c r="R327">
        <v>6.2186559679037107E-2</v>
      </c>
      <c r="S327">
        <v>1</v>
      </c>
    </row>
    <row r="328" spans="1:19" x14ac:dyDescent="0.35">
      <c r="A328" s="84" t="s">
        <v>58</v>
      </c>
      <c r="B328" s="1" t="s">
        <v>16</v>
      </c>
      <c r="C328">
        <v>4058</v>
      </c>
      <c r="D328">
        <v>3822</v>
      </c>
      <c r="E328">
        <v>3811</v>
      </c>
      <c r="F328">
        <v>4119</v>
      </c>
      <c r="G328">
        <v>4553</v>
      </c>
      <c r="H328">
        <v>4824</v>
      </c>
      <c r="I328">
        <v>5442</v>
      </c>
      <c r="J328">
        <v>5430</v>
      </c>
      <c r="K328">
        <v>5060</v>
      </c>
      <c r="L328">
        <v>5184</v>
      </c>
      <c r="M328">
        <v>6681</v>
      </c>
      <c r="N328">
        <v>6807</v>
      </c>
      <c r="O328">
        <v>5821</v>
      </c>
      <c r="P328">
        <v>4823</v>
      </c>
      <c r="Q328">
        <v>3834</v>
      </c>
      <c r="R328">
        <v>9516</v>
      </c>
      <c r="S328">
        <v>83785</v>
      </c>
    </row>
    <row r="329" spans="1:19" x14ac:dyDescent="0.35">
      <c r="A329" s="84"/>
      <c r="B329" s="1" t="s">
        <v>145</v>
      </c>
      <c r="C329">
        <v>4.8433490481589778E-2</v>
      </c>
      <c r="D329">
        <v>4.5616757176105513E-2</v>
      </c>
      <c r="E329">
        <v>4.5485468759324459E-2</v>
      </c>
      <c r="F329">
        <v>4.9161544429193772E-2</v>
      </c>
      <c r="G329">
        <v>5.4341469236736883E-2</v>
      </c>
      <c r="H329">
        <v>5.7575938413797219E-2</v>
      </c>
      <c r="I329">
        <v>6.4951960374768747E-2</v>
      </c>
      <c r="J329">
        <v>6.4808736647371246E-2</v>
      </c>
      <c r="K329">
        <v>6.0392671719281497E-2</v>
      </c>
      <c r="L329">
        <v>6.1872650235722387E-2</v>
      </c>
      <c r="M329">
        <v>7.9739810228561192E-2</v>
      </c>
      <c r="N329">
        <v>8.124365936623501E-2</v>
      </c>
      <c r="O329">
        <v>6.9475443098406642E-2</v>
      </c>
      <c r="P329">
        <v>5.7564003103180758E-2</v>
      </c>
      <c r="Q329">
        <v>4.5759980903503007E-2</v>
      </c>
      <c r="R329">
        <v>0.1135764158262219</v>
      </c>
      <c r="S329">
        <v>1</v>
      </c>
    </row>
    <row r="330" spans="1:19" x14ac:dyDescent="0.35">
      <c r="A330" s="84" t="s">
        <v>59</v>
      </c>
      <c r="B330" s="1" t="s">
        <v>16</v>
      </c>
      <c r="C330">
        <v>4169</v>
      </c>
      <c r="D330">
        <v>3888</v>
      </c>
      <c r="E330">
        <v>3479</v>
      </c>
      <c r="F330">
        <v>3137</v>
      </c>
      <c r="G330">
        <v>2860</v>
      </c>
      <c r="H330">
        <v>2539</v>
      </c>
      <c r="I330">
        <v>2267</v>
      </c>
      <c r="J330">
        <v>1924</v>
      </c>
      <c r="K330">
        <v>1626</v>
      </c>
      <c r="L330">
        <v>1405</v>
      </c>
      <c r="M330">
        <v>1190</v>
      </c>
      <c r="N330">
        <v>946</v>
      </c>
      <c r="O330">
        <v>667</v>
      </c>
      <c r="P330">
        <v>424</v>
      </c>
      <c r="Q330">
        <v>298</v>
      </c>
      <c r="R330">
        <v>254</v>
      </c>
      <c r="S330">
        <v>31073</v>
      </c>
    </row>
    <row r="331" spans="1:19" x14ac:dyDescent="0.35">
      <c r="A331" s="84"/>
      <c r="B331" s="1" t="s">
        <v>145</v>
      </c>
      <c r="C331">
        <v>0.13416792713931711</v>
      </c>
      <c r="D331">
        <v>0.12512470633669101</v>
      </c>
      <c r="E331">
        <v>0.1119621536382068</v>
      </c>
      <c r="F331">
        <v>0.1009558137289608</v>
      </c>
      <c r="G331">
        <v>9.2041322048080326E-2</v>
      </c>
      <c r="H331">
        <v>8.1710810027998584E-2</v>
      </c>
      <c r="I331">
        <v>7.2957229749300037E-2</v>
      </c>
      <c r="J331">
        <v>6.1918707559617682E-2</v>
      </c>
      <c r="K331">
        <v>5.2328387989572941E-2</v>
      </c>
      <c r="L331">
        <v>4.5216104013130372E-2</v>
      </c>
      <c r="M331">
        <v>3.8296913719306151E-2</v>
      </c>
      <c r="N331">
        <v>3.044443729282657E-2</v>
      </c>
      <c r="O331">
        <v>2.1465581051073278E-2</v>
      </c>
      <c r="P331">
        <v>1.364528690503009E-2</v>
      </c>
      <c r="Q331">
        <v>9.5903195700447336E-3</v>
      </c>
      <c r="R331">
        <v>8.1742992308434983E-3</v>
      </c>
      <c r="S331">
        <v>1</v>
      </c>
    </row>
    <row r="332" spans="1:19" x14ac:dyDescent="0.35">
      <c r="A332" s="84" t="s">
        <v>60</v>
      </c>
      <c r="B332" s="1" t="s">
        <v>16</v>
      </c>
      <c r="C332">
        <v>409</v>
      </c>
      <c r="D332">
        <v>472</v>
      </c>
      <c r="E332">
        <v>542</v>
      </c>
      <c r="F332">
        <v>526</v>
      </c>
      <c r="G332">
        <v>529</v>
      </c>
      <c r="H332">
        <v>528</v>
      </c>
      <c r="I332">
        <v>598</v>
      </c>
      <c r="J332">
        <v>739</v>
      </c>
      <c r="K332">
        <v>781</v>
      </c>
      <c r="L332">
        <v>794</v>
      </c>
      <c r="M332">
        <v>796</v>
      </c>
      <c r="N332">
        <v>710</v>
      </c>
      <c r="O332">
        <v>676</v>
      </c>
      <c r="P332">
        <v>581</v>
      </c>
      <c r="Q332">
        <v>550</v>
      </c>
      <c r="R332">
        <v>1192</v>
      </c>
      <c r="S332">
        <v>10423</v>
      </c>
    </row>
    <row r="333" spans="1:19" x14ac:dyDescent="0.35">
      <c r="A333" s="84"/>
      <c r="B333" s="1" t="s">
        <v>145</v>
      </c>
      <c r="C333">
        <v>3.9240141993667849E-2</v>
      </c>
      <c r="D333">
        <v>4.5284467044037227E-2</v>
      </c>
      <c r="E333">
        <v>5.2000383766669857E-2</v>
      </c>
      <c r="F333">
        <v>5.0465317087210977E-2</v>
      </c>
      <c r="G333">
        <v>5.0753142089609522E-2</v>
      </c>
      <c r="H333">
        <v>5.0657200422143327E-2</v>
      </c>
      <c r="I333">
        <v>5.7373117144775977E-2</v>
      </c>
      <c r="J333">
        <v>7.0900892257507439E-2</v>
      </c>
      <c r="K333">
        <v>7.4930442291087015E-2</v>
      </c>
      <c r="L333">
        <v>7.6177683968147364E-2</v>
      </c>
      <c r="M333">
        <v>7.6369567303079727E-2</v>
      </c>
      <c r="N333">
        <v>6.8118583900988197E-2</v>
      </c>
      <c r="O333">
        <v>6.4856567207138061E-2</v>
      </c>
      <c r="P333">
        <v>5.5742108797850909E-2</v>
      </c>
      <c r="Q333">
        <v>5.276791710639931E-2</v>
      </c>
      <c r="R333">
        <v>0.1143624676196872</v>
      </c>
      <c r="S333">
        <v>1</v>
      </c>
    </row>
    <row r="334" spans="1:19" x14ac:dyDescent="0.35">
      <c r="A334" s="84" t="s">
        <v>61</v>
      </c>
      <c r="B334" s="1" t="s">
        <v>16</v>
      </c>
      <c r="C334">
        <v>2065</v>
      </c>
      <c r="D334">
        <v>1982</v>
      </c>
      <c r="E334">
        <v>1926</v>
      </c>
      <c r="F334">
        <v>1946</v>
      </c>
      <c r="G334">
        <v>1802</v>
      </c>
      <c r="H334">
        <v>1611</v>
      </c>
      <c r="I334">
        <v>1354</v>
      </c>
      <c r="J334">
        <v>1178</v>
      </c>
      <c r="K334">
        <v>956</v>
      </c>
      <c r="L334">
        <v>746</v>
      </c>
      <c r="M334">
        <v>583</v>
      </c>
      <c r="N334">
        <v>470</v>
      </c>
      <c r="O334">
        <v>392</v>
      </c>
      <c r="P334">
        <v>327</v>
      </c>
      <c r="Q334">
        <v>222</v>
      </c>
      <c r="R334">
        <v>356</v>
      </c>
      <c r="S334">
        <v>17916</v>
      </c>
    </row>
    <row r="335" spans="1:19" x14ac:dyDescent="0.35">
      <c r="A335" s="84"/>
      <c r="B335" s="1" t="s">
        <v>145</v>
      </c>
      <c r="C335">
        <v>0.11526010270149591</v>
      </c>
      <c r="D335">
        <v>0.1106273721812905</v>
      </c>
      <c r="E335">
        <v>0.1075016744809109</v>
      </c>
      <c r="F335">
        <v>0.1086179950881893</v>
      </c>
      <c r="G335">
        <v>0.1005804867157848</v>
      </c>
      <c r="H335">
        <v>8.9919624916275948E-2</v>
      </c>
      <c r="I335">
        <v>7.5574905112748378E-2</v>
      </c>
      <c r="J335">
        <v>6.5751283768698376E-2</v>
      </c>
      <c r="K335">
        <v>5.3360125027908017E-2</v>
      </c>
      <c r="L335">
        <v>4.1638758651484697E-2</v>
      </c>
      <c r="M335">
        <v>3.2540745702165662E-2</v>
      </c>
      <c r="N335">
        <v>2.6233534271042639E-2</v>
      </c>
      <c r="O335">
        <v>2.1879883902656841E-2</v>
      </c>
      <c r="P335">
        <v>1.8251841929002009E-2</v>
      </c>
      <c r="Q335">
        <v>1.2391158740790361E-2</v>
      </c>
      <c r="R335">
        <v>1.98705068095557E-2</v>
      </c>
      <c r="S335">
        <v>1</v>
      </c>
    </row>
    <row r="336" spans="1:19" x14ac:dyDescent="0.35">
      <c r="A336" s="84" t="s">
        <v>62</v>
      </c>
      <c r="B336" s="1" t="s">
        <v>16</v>
      </c>
      <c r="C336">
        <v>2100</v>
      </c>
      <c r="D336">
        <v>1866</v>
      </c>
      <c r="E336">
        <v>1688</v>
      </c>
      <c r="F336">
        <v>1511</v>
      </c>
      <c r="G336">
        <v>1305</v>
      </c>
      <c r="H336">
        <v>1060</v>
      </c>
      <c r="I336">
        <v>828</v>
      </c>
      <c r="J336">
        <v>643</v>
      </c>
      <c r="K336">
        <v>500</v>
      </c>
      <c r="L336">
        <v>399</v>
      </c>
      <c r="M336">
        <v>333</v>
      </c>
      <c r="N336">
        <v>281</v>
      </c>
      <c r="O336">
        <v>230</v>
      </c>
      <c r="P336">
        <v>178</v>
      </c>
      <c r="Q336">
        <v>105</v>
      </c>
      <c r="R336">
        <v>103</v>
      </c>
      <c r="S336">
        <v>13130</v>
      </c>
    </row>
    <row r="337" spans="1:19" x14ac:dyDescent="0.35">
      <c r="A337" s="84"/>
      <c r="B337" s="1" t="s">
        <v>145</v>
      </c>
      <c r="C337">
        <v>0.1599390708301599</v>
      </c>
      <c r="D337">
        <v>0.14211728865194209</v>
      </c>
      <c r="E337">
        <v>0.12856054836252859</v>
      </c>
      <c r="F337">
        <v>0.11507996953541511</v>
      </c>
      <c r="G337">
        <v>9.9390708301599393E-2</v>
      </c>
      <c r="H337">
        <v>8.0731150038080735E-2</v>
      </c>
      <c r="I337">
        <v>6.3061690784463068E-2</v>
      </c>
      <c r="J337">
        <v>4.8971820258948973E-2</v>
      </c>
      <c r="K337">
        <v>3.8080731150038079E-2</v>
      </c>
      <c r="L337">
        <v>3.038842345773039E-2</v>
      </c>
      <c r="M337">
        <v>2.536176694592536E-2</v>
      </c>
      <c r="N337">
        <v>2.1401370906321399E-2</v>
      </c>
      <c r="O337">
        <v>1.7517136329017521E-2</v>
      </c>
      <c r="P337">
        <v>1.355674028941356E-2</v>
      </c>
      <c r="Q337">
        <v>7.9969535415079975E-3</v>
      </c>
      <c r="R337">
        <v>7.8446306169078443E-3</v>
      </c>
      <c r="S337">
        <v>1</v>
      </c>
    </row>
    <row r="338" spans="1:19" x14ac:dyDescent="0.35">
      <c r="A338" s="84" t="s">
        <v>63</v>
      </c>
      <c r="B338" s="1" t="s">
        <v>16</v>
      </c>
      <c r="C338">
        <v>74</v>
      </c>
      <c r="D338">
        <v>74</v>
      </c>
      <c r="E338">
        <v>71</v>
      </c>
      <c r="F338">
        <v>75</v>
      </c>
      <c r="G338">
        <v>77</v>
      </c>
      <c r="H338">
        <v>68</v>
      </c>
      <c r="I338">
        <v>44</v>
      </c>
      <c r="J338">
        <v>49</v>
      </c>
      <c r="K338">
        <v>46</v>
      </c>
      <c r="L338">
        <v>45</v>
      </c>
      <c r="M338">
        <v>43</v>
      </c>
      <c r="N338">
        <v>37</v>
      </c>
      <c r="O338">
        <v>30</v>
      </c>
      <c r="P338">
        <v>21</v>
      </c>
      <c r="Q338">
        <v>15</v>
      </c>
      <c r="R338">
        <v>17</v>
      </c>
      <c r="S338">
        <v>786</v>
      </c>
    </row>
    <row r="339" spans="1:19" x14ac:dyDescent="0.35">
      <c r="A339" s="84"/>
      <c r="B339" s="1" t="s">
        <v>145</v>
      </c>
      <c r="C339">
        <v>9.4147582697201013E-2</v>
      </c>
      <c r="D339">
        <v>9.4147582697201013E-2</v>
      </c>
      <c r="E339">
        <v>9.0330788804071249E-2</v>
      </c>
      <c r="F339">
        <v>9.5419847328244281E-2</v>
      </c>
      <c r="G339">
        <v>9.796437659033079E-2</v>
      </c>
      <c r="H339">
        <v>8.6513994910941472E-2</v>
      </c>
      <c r="I339">
        <v>5.5979643765903309E-2</v>
      </c>
      <c r="J339">
        <v>6.2340966921119588E-2</v>
      </c>
      <c r="K339">
        <v>5.8524173027989818E-2</v>
      </c>
      <c r="L339">
        <v>5.7251908396946563E-2</v>
      </c>
      <c r="M339">
        <v>5.4707379134860047E-2</v>
      </c>
      <c r="N339">
        <v>4.7073791348600513E-2</v>
      </c>
      <c r="O339">
        <v>3.8167938931297711E-2</v>
      </c>
      <c r="P339">
        <v>2.67175572519084E-2</v>
      </c>
      <c r="Q339">
        <v>1.9083969465648859E-2</v>
      </c>
      <c r="R339">
        <v>2.1628498727735371E-2</v>
      </c>
      <c r="S339">
        <v>1</v>
      </c>
    </row>
    <row r="340" spans="1:19" x14ac:dyDescent="0.35">
      <c r="A340" s="84" t="s">
        <v>64</v>
      </c>
      <c r="B340" s="1" t="s">
        <v>16</v>
      </c>
      <c r="C340">
        <v>1263</v>
      </c>
      <c r="D340">
        <v>1238</v>
      </c>
      <c r="E340">
        <v>1202</v>
      </c>
      <c r="F340">
        <v>1145</v>
      </c>
      <c r="G340">
        <v>1065</v>
      </c>
      <c r="H340">
        <v>979</v>
      </c>
      <c r="I340">
        <v>906</v>
      </c>
      <c r="J340">
        <v>826</v>
      </c>
      <c r="K340">
        <v>627</v>
      </c>
      <c r="L340">
        <v>479</v>
      </c>
      <c r="M340">
        <v>424</v>
      </c>
      <c r="N340">
        <v>365</v>
      </c>
      <c r="O340">
        <v>293</v>
      </c>
      <c r="P340">
        <v>231</v>
      </c>
      <c r="Q340">
        <v>151</v>
      </c>
      <c r="R340">
        <v>207</v>
      </c>
      <c r="S340">
        <v>11401</v>
      </c>
    </row>
    <row r="341" spans="1:19" x14ac:dyDescent="0.35">
      <c r="A341" s="84"/>
      <c r="B341" s="1" t="s">
        <v>145</v>
      </c>
      <c r="C341">
        <v>0.1107797561617402</v>
      </c>
      <c r="D341">
        <v>0.1085869660556092</v>
      </c>
      <c r="E341">
        <v>0.1054293483027805</v>
      </c>
      <c r="F341">
        <v>0.1004297868608017</v>
      </c>
      <c r="G341">
        <v>9.3412858521182349E-2</v>
      </c>
      <c r="H341">
        <v>8.5869660556091576E-2</v>
      </c>
      <c r="I341">
        <v>7.9466713446188927E-2</v>
      </c>
      <c r="J341">
        <v>7.2449785106569603E-2</v>
      </c>
      <c r="K341">
        <v>5.4995175861766513E-2</v>
      </c>
      <c r="L341">
        <v>4.2013858433470747E-2</v>
      </c>
      <c r="M341">
        <v>3.7189720199982457E-2</v>
      </c>
      <c r="N341">
        <v>3.2014735549513201E-2</v>
      </c>
      <c r="O341">
        <v>2.5699500043855801E-2</v>
      </c>
      <c r="P341">
        <v>2.0261380580650822E-2</v>
      </c>
      <c r="Q341">
        <v>1.324445224103149E-2</v>
      </c>
      <c r="R341">
        <v>1.8156302078765021E-2</v>
      </c>
      <c r="S341">
        <v>1</v>
      </c>
    </row>
    <row r="342" spans="1:19" x14ac:dyDescent="0.35">
      <c r="A342" s="84" t="s">
        <v>65</v>
      </c>
      <c r="B342" s="1" t="s">
        <v>16</v>
      </c>
      <c r="C342">
        <v>1017</v>
      </c>
      <c r="D342">
        <v>989</v>
      </c>
      <c r="E342">
        <v>1024</v>
      </c>
      <c r="F342">
        <v>1041</v>
      </c>
      <c r="G342">
        <v>1015</v>
      </c>
      <c r="H342">
        <v>891</v>
      </c>
      <c r="I342">
        <v>783</v>
      </c>
      <c r="J342">
        <v>687</v>
      </c>
      <c r="K342">
        <v>580</v>
      </c>
      <c r="L342">
        <v>467</v>
      </c>
      <c r="M342">
        <v>381</v>
      </c>
      <c r="N342">
        <v>299</v>
      </c>
      <c r="O342">
        <v>237</v>
      </c>
      <c r="P342">
        <v>183</v>
      </c>
      <c r="Q342">
        <v>122</v>
      </c>
      <c r="R342">
        <v>186</v>
      </c>
      <c r="S342">
        <v>9902</v>
      </c>
    </row>
    <row r="343" spans="1:19" x14ac:dyDescent="0.35">
      <c r="A343" s="84"/>
      <c r="B343" s="1" t="s">
        <v>145</v>
      </c>
      <c r="C343">
        <v>0.1027065239345587</v>
      </c>
      <c r="D343">
        <v>9.9878812361139158E-2</v>
      </c>
      <c r="E343">
        <v>0.10341345182791351</v>
      </c>
      <c r="F343">
        <v>0.1051302767117754</v>
      </c>
      <c r="G343">
        <v>0.1025045445364573</v>
      </c>
      <c r="H343">
        <v>8.9981821854170876E-2</v>
      </c>
      <c r="I343">
        <v>7.9074934356695617E-2</v>
      </c>
      <c r="J343">
        <v>6.9379923247828726E-2</v>
      </c>
      <c r="K343">
        <v>5.8574025449404162E-2</v>
      </c>
      <c r="L343">
        <v>4.716218945667542E-2</v>
      </c>
      <c r="M343">
        <v>3.8477075338315493E-2</v>
      </c>
      <c r="N343">
        <v>3.019592001615835E-2</v>
      </c>
      <c r="O343">
        <v>2.393455867501515E-2</v>
      </c>
      <c r="P343">
        <v>1.848111492627752E-2</v>
      </c>
      <c r="Q343">
        <v>1.2320743284185009E-2</v>
      </c>
      <c r="R343">
        <v>1.8784084023429608E-2</v>
      </c>
      <c r="S343">
        <v>1</v>
      </c>
    </row>
    <row r="344" spans="1:19" x14ac:dyDescent="0.35">
      <c r="A344" s="84" t="s">
        <v>66</v>
      </c>
      <c r="B344" s="1" t="s">
        <v>16</v>
      </c>
      <c r="C344">
        <v>461</v>
      </c>
      <c r="D344">
        <v>447</v>
      </c>
      <c r="E344">
        <v>484</v>
      </c>
      <c r="F344">
        <v>486</v>
      </c>
      <c r="G344">
        <v>518</v>
      </c>
      <c r="H344">
        <v>634</v>
      </c>
      <c r="I344">
        <v>612</v>
      </c>
      <c r="J344">
        <v>645</v>
      </c>
      <c r="K344">
        <v>815</v>
      </c>
      <c r="L344">
        <v>773</v>
      </c>
      <c r="M344">
        <v>648</v>
      </c>
      <c r="N344">
        <v>553</v>
      </c>
      <c r="O344">
        <v>637</v>
      </c>
      <c r="P344">
        <v>670</v>
      </c>
      <c r="Q344">
        <v>476</v>
      </c>
      <c r="R344">
        <v>802</v>
      </c>
      <c r="S344">
        <v>9661</v>
      </c>
    </row>
    <row r="345" spans="1:19" x14ac:dyDescent="0.35">
      <c r="A345" s="84"/>
      <c r="B345" s="1" t="s">
        <v>145</v>
      </c>
      <c r="C345">
        <v>4.7717627574785218E-2</v>
      </c>
      <c r="D345">
        <v>4.6268502225442501E-2</v>
      </c>
      <c r="E345">
        <v>5.0098333505848247E-2</v>
      </c>
      <c r="F345">
        <v>5.0305351412897208E-2</v>
      </c>
      <c r="G345">
        <v>5.361763792568057E-2</v>
      </c>
      <c r="H345">
        <v>6.562467653452024E-2</v>
      </c>
      <c r="I345">
        <v>6.3347479556981681E-2</v>
      </c>
      <c r="J345">
        <v>6.676327502328952E-2</v>
      </c>
      <c r="K345">
        <v>8.4359797122451091E-2</v>
      </c>
      <c r="L345">
        <v>8.001242107442294E-2</v>
      </c>
      <c r="M345">
        <v>6.7073801883862957E-2</v>
      </c>
      <c r="N345">
        <v>5.7240451299037369E-2</v>
      </c>
      <c r="O345">
        <v>6.5935203395093678E-2</v>
      </c>
      <c r="P345">
        <v>6.9350998861401517E-2</v>
      </c>
      <c r="Q345">
        <v>4.9270261877652419E-2</v>
      </c>
      <c r="R345">
        <v>8.3014180726632858E-2</v>
      </c>
      <c r="S345">
        <v>1</v>
      </c>
    </row>
    <row r="346" spans="1:19" x14ac:dyDescent="0.35">
      <c r="A346" s="84" t="s">
        <v>67</v>
      </c>
      <c r="B346" s="1" t="s">
        <v>16</v>
      </c>
      <c r="C346">
        <v>116879</v>
      </c>
      <c r="D346">
        <v>117982</v>
      </c>
      <c r="E346">
        <v>126156</v>
      </c>
      <c r="F346">
        <v>126046</v>
      </c>
      <c r="G346">
        <v>122505</v>
      </c>
      <c r="H346">
        <v>117397</v>
      </c>
      <c r="I346">
        <v>112176</v>
      </c>
      <c r="J346">
        <v>103460</v>
      </c>
      <c r="K346">
        <v>90220</v>
      </c>
      <c r="L346">
        <v>79441</v>
      </c>
      <c r="M346">
        <v>68876</v>
      </c>
      <c r="N346">
        <v>59256</v>
      </c>
      <c r="O346">
        <v>48891</v>
      </c>
      <c r="P346">
        <v>38260</v>
      </c>
      <c r="Q346">
        <v>24092</v>
      </c>
      <c r="R346">
        <v>28369</v>
      </c>
      <c r="S346">
        <v>1380006</v>
      </c>
    </row>
    <row r="347" spans="1:19" x14ac:dyDescent="0.35">
      <c r="A347" s="84"/>
      <c r="B347" s="1" t="s">
        <v>145</v>
      </c>
      <c r="C347">
        <v>8.4694559299017536E-2</v>
      </c>
      <c r="D347">
        <v>8.5493831186241223E-2</v>
      </c>
      <c r="E347">
        <v>9.1416993839157218E-2</v>
      </c>
      <c r="F347">
        <v>9.1337284040794026E-2</v>
      </c>
      <c r="G347">
        <v>8.8771353168029699E-2</v>
      </c>
      <c r="H347">
        <v>8.5069919985855127E-2</v>
      </c>
      <c r="I347">
        <v>8.1286603101725641E-2</v>
      </c>
      <c r="J347">
        <v>7.4970688533238267E-2</v>
      </c>
      <c r="K347">
        <v>6.5376527348431815E-2</v>
      </c>
      <c r="L347">
        <v>5.7565691743369229E-2</v>
      </c>
      <c r="M347">
        <v>4.9909927927849589E-2</v>
      </c>
      <c r="N347">
        <v>4.2938943743722847E-2</v>
      </c>
      <c r="O347">
        <v>3.5428106834318109E-2</v>
      </c>
      <c r="P347">
        <v>2.7724517139780549E-2</v>
      </c>
      <c r="Q347">
        <v>1.745789511060097E-2</v>
      </c>
      <c r="R347">
        <v>2.0557156997868122E-2</v>
      </c>
      <c r="S347">
        <v>1</v>
      </c>
    </row>
    <row r="348" spans="1:19" x14ac:dyDescent="0.35">
      <c r="A348" s="84" t="s">
        <v>68</v>
      </c>
      <c r="B348" s="1" t="s">
        <v>16</v>
      </c>
      <c r="C348">
        <v>23659</v>
      </c>
      <c r="D348">
        <v>24298</v>
      </c>
      <c r="E348">
        <v>22985</v>
      </c>
      <c r="F348">
        <v>23318</v>
      </c>
      <c r="G348">
        <v>22654</v>
      </c>
      <c r="H348">
        <v>20918</v>
      </c>
      <c r="I348">
        <v>19973</v>
      </c>
      <c r="J348">
        <v>21193</v>
      </c>
      <c r="K348">
        <v>19681</v>
      </c>
      <c r="L348">
        <v>18166</v>
      </c>
      <c r="M348">
        <v>15955</v>
      </c>
      <c r="N348">
        <v>13200</v>
      </c>
      <c r="O348">
        <v>10394</v>
      </c>
      <c r="P348">
        <v>7136</v>
      </c>
      <c r="Q348">
        <v>4617</v>
      </c>
      <c r="R348">
        <v>5374</v>
      </c>
      <c r="S348">
        <v>273521</v>
      </c>
    </row>
    <row r="349" spans="1:19" x14ac:dyDescent="0.35">
      <c r="A349" s="84"/>
      <c r="B349" s="1" t="s">
        <v>145</v>
      </c>
      <c r="C349">
        <v>8.649792886103809E-2</v>
      </c>
      <c r="D349">
        <v>8.8834129737753231E-2</v>
      </c>
      <c r="E349">
        <v>8.4033767059933234E-2</v>
      </c>
      <c r="F349">
        <v>8.5251223854841129E-2</v>
      </c>
      <c r="G349">
        <v>8.2823622317847623E-2</v>
      </c>
      <c r="H349">
        <v>7.6476760468117619E-2</v>
      </c>
      <c r="I349">
        <v>7.3021815509595245E-2</v>
      </c>
      <c r="J349">
        <v>7.7482167731179691E-2</v>
      </c>
      <c r="K349">
        <v>7.1954255797543887E-2</v>
      </c>
      <c r="L349">
        <v>6.6415375784674671E-2</v>
      </c>
      <c r="M349">
        <v>5.833190138965564E-2</v>
      </c>
      <c r="N349">
        <v>4.825954862697928E-2</v>
      </c>
      <c r="O349">
        <v>3.8000738517335049E-2</v>
      </c>
      <c r="P349">
        <v>2.6089404469857889E-2</v>
      </c>
      <c r="Q349">
        <v>1.6879873940209341E-2</v>
      </c>
      <c r="R349">
        <v>1.9647485933438381E-2</v>
      </c>
      <c r="S349">
        <v>1</v>
      </c>
    </row>
    <row r="350" spans="1:19" x14ac:dyDescent="0.35">
      <c r="A350" s="84" t="s">
        <v>69</v>
      </c>
      <c r="B350" s="1" t="s">
        <v>16</v>
      </c>
      <c r="C350">
        <v>7637</v>
      </c>
      <c r="D350">
        <v>6929</v>
      </c>
      <c r="E350">
        <v>6218</v>
      </c>
      <c r="F350">
        <v>5530</v>
      </c>
      <c r="G350">
        <v>5556</v>
      </c>
      <c r="H350">
        <v>6786</v>
      </c>
      <c r="I350">
        <v>8467</v>
      </c>
      <c r="J350">
        <v>8272</v>
      </c>
      <c r="K350">
        <v>6491</v>
      </c>
      <c r="L350">
        <v>5164</v>
      </c>
      <c r="M350">
        <v>4619</v>
      </c>
      <c r="N350">
        <v>3677</v>
      </c>
      <c r="O350">
        <v>3132</v>
      </c>
      <c r="P350">
        <v>2265</v>
      </c>
      <c r="Q350">
        <v>1448</v>
      </c>
      <c r="R350">
        <v>1799</v>
      </c>
      <c r="S350">
        <v>83990</v>
      </c>
    </row>
    <row r="351" spans="1:19" x14ac:dyDescent="0.35">
      <c r="A351" s="84"/>
      <c r="B351" s="1" t="s">
        <v>145</v>
      </c>
      <c r="C351">
        <v>9.0927491368020003E-2</v>
      </c>
      <c r="D351">
        <v>8.2497916418621267E-2</v>
      </c>
      <c r="E351">
        <v>7.4032622931301348E-2</v>
      </c>
      <c r="F351">
        <v>6.584117156804381E-2</v>
      </c>
      <c r="G351">
        <v>6.615073223002739E-2</v>
      </c>
      <c r="H351">
        <v>8.0795332777711629E-2</v>
      </c>
      <c r="I351">
        <v>0.1008096201928801</v>
      </c>
      <c r="J351">
        <v>9.8487915228003334E-2</v>
      </c>
      <c r="K351">
        <v>7.7283009882128828E-2</v>
      </c>
      <c r="L351">
        <v>6.1483509941659721E-2</v>
      </c>
      <c r="M351">
        <v>5.4994642219311822E-2</v>
      </c>
      <c r="N351">
        <v>4.3779021312060962E-2</v>
      </c>
      <c r="O351">
        <v>3.7290153589713063E-2</v>
      </c>
      <c r="P351">
        <v>2.6967496130491729E-2</v>
      </c>
      <c r="Q351">
        <v>1.7240147636623411E-2</v>
      </c>
      <c r="R351">
        <v>2.1419216573401591E-2</v>
      </c>
      <c r="S351">
        <v>1</v>
      </c>
    </row>
    <row r="352" spans="1:19" x14ac:dyDescent="0.35">
      <c r="A352" s="84" t="s">
        <v>70</v>
      </c>
      <c r="B352" s="1" t="s">
        <v>16</v>
      </c>
      <c r="C352">
        <v>5380</v>
      </c>
      <c r="D352">
        <v>5229</v>
      </c>
      <c r="E352">
        <v>4559</v>
      </c>
      <c r="F352">
        <v>4152</v>
      </c>
      <c r="G352">
        <v>3799</v>
      </c>
      <c r="H352">
        <v>3366</v>
      </c>
      <c r="I352">
        <v>2928</v>
      </c>
      <c r="J352">
        <v>2476</v>
      </c>
      <c r="K352">
        <v>2150</v>
      </c>
      <c r="L352">
        <v>1786</v>
      </c>
      <c r="M352">
        <v>1415</v>
      </c>
      <c r="N352">
        <v>926</v>
      </c>
      <c r="O352">
        <v>669</v>
      </c>
      <c r="P352">
        <v>623</v>
      </c>
      <c r="Q352">
        <v>332</v>
      </c>
      <c r="R352">
        <v>430</v>
      </c>
      <c r="S352">
        <v>40220</v>
      </c>
    </row>
    <row r="353" spans="1:19" x14ac:dyDescent="0.35">
      <c r="A353" s="84"/>
      <c r="B353" s="1" t="s">
        <v>145</v>
      </c>
      <c r="C353">
        <v>0.1337642963699652</v>
      </c>
      <c r="D353">
        <v>0.13000994530084539</v>
      </c>
      <c r="E353">
        <v>0.1133515663848831</v>
      </c>
      <c r="F353">
        <v>0.1032322227747389</v>
      </c>
      <c r="G353">
        <v>9.445549477871705E-2</v>
      </c>
      <c r="H353">
        <v>8.3689706613625056E-2</v>
      </c>
      <c r="I353">
        <v>7.2799602187966189E-2</v>
      </c>
      <c r="J353">
        <v>6.1561412232720041E-2</v>
      </c>
      <c r="K353">
        <v>5.3455992043759323E-2</v>
      </c>
      <c r="L353">
        <v>4.4405768274490297E-2</v>
      </c>
      <c r="M353">
        <v>3.5181501740427647E-2</v>
      </c>
      <c r="N353">
        <v>2.3023371456986571E-2</v>
      </c>
      <c r="O353">
        <v>1.6633515663848832E-2</v>
      </c>
      <c r="P353">
        <v>1.548980606663352E-2</v>
      </c>
      <c r="Q353">
        <v>8.2545997016409741E-3</v>
      </c>
      <c r="R353">
        <v>1.0691198408751859E-2</v>
      </c>
      <c r="S353">
        <v>1</v>
      </c>
    </row>
    <row r="354" spans="1:19" x14ac:dyDescent="0.35">
      <c r="A354" s="84" t="s">
        <v>71</v>
      </c>
      <c r="B354" s="1" t="s">
        <v>16</v>
      </c>
      <c r="C354">
        <v>314</v>
      </c>
      <c r="D354">
        <v>358</v>
      </c>
      <c r="E354">
        <v>357</v>
      </c>
      <c r="F354">
        <v>312</v>
      </c>
      <c r="G354">
        <v>290</v>
      </c>
      <c r="H354">
        <v>277</v>
      </c>
      <c r="I354">
        <v>311</v>
      </c>
      <c r="J354">
        <v>385</v>
      </c>
      <c r="K354">
        <v>396</v>
      </c>
      <c r="L354">
        <v>368</v>
      </c>
      <c r="M354">
        <v>312</v>
      </c>
      <c r="N354">
        <v>289</v>
      </c>
      <c r="O354">
        <v>250</v>
      </c>
      <c r="P354">
        <v>231</v>
      </c>
      <c r="Q354">
        <v>197</v>
      </c>
      <c r="R354">
        <v>292</v>
      </c>
      <c r="S354">
        <v>4939</v>
      </c>
    </row>
    <row r="355" spans="1:19" x14ac:dyDescent="0.35">
      <c r="A355" s="84"/>
      <c r="B355" s="1" t="s">
        <v>145</v>
      </c>
      <c r="C355">
        <v>6.3575622595667139E-2</v>
      </c>
      <c r="D355">
        <v>7.2484308564486732E-2</v>
      </c>
      <c r="E355">
        <v>7.2281838428831749E-2</v>
      </c>
      <c r="F355">
        <v>6.3170682324357158E-2</v>
      </c>
      <c r="G355">
        <v>5.8716339339947347E-2</v>
      </c>
      <c r="H355">
        <v>5.6084227576432479E-2</v>
      </c>
      <c r="I355">
        <v>6.2968212188702161E-2</v>
      </c>
      <c r="J355">
        <v>7.7951002227171495E-2</v>
      </c>
      <c r="K355">
        <v>8.0178173719376397E-2</v>
      </c>
      <c r="L355">
        <v>7.4509009921036651E-2</v>
      </c>
      <c r="M355">
        <v>6.3170682324357158E-2</v>
      </c>
      <c r="N355">
        <v>5.8513869204292357E-2</v>
      </c>
      <c r="O355">
        <v>5.0617533913747723E-2</v>
      </c>
      <c r="P355">
        <v>4.6770601336302897E-2</v>
      </c>
      <c r="Q355">
        <v>3.9886616724033208E-2</v>
      </c>
      <c r="R355">
        <v>5.9121279611257342E-2</v>
      </c>
      <c r="S355">
        <v>1</v>
      </c>
    </row>
    <row r="356" spans="1:19" x14ac:dyDescent="0.35">
      <c r="A356" s="84" t="s">
        <v>72</v>
      </c>
      <c r="B356" s="1" t="s">
        <v>16</v>
      </c>
      <c r="C356">
        <v>848</v>
      </c>
      <c r="D356">
        <v>823</v>
      </c>
      <c r="E356">
        <v>738</v>
      </c>
      <c r="F356">
        <v>668</v>
      </c>
      <c r="G356">
        <v>624</v>
      </c>
      <c r="H356">
        <v>573</v>
      </c>
      <c r="I356">
        <v>564</v>
      </c>
      <c r="J356">
        <v>558</v>
      </c>
      <c r="K356">
        <v>543</v>
      </c>
      <c r="L356">
        <v>497</v>
      </c>
      <c r="M356">
        <v>417</v>
      </c>
      <c r="N356">
        <v>378</v>
      </c>
      <c r="O356">
        <v>350</v>
      </c>
      <c r="P356">
        <v>354</v>
      </c>
      <c r="Q356">
        <v>288</v>
      </c>
      <c r="R356">
        <v>432</v>
      </c>
      <c r="S356">
        <v>8655</v>
      </c>
    </row>
    <row r="357" spans="1:19" x14ac:dyDescent="0.35">
      <c r="A357" s="84"/>
      <c r="B357" s="1" t="s">
        <v>145</v>
      </c>
      <c r="C357">
        <v>9.7978047371461582E-2</v>
      </c>
      <c r="D357">
        <v>9.5089543616406702E-2</v>
      </c>
      <c r="E357">
        <v>8.5268630849220109E-2</v>
      </c>
      <c r="F357">
        <v>7.718082033506643E-2</v>
      </c>
      <c r="G357">
        <v>7.2097053726169841E-2</v>
      </c>
      <c r="H357">
        <v>6.6204506065857885E-2</v>
      </c>
      <c r="I357">
        <v>6.5164644714038128E-2</v>
      </c>
      <c r="J357">
        <v>6.4471403812824957E-2</v>
      </c>
      <c r="K357">
        <v>6.2738301559792028E-2</v>
      </c>
      <c r="L357">
        <v>5.7423454650491049E-2</v>
      </c>
      <c r="M357">
        <v>4.8180242634315418E-2</v>
      </c>
      <c r="N357">
        <v>4.3674176776429811E-2</v>
      </c>
      <c r="O357">
        <v>4.0439052570768352E-2</v>
      </c>
      <c r="P357">
        <v>4.0901213171577133E-2</v>
      </c>
      <c r="Q357">
        <v>3.3275563258232242E-2</v>
      </c>
      <c r="R357">
        <v>4.9913344887348353E-2</v>
      </c>
      <c r="S357">
        <v>1</v>
      </c>
    </row>
    <row r="358" spans="1:19" x14ac:dyDescent="0.35">
      <c r="A358" s="84" t="s">
        <v>73</v>
      </c>
      <c r="B358" s="1" t="s">
        <v>16</v>
      </c>
      <c r="C358">
        <v>2324</v>
      </c>
      <c r="D358">
        <v>2671</v>
      </c>
      <c r="E358">
        <v>2857</v>
      </c>
      <c r="F358">
        <v>2876</v>
      </c>
      <c r="G358">
        <v>2943</v>
      </c>
      <c r="H358">
        <v>3161</v>
      </c>
      <c r="I358">
        <v>3366</v>
      </c>
      <c r="J358">
        <v>3633</v>
      </c>
      <c r="K358">
        <v>4189</v>
      </c>
      <c r="L358">
        <v>4833</v>
      </c>
      <c r="M358">
        <v>4908</v>
      </c>
      <c r="N358">
        <v>4659</v>
      </c>
      <c r="O358">
        <v>3954</v>
      </c>
      <c r="P358">
        <v>3532</v>
      </c>
      <c r="Q358">
        <v>3392</v>
      </c>
      <c r="R358">
        <v>7164</v>
      </c>
      <c r="S358">
        <v>60462</v>
      </c>
    </row>
    <row r="359" spans="1:19" x14ac:dyDescent="0.35">
      <c r="A359" s="84"/>
      <c r="B359" s="1" t="s">
        <v>145</v>
      </c>
      <c r="C359">
        <v>3.8437365618074162E-2</v>
      </c>
      <c r="D359">
        <v>4.4176507558466478E-2</v>
      </c>
      <c r="E359">
        <v>4.7252819953028352E-2</v>
      </c>
      <c r="F359">
        <v>4.7567066918064241E-2</v>
      </c>
      <c r="G359">
        <v>4.8675200952664477E-2</v>
      </c>
      <c r="H359">
        <v>5.2280771393602592E-2</v>
      </c>
      <c r="I359">
        <v>5.5671330753200347E-2</v>
      </c>
      <c r="J359">
        <v>6.0087327577652082E-2</v>
      </c>
      <c r="K359">
        <v>6.9283186133439187E-2</v>
      </c>
      <c r="L359">
        <v>7.993450431676094E-2</v>
      </c>
      <c r="M359">
        <v>8.1174952862955244E-2</v>
      </c>
      <c r="N359">
        <v>7.705666368959016E-2</v>
      </c>
      <c r="O359">
        <v>6.5396447355363693E-2</v>
      </c>
      <c r="P359">
        <v>5.8416856868777081E-2</v>
      </c>
      <c r="Q359">
        <v>5.6101352915881052E-2</v>
      </c>
      <c r="R359">
        <v>0.1184876451324799</v>
      </c>
      <c r="S359">
        <v>1</v>
      </c>
    </row>
    <row r="360" spans="1:19" x14ac:dyDescent="0.35">
      <c r="A360" s="84" t="s">
        <v>74</v>
      </c>
      <c r="B360" s="1" t="s">
        <v>16</v>
      </c>
      <c r="C360">
        <v>231</v>
      </c>
      <c r="D360">
        <v>234</v>
      </c>
      <c r="E360">
        <v>227</v>
      </c>
      <c r="F360">
        <v>239</v>
      </c>
      <c r="G360">
        <v>261</v>
      </c>
      <c r="H360">
        <v>254</v>
      </c>
      <c r="I360">
        <v>232</v>
      </c>
      <c r="J360">
        <v>211</v>
      </c>
      <c r="K360">
        <v>179</v>
      </c>
      <c r="L360">
        <v>179</v>
      </c>
      <c r="M360">
        <v>171</v>
      </c>
      <c r="N360">
        <v>149</v>
      </c>
      <c r="O360">
        <v>124</v>
      </c>
      <c r="P360">
        <v>90</v>
      </c>
      <c r="Q360">
        <v>71</v>
      </c>
      <c r="R360">
        <v>107</v>
      </c>
      <c r="S360">
        <v>2959</v>
      </c>
    </row>
    <row r="361" spans="1:19" x14ac:dyDescent="0.35">
      <c r="A361" s="84"/>
      <c r="B361" s="1" t="s">
        <v>145</v>
      </c>
      <c r="C361">
        <v>7.8066914498141265E-2</v>
      </c>
      <c r="D361">
        <v>7.9080770530584654E-2</v>
      </c>
      <c r="E361">
        <v>7.67151064548834E-2</v>
      </c>
      <c r="F361">
        <v>8.0770530584656983E-2</v>
      </c>
      <c r="G361">
        <v>8.8205474822575194E-2</v>
      </c>
      <c r="H361">
        <v>8.583981074687394E-2</v>
      </c>
      <c r="I361">
        <v>7.8404866508955728E-2</v>
      </c>
      <c r="J361">
        <v>7.130787428185198E-2</v>
      </c>
      <c r="K361">
        <v>6.0493409935789118E-2</v>
      </c>
      <c r="L361">
        <v>6.0493409935789118E-2</v>
      </c>
      <c r="M361">
        <v>5.7789793849273401E-2</v>
      </c>
      <c r="N361">
        <v>5.0354849611355189E-2</v>
      </c>
      <c r="O361">
        <v>4.1906049340993581E-2</v>
      </c>
      <c r="P361">
        <v>3.041568097330179E-2</v>
      </c>
      <c r="Q361">
        <v>2.3994592767826971E-2</v>
      </c>
      <c r="R361">
        <v>3.6160865157147677E-2</v>
      </c>
      <c r="S361">
        <v>1</v>
      </c>
    </row>
    <row r="362" spans="1:19" x14ac:dyDescent="0.35">
      <c r="A362" s="84" t="s">
        <v>75</v>
      </c>
      <c r="B362" s="1" t="s">
        <v>16</v>
      </c>
      <c r="C362">
        <v>4779</v>
      </c>
      <c r="D362">
        <v>5401</v>
      </c>
      <c r="E362">
        <v>5565</v>
      </c>
      <c r="F362">
        <v>5703</v>
      </c>
      <c r="G362">
        <v>5997</v>
      </c>
      <c r="H362">
        <v>6151</v>
      </c>
      <c r="I362">
        <v>6790</v>
      </c>
      <c r="J362">
        <v>7666</v>
      </c>
      <c r="K362">
        <v>8468</v>
      </c>
      <c r="L362">
        <v>10005</v>
      </c>
      <c r="M362">
        <v>8659</v>
      </c>
      <c r="N362">
        <v>7883</v>
      </c>
      <c r="O362">
        <v>7496</v>
      </c>
      <c r="P362">
        <v>8379</v>
      </c>
      <c r="Q362">
        <v>9127</v>
      </c>
      <c r="R362">
        <v>18410</v>
      </c>
      <c r="S362">
        <v>126479</v>
      </c>
    </row>
    <row r="363" spans="1:19" x14ac:dyDescent="0.35">
      <c r="A363" s="84"/>
      <c r="B363" s="1" t="s">
        <v>145</v>
      </c>
      <c r="C363">
        <v>3.7784928723345379E-2</v>
      </c>
      <c r="D363">
        <v>4.270274116651776E-2</v>
      </c>
      <c r="E363">
        <v>4.3999399109733633E-2</v>
      </c>
      <c r="F363">
        <v>4.5090489330244538E-2</v>
      </c>
      <c r="G363">
        <v>4.7414985886985193E-2</v>
      </c>
      <c r="H363">
        <v>4.8632579321468389E-2</v>
      </c>
      <c r="I363">
        <v>5.3684801429486319E-2</v>
      </c>
      <c r="J363">
        <v>6.0610852394468652E-2</v>
      </c>
      <c r="K363">
        <v>6.6951825994829184E-2</v>
      </c>
      <c r="L363">
        <v>7.9104040987041324E-2</v>
      </c>
      <c r="M363">
        <v>6.8461958111623269E-2</v>
      </c>
      <c r="N363">
        <v>6.2326552233967693E-2</v>
      </c>
      <c r="O363">
        <v>5.9266755746013172E-2</v>
      </c>
      <c r="P363">
        <v>6.6248151867108376E-2</v>
      </c>
      <c r="Q363">
        <v>7.2162177120312462E-2</v>
      </c>
      <c r="R363">
        <v>0.14555776057685471</v>
      </c>
      <c r="S363">
        <v>1</v>
      </c>
    </row>
    <row r="364" spans="1:19" x14ac:dyDescent="0.35">
      <c r="A364" s="84" t="s">
        <v>76</v>
      </c>
      <c r="B364" s="1" t="s">
        <v>16</v>
      </c>
      <c r="C364">
        <v>1059</v>
      </c>
      <c r="D364">
        <v>1154</v>
      </c>
      <c r="E364">
        <v>1140</v>
      </c>
      <c r="F364">
        <v>1040</v>
      </c>
      <c r="G364">
        <v>940</v>
      </c>
      <c r="H364">
        <v>863</v>
      </c>
      <c r="I364">
        <v>777</v>
      </c>
      <c r="J364">
        <v>713</v>
      </c>
      <c r="K364">
        <v>606</v>
      </c>
      <c r="L364">
        <v>535</v>
      </c>
      <c r="M364">
        <v>433</v>
      </c>
      <c r="N364">
        <v>322</v>
      </c>
      <c r="O364">
        <v>217</v>
      </c>
      <c r="P364">
        <v>149</v>
      </c>
      <c r="Q364">
        <v>112</v>
      </c>
      <c r="R364">
        <v>141</v>
      </c>
      <c r="S364">
        <v>10201</v>
      </c>
    </row>
    <row r="365" spans="1:19" x14ac:dyDescent="0.35">
      <c r="A365" s="84"/>
      <c r="B365" s="1" t="s">
        <v>145</v>
      </c>
      <c r="C365">
        <v>0.10381335163219289</v>
      </c>
      <c r="D365">
        <v>0.11312616410155869</v>
      </c>
      <c r="E365">
        <v>0.111753749632389</v>
      </c>
      <c r="F365">
        <v>0.1019507891383198</v>
      </c>
      <c r="G365">
        <v>9.2147828644250557E-2</v>
      </c>
      <c r="H365">
        <v>8.4599549063817267E-2</v>
      </c>
      <c r="I365">
        <v>7.6169003038917757E-2</v>
      </c>
      <c r="J365">
        <v>6.9895108322713465E-2</v>
      </c>
      <c r="K365">
        <v>5.9405940594059403E-2</v>
      </c>
      <c r="L365">
        <v>5.2445838643270272E-2</v>
      </c>
      <c r="M365">
        <v>4.2446818939319668E-2</v>
      </c>
      <c r="N365">
        <v>3.156553279090285E-2</v>
      </c>
      <c r="O365">
        <v>2.1272424272130181E-2</v>
      </c>
      <c r="P365">
        <v>1.460641113616312E-2</v>
      </c>
      <c r="Q365">
        <v>1.097931575335751E-2</v>
      </c>
      <c r="R365">
        <v>1.382217429663758E-2</v>
      </c>
      <c r="S365">
        <v>1</v>
      </c>
    </row>
    <row r="366" spans="1:19" x14ac:dyDescent="0.35">
      <c r="A366" s="84" t="s">
        <v>77</v>
      </c>
      <c r="B366" s="1" t="s">
        <v>16</v>
      </c>
      <c r="C366">
        <v>1920</v>
      </c>
      <c r="D366">
        <v>1948</v>
      </c>
      <c r="E366">
        <v>1604</v>
      </c>
      <c r="F366">
        <v>1117</v>
      </c>
      <c r="G366">
        <v>1100</v>
      </c>
      <c r="H366">
        <v>1473</v>
      </c>
      <c r="I366">
        <v>1658</v>
      </c>
      <c r="J366">
        <v>1336</v>
      </c>
      <c r="K366">
        <v>1184</v>
      </c>
      <c r="L366">
        <v>1103</v>
      </c>
      <c r="M366">
        <v>978</v>
      </c>
      <c r="N366">
        <v>1061</v>
      </c>
      <c r="O366">
        <v>811</v>
      </c>
      <c r="P366">
        <v>628</v>
      </c>
      <c r="Q366">
        <v>320</v>
      </c>
      <c r="R366">
        <v>537</v>
      </c>
      <c r="S366">
        <v>18778</v>
      </c>
    </row>
    <row r="367" spans="1:19" x14ac:dyDescent="0.35">
      <c r="A367" s="84"/>
      <c r="B367" s="1" t="s">
        <v>145</v>
      </c>
      <c r="C367">
        <v>0.1022473106827138</v>
      </c>
      <c r="D367">
        <v>0.10373841729683669</v>
      </c>
      <c r="E367">
        <v>8.5419107466183836E-2</v>
      </c>
      <c r="F367">
        <v>5.9484503141974648E-2</v>
      </c>
      <c r="G367">
        <v>5.8579188411971447E-2</v>
      </c>
      <c r="H367">
        <v>7.8442858664394502E-2</v>
      </c>
      <c r="I367">
        <v>8.8294813079135157E-2</v>
      </c>
      <c r="J367">
        <v>7.1147087016721691E-2</v>
      </c>
      <c r="K367">
        <v>6.3052508254340181E-2</v>
      </c>
      <c r="L367">
        <v>5.87389498349132E-2</v>
      </c>
      <c r="M367">
        <v>5.208222387900735E-2</v>
      </c>
      <c r="N367">
        <v>5.6502289913728833E-2</v>
      </c>
      <c r="O367">
        <v>4.318883800191714E-2</v>
      </c>
      <c r="P367">
        <v>3.3443391202470973E-2</v>
      </c>
      <c r="Q367">
        <v>1.7041218447118971E-2</v>
      </c>
      <c r="R367">
        <v>2.8597294706571519E-2</v>
      </c>
      <c r="S367">
        <v>1</v>
      </c>
    </row>
    <row r="368" spans="1:19" x14ac:dyDescent="0.35">
      <c r="A368" s="84" t="s">
        <v>78</v>
      </c>
      <c r="B368" s="1" t="s">
        <v>16</v>
      </c>
      <c r="C368">
        <v>7044</v>
      </c>
      <c r="D368">
        <v>6969</v>
      </c>
      <c r="E368">
        <v>6736</v>
      </c>
      <c r="F368">
        <v>6011</v>
      </c>
      <c r="G368">
        <v>5236</v>
      </c>
      <c r="H368">
        <v>4357</v>
      </c>
      <c r="I368">
        <v>4023</v>
      </c>
      <c r="J368">
        <v>3447</v>
      </c>
      <c r="K368">
        <v>2759</v>
      </c>
      <c r="L368">
        <v>2143</v>
      </c>
      <c r="M368">
        <v>1604</v>
      </c>
      <c r="N368">
        <v>1202</v>
      </c>
      <c r="O368">
        <v>888</v>
      </c>
      <c r="P368">
        <v>630</v>
      </c>
      <c r="Q368">
        <v>381</v>
      </c>
      <c r="R368">
        <v>338</v>
      </c>
      <c r="S368">
        <v>53768</v>
      </c>
    </row>
    <row r="369" spans="1:19" x14ac:dyDescent="0.35">
      <c r="A369" s="84"/>
      <c r="B369" s="1" t="s">
        <v>145</v>
      </c>
      <c r="C369">
        <v>0.1310072905817587</v>
      </c>
      <c r="D369">
        <v>0.12961240886772801</v>
      </c>
      <c r="E369">
        <v>0.1252789763428061</v>
      </c>
      <c r="F369">
        <v>0.1117951197738432</v>
      </c>
      <c r="G369">
        <v>9.7381342062193121E-2</v>
      </c>
      <c r="H369">
        <v>8.1033328373753905E-2</v>
      </c>
      <c r="I369">
        <v>7.4821455140604079E-2</v>
      </c>
      <c r="J369">
        <v>6.4108763576848679E-2</v>
      </c>
      <c r="K369">
        <v>5.1313048653474178E-2</v>
      </c>
      <c r="L369">
        <v>3.9856420175569111E-2</v>
      </c>
      <c r="M369">
        <v>2.9831870257402169E-2</v>
      </c>
      <c r="N369">
        <v>2.2355304270197891E-2</v>
      </c>
      <c r="O369">
        <v>1.6515399494122899E-2</v>
      </c>
      <c r="P369">
        <v>1.1717006397857461E-2</v>
      </c>
      <c r="Q369">
        <v>7.085999107275703E-3</v>
      </c>
      <c r="R369">
        <v>6.2862669245647967E-3</v>
      </c>
      <c r="S369">
        <v>1</v>
      </c>
    </row>
    <row r="370" spans="1:19" x14ac:dyDescent="0.35">
      <c r="A370" s="84" t="s">
        <v>79</v>
      </c>
      <c r="B370" s="1" t="s">
        <v>16</v>
      </c>
      <c r="C370">
        <v>760</v>
      </c>
      <c r="D370">
        <v>769</v>
      </c>
      <c r="E370">
        <v>600</v>
      </c>
      <c r="F370">
        <v>500</v>
      </c>
      <c r="G370">
        <v>514</v>
      </c>
      <c r="H370">
        <v>569</v>
      </c>
      <c r="I370">
        <v>572</v>
      </c>
      <c r="J370">
        <v>442</v>
      </c>
      <c r="K370">
        <v>361</v>
      </c>
      <c r="L370">
        <v>325</v>
      </c>
      <c r="M370">
        <v>296</v>
      </c>
      <c r="N370">
        <v>286</v>
      </c>
      <c r="O370">
        <v>220</v>
      </c>
      <c r="P370">
        <v>143</v>
      </c>
      <c r="Q370">
        <v>79</v>
      </c>
      <c r="R370">
        <v>88</v>
      </c>
      <c r="S370">
        <v>6524</v>
      </c>
    </row>
    <row r="371" spans="1:19" x14ac:dyDescent="0.35">
      <c r="A371" s="84"/>
      <c r="B371" s="1" t="s">
        <v>145</v>
      </c>
      <c r="C371">
        <v>0.11649294911097489</v>
      </c>
      <c r="D371">
        <v>0.1178724708767627</v>
      </c>
      <c r="E371">
        <v>9.1968117719190681E-2</v>
      </c>
      <c r="F371">
        <v>7.6640098099325565E-2</v>
      </c>
      <c r="G371">
        <v>7.8786020846106683E-2</v>
      </c>
      <c r="H371">
        <v>8.7216431637032493E-2</v>
      </c>
      <c r="I371">
        <v>8.7676272225628446E-2</v>
      </c>
      <c r="J371">
        <v>6.7749846719803802E-2</v>
      </c>
      <c r="K371">
        <v>5.5334150827713063E-2</v>
      </c>
      <c r="L371">
        <v>4.9816063764561623E-2</v>
      </c>
      <c r="M371">
        <v>4.5370938074800728E-2</v>
      </c>
      <c r="N371">
        <v>4.3838136112814223E-2</v>
      </c>
      <c r="O371">
        <v>3.3721643163703248E-2</v>
      </c>
      <c r="P371">
        <v>2.1919068056407112E-2</v>
      </c>
      <c r="Q371">
        <v>1.2109135499693439E-2</v>
      </c>
      <c r="R371">
        <v>1.34886572654813E-2</v>
      </c>
      <c r="S371">
        <v>1</v>
      </c>
    </row>
    <row r="372" spans="1:19" x14ac:dyDescent="0.35">
      <c r="A372" s="84" t="s">
        <v>80</v>
      </c>
      <c r="B372" s="1" t="s">
        <v>16</v>
      </c>
      <c r="C372">
        <v>797</v>
      </c>
      <c r="D372">
        <v>770</v>
      </c>
      <c r="E372">
        <v>757</v>
      </c>
      <c r="F372">
        <v>709</v>
      </c>
      <c r="G372">
        <v>692</v>
      </c>
      <c r="H372">
        <v>671</v>
      </c>
      <c r="I372">
        <v>591</v>
      </c>
      <c r="J372">
        <v>495</v>
      </c>
      <c r="K372">
        <v>417</v>
      </c>
      <c r="L372">
        <v>356</v>
      </c>
      <c r="M372">
        <v>289</v>
      </c>
      <c r="N372">
        <v>238</v>
      </c>
      <c r="O372">
        <v>185</v>
      </c>
      <c r="P372">
        <v>134</v>
      </c>
      <c r="Q372">
        <v>84</v>
      </c>
      <c r="R372">
        <v>92</v>
      </c>
      <c r="S372">
        <v>7277</v>
      </c>
    </row>
    <row r="373" spans="1:19" x14ac:dyDescent="0.35">
      <c r="A373" s="84"/>
      <c r="B373" s="1" t="s">
        <v>145</v>
      </c>
      <c r="C373">
        <v>0.1095231551463515</v>
      </c>
      <c r="D373">
        <v>0.1058128349594613</v>
      </c>
      <c r="E373">
        <v>0.1040263844991068</v>
      </c>
      <c r="F373">
        <v>9.7430259722413079E-2</v>
      </c>
      <c r="G373">
        <v>9.5094132197334064E-2</v>
      </c>
      <c r="H373">
        <v>9.2208327607530574E-2</v>
      </c>
      <c r="I373">
        <v>8.121478631304109E-2</v>
      </c>
      <c r="J373">
        <v>6.8022536759653709E-2</v>
      </c>
      <c r="K373">
        <v>5.7303833997526463E-2</v>
      </c>
      <c r="L373">
        <v>4.8921258760478217E-2</v>
      </c>
      <c r="M373">
        <v>3.9714167926343268E-2</v>
      </c>
      <c r="N373">
        <v>3.2705785351106229E-2</v>
      </c>
      <c r="O373">
        <v>2.5422564243506938E-2</v>
      </c>
      <c r="P373">
        <v>1.8414181668269889E-2</v>
      </c>
      <c r="Q373">
        <v>1.154321835921396E-2</v>
      </c>
      <c r="R373">
        <v>1.264257248866291E-2</v>
      </c>
      <c r="S373">
        <v>1</v>
      </c>
    </row>
    <row r="374" spans="1:19" x14ac:dyDescent="0.35">
      <c r="A374" s="84" t="s">
        <v>81</v>
      </c>
      <c r="B374" s="1" t="s">
        <v>16</v>
      </c>
      <c r="C374">
        <v>114</v>
      </c>
      <c r="D374">
        <v>94</v>
      </c>
      <c r="E374">
        <v>103</v>
      </c>
      <c r="F374">
        <v>87</v>
      </c>
      <c r="G374">
        <v>69</v>
      </c>
      <c r="H374">
        <v>118</v>
      </c>
      <c r="I374">
        <v>143</v>
      </c>
      <c r="J374">
        <v>121</v>
      </c>
      <c r="K374">
        <v>121</v>
      </c>
      <c r="L374">
        <v>134</v>
      </c>
      <c r="M374">
        <v>120</v>
      </c>
      <c r="N374">
        <v>145</v>
      </c>
      <c r="O374">
        <v>130</v>
      </c>
      <c r="P374">
        <v>120</v>
      </c>
      <c r="Q374">
        <v>75</v>
      </c>
      <c r="R374">
        <v>194</v>
      </c>
      <c r="S374">
        <v>1888</v>
      </c>
    </row>
    <row r="375" spans="1:19" x14ac:dyDescent="0.35">
      <c r="A375" s="84"/>
      <c r="B375" s="1" t="s">
        <v>145</v>
      </c>
      <c r="C375">
        <v>6.0381355932203389E-2</v>
      </c>
      <c r="D375">
        <v>4.9788135593220338E-2</v>
      </c>
      <c r="E375">
        <v>5.4555084745762712E-2</v>
      </c>
      <c r="F375">
        <v>4.6080508474576273E-2</v>
      </c>
      <c r="G375">
        <v>3.6546610169491532E-2</v>
      </c>
      <c r="H375">
        <v>6.25E-2</v>
      </c>
      <c r="I375">
        <v>7.574152542372882E-2</v>
      </c>
      <c r="J375">
        <v>6.4088983050847453E-2</v>
      </c>
      <c r="K375">
        <v>6.4088983050847453E-2</v>
      </c>
      <c r="L375">
        <v>7.0974576271186446E-2</v>
      </c>
      <c r="M375">
        <v>6.3559322033898302E-2</v>
      </c>
      <c r="N375">
        <v>7.6800847457627122E-2</v>
      </c>
      <c r="O375">
        <v>6.8855932203389827E-2</v>
      </c>
      <c r="P375">
        <v>6.3559322033898302E-2</v>
      </c>
      <c r="Q375">
        <v>3.9724576271186439E-2</v>
      </c>
      <c r="R375">
        <v>0.1027542372881356</v>
      </c>
      <c r="S375">
        <v>1</v>
      </c>
    </row>
    <row r="376" spans="1:19" x14ac:dyDescent="0.35">
      <c r="A376" s="84" t="s">
        <v>82</v>
      </c>
      <c r="B376" s="1" t="s">
        <v>16</v>
      </c>
      <c r="C376">
        <v>254</v>
      </c>
      <c r="D376">
        <v>226</v>
      </c>
      <c r="E376">
        <v>211</v>
      </c>
      <c r="F376">
        <v>216</v>
      </c>
      <c r="G376">
        <v>204</v>
      </c>
      <c r="H376">
        <v>191</v>
      </c>
      <c r="I376">
        <v>175</v>
      </c>
      <c r="J376">
        <v>153</v>
      </c>
      <c r="K376">
        <v>119</v>
      </c>
      <c r="L376">
        <v>90</v>
      </c>
      <c r="M376">
        <v>74</v>
      </c>
      <c r="N376">
        <v>66</v>
      </c>
      <c r="O376">
        <v>55</v>
      </c>
      <c r="P376">
        <v>41</v>
      </c>
      <c r="Q376">
        <v>29</v>
      </c>
      <c r="R376">
        <v>35</v>
      </c>
      <c r="S376">
        <v>2139</v>
      </c>
    </row>
    <row r="377" spans="1:19" x14ac:dyDescent="0.35">
      <c r="A377" s="84"/>
      <c r="B377" s="1" t="s">
        <v>145</v>
      </c>
      <c r="C377">
        <v>0.11874707807386629</v>
      </c>
      <c r="D377">
        <v>0.1056568489948574</v>
      </c>
      <c r="E377">
        <v>9.8644226273959801E-2</v>
      </c>
      <c r="F377">
        <v>0.10098176718092571</v>
      </c>
      <c r="G377">
        <v>9.5371669004207571E-2</v>
      </c>
      <c r="H377">
        <v>8.9294062646096309E-2</v>
      </c>
      <c r="I377">
        <v>8.181393174380551E-2</v>
      </c>
      <c r="J377">
        <v>7.1528751753155678E-2</v>
      </c>
      <c r="K377">
        <v>5.5633473585787747E-2</v>
      </c>
      <c r="L377">
        <v>4.2075736325385693E-2</v>
      </c>
      <c r="M377">
        <v>3.4595605423094901E-2</v>
      </c>
      <c r="N377">
        <v>3.0855539971949512E-2</v>
      </c>
      <c r="O377">
        <v>2.5712949976624589E-2</v>
      </c>
      <c r="P377">
        <v>1.916783543712015E-2</v>
      </c>
      <c r="Q377">
        <v>1.355773726040206E-2</v>
      </c>
      <c r="R377">
        <v>1.6362786348761101E-2</v>
      </c>
      <c r="S377">
        <v>1</v>
      </c>
    </row>
    <row r="378" spans="1:19" x14ac:dyDescent="0.35">
      <c r="A378" s="84" t="s">
        <v>83</v>
      </c>
      <c r="B378" s="1" t="s">
        <v>16</v>
      </c>
      <c r="C378">
        <v>741</v>
      </c>
      <c r="D378">
        <v>678</v>
      </c>
      <c r="E378">
        <v>623</v>
      </c>
      <c r="F378">
        <v>552</v>
      </c>
      <c r="G378">
        <v>463</v>
      </c>
      <c r="H378">
        <v>378</v>
      </c>
      <c r="I378">
        <v>334</v>
      </c>
      <c r="J378">
        <v>295</v>
      </c>
      <c r="K378">
        <v>245</v>
      </c>
      <c r="L378">
        <v>199</v>
      </c>
      <c r="M378">
        <v>158</v>
      </c>
      <c r="N378">
        <v>126</v>
      </c>
      <c r="O378">
        <v>98</v>
      </c>
      <c r="P378">
        <v>71</v>
      </c>
      <c r="Q378">
        <v>45</v>
      </c>
      <c r="R378">
        <v>52</v>
      </c>
      <c r="S378">
        <v>5058</v>
      </c>
    </row>
    <row r="379" spans="1:19" x14ac:dyDescent="0.35">
      <c r="A379" s="84"/>
      <c r="B379" s="1" t="s">
        <v>145</v>
      </c>
      <c r="C379">
        <v>0.1465005931198102</v>
      </c>
      <c r="D379">
        <v>0.13404507710557531</v>
      </c>
      <c r="E379">
        <v>0.12317121391854489</v>
      </c>
      <c r="F379">
        <v>0.1091340450771056</v>
      </c>
      <c r="G379">
        <v>9.1538157374456308E-2</v>
      </c>
      <c r="H379">
        <v>7.4733096085409248E-2</v>
      </c>
      <c r="I379">
        <v>6.6034005535784895E-2</v>
      </c>
      <c r="J379">
        <v>5.8323448003163303E-2</v>
      </c>
      <c r="K379">
        <v>4.8438117833135633E-2</v>
      </c>
      <c r="L379">
        <v>3.9343614076710158E-2</v>
      </c>
      <c r="M379">
        <v>3.1237643337287461E-2</v>
      </c>
      <c r="N379">
        <v>2.491103202846975E-2</v>
      </c>
      <c r="O379">
        <v>1.937524713325425E-2</v>
      </c>
      <c r="P379">
        <v>1.4037168841439299E-2</v>
      </c>
      <c r="Q379">
        <v>8.8967971530249119E-3</v>
      </c>
      <c r="R379">
        <v>1.0280743376828791E-2</v>
      </c>
      <c r="S379">
        <v>1</v>
      </c>
    </row>
    <row r="380" spans="1:19" x14ac:dyDescent="0.35">
      <c r="A380" s="84" t="s">
        <v>84</v>
      </c>
      <c r="B380" s="1" t="s">
        <v>16</v>
      </c>
      <c r="C380">
        <v>145</v>
      </c>
      <c r="D380">
        <v>155</v>
      </c>
      <c r="E380">
        <v>121</v>
      </c>
      <c r="F380">
        <v>122</v>
      </c>
      <c r="G380">
        <v>133</v>
      </c>
      <c r="H380">
        <v>183</v>
      </c>
      <c r="I380">
        <v>187</v>
      </c>
      <c r="J380">
        <v>151</v>
      </c>
      <c r="K380">
        <v>161</v>
      </c>
      <c r="L380">
        <v>195</v>
      </c>
      <c r="M380">
        <v>185</v>
      </c>
      <c r="N380">
        <v>236</v>
      </c>
      <c r="O380">
        <v>186</v>
      </c>
      <c r="P380">
        <v>166</v>
      </c>
      <c r="Q380">
        <v>109</v>
      </c>
      <c r="R380">
        <v>286</v>
      </c>
      <c r="S380">
        <v>2721</v>
      </c>
    </row>
    <row r="381" spans="1:19" x14ac:dyDescent="0.35">
      <c r="A381" s="84"/>
      <c r="B381" s="1" t="s">
        <v>145</v>
      </c>
      <c r="C381">
        <v>5.3289231900036753E-2</v>
      </c>
      <c r="D381">
        <v>5.6964351341418598E-2</v>
      </c>
      <c r="E381">
        <v>4.4468945240720321E-2</v>
      </c>
      <c r="F381">
        <v>4.4836457184858507E-2</v>
      </c>
      <c r="G381">
        <v>4.8879088570378537E-2</v>
      </c>
      <c r="H381">
        <v>6.7254685777287757E-2</v>
      </c>
      <c r="I381">
        <v>6.8724733553840497E-2</v>
      </c>
      <c r="J381">
        <v>5.5494303564865857E-2</v>
      </c>
      <c r="K381">
        <v>5.9169423006247703E-2</v>
      </c>
      <c r="L381">
        <v>7.1664829106945979E-2</v>
      </c>
      <c r="M381">
        <v>6.7989709665564127E-2</v>
      </c>
      <c r="N381">
        <v>8.6732818816611545E-2</v>
      </c>
      <c r="O381">
        <v>6.8357221609702312E-2</v>
      </c>
      <c r="P381">
        <v>6.1006982726938629E-2</v>
      </c>
      <c r="Q381">
        <v>4.0058801911062113E-2</v>
      </c>
      <c r="R381">
        <v>0.10510841602352081</v>
      </c>
      <c r="S381">
        <v>1</v>
      </c>
    </row>
    <row r="382" spans="1:19" x14ac:dyDescent="0.35">
      <c r="A382" s="84" t="s">
        <v>85</v>
      </c>
      <c r="B382" s="1" t="s">
        <v>16</v>
      </c>
      <c r="C382">
        <v>33</v>
      </c>
      <c r="D382">
        <v>33</v>
      </c>
      <c r="E382">
        <v>32</v>
      </c>
      <c r="F382">
        <v>35</v>
      </c>
      <c r="G382">
        <v>40</v>
      </c>
      <c r="H382">
        <v>46</v>
      </c>
      <c r="I382">
        <v>49</v>
      </c>
      <c r="J382">
        <v>50</v>
      </c>
      <c r="K382">
        <v>46</v>
      </c>
      <c r="L382">
        <v>48</v>
      </c>
      <c r="M382">
        <v>48</v>
      </c>
      <c r="N382">
        <v>43</v>
      </c>
      <c r="O382">
        <v>35</v>
      </c>
      <c r="P382">
        <v>28</v>
      </c>
      <c r="Q382">
        <v>22</v>
      </c>
      <c r="R382">
        <v>40</v>
      </c>
      <c r="S382">
        <v>628</v>
      </c>
    </row>
    <row r="383" spans="1:19" x14ac:dyDescent="0.35">
      <c r="A383" s="84"/>
      <c r="B383" s="1" t="s">
        <v>145</v>
      </c>
      <c r="C383">
        <v>5.2547770700636938E-2</v>
      </c>
      <c r="D383">
        <v>5.2547770700636938E-2</v>
      </c>
      <c r="E383">
        <v>5.0955414012738863E-2</v>
      </c>
      <c r="F383">
        <v>5.5732484076433123E-2</v>
      </c>
      <c r="G383">
        <v>6.3694267515923567E-2</v>
      </c>
      <c r="H383">
        <v>7.32484076433121E-2</v>
      </c>
      <c r="I383">
        <v>7.8025477707006366E-2</v>
      </c>
      <c r="J383">
        <v>7.9617834394904455E-2</v>
      </c>
      <c r="K383">
        <v>7.32484076433121E-2</v>
      </c>
      <c r="L383">
        <v>7.6433121019108277E-2</v>
      </c>
      <c r="M383">
        <v>7.6433121019108277E-2</v>
      </c>
      <c r="N383">
        <v>6.8471337579617833E-2</v>
      </c>
      <c r="O383">
        <v>5.5732484076433123E-2</v>
      </c>
      <c r="P383">
        <v>4.4585987261146487E-2</v>
      </c>
      <c r="Q383">
        <v>3.5031847133757961E-2</v>
      </c>
      <c r="R383">
        <v>6.3694267515923567E-2</v>
      </c>
      <c r="S383">
        <v>1</v>
      </c>
    </row>
    <row r="384" spans="1:19" x14ac:dyDescent="0.35">
      <c r="A384" s="84" t="s">
        <v>86</v>
      </c>
      <c r="B384" s="1" t="s">
        <v>16</v>
      </c>
      <c r="C384">
        <v>2635</v>
      </c>
      <c r="D384">
        <v>2508</v>
      </c>
      <c r="E384">
        <v>2446</v>
      </c>
      <c r="F384">
        <v>2670</v>
      </c>
      <c r="G384">
        <v>2863</v>
      </c>
      <c r="H384">
        <v>2907</v>
      </c>
      <c r="I384">
        <v>2930</v>
      </c>
      <c r="J384">
        <v>2721</v>
      </c>
      <c r="K384">
        <v>2096</v>
      </c>
      <c r="L384">
        <v>1895</v>
      </c>
      <c r="M384">
        <v>1675</v>
      </c>
      <c r="N384">
        <v>1471</v>
      </c>
      <c r="O384">
        <v>1223</v>
      </c>
      <c r="P384">
        <v>927</v>
      </c>
      <c r="Q384">
        <v>658</v>
      </c>
      <c r="R384">
        <v>741</v>
      </c>
      <c r="S384">
        <v>32366</v>
      </c>
    </row>
    <row r="385" spans="1:19" x14ac:dyDescent="0.35">
      <c r="A385" s="84"/>
      <c r="B385" s="1" t="s">
        <v>145</v>
      </c>
      <c r="C385">
        <v>8.1412593462275223E-2</v>
      </c>
      <c r="D385">
        <v>7.7488722733732932E-2</v>
      </c>
      <c r="E385">
        <v>7.5573132299326454E-2</v>
      </c>
      <c r="F385">
        <v>8.2493975159117591E-2</v>
      </c>
      <c r="G385">
        <v>8.845702280170549E-2</v>
      </c>
      <c r="H385">
        <v>8.9816474077735894E-2</v>
      </c>
      <c r="I385">
        <v>9.0527096335660875E-2</v>
      </c>
      <c r="J385">
        <v>8.4069702774516461E-2</v>
      </c>
      <c r="K385">
        <v>6.4759315330902803E-2</v>
      </c>
      <c r="L385">
        <v>5.8549094729036653E-2</v>
      </c>
      <c r="M385">
        <v>5.1751838348884631E-2</v>
      </c>
      <c r="N385">
        <v>4.5448927887289131E-2</v>
      </c>
      <c r="O385">
        <v>3.7786566149663227E-2</v>
      </c>
      <c r="P385">
        <v>2.8641166656367789E-2</v>
      </c>
      <c r="Q385">
        <v>2.0329975900636468E-2</v>
      </c>
      <c r="R385">
        <v>2.289439535314837E-2</v>
      </c>
      <c r="S385">
        <v>1</v>
      </c>
    </row>
    <row r="386" spans="1:19" x14ac:dyDescent="0.35">
      <c r="A386" s="84" t="s">
        <v>87</v>
      </c>
      <c r="B386" s="1" t="s">
        <v>16</v>
      </c>
      <c r="C386">
        <v>35</v>
      </c>
      <c r="D386">
        <v>37</v>
      </c>
      <c r="E386">
        <v>33</v>
      </c>
      <c r="F386">
        <v>27</v>
      </c>
      <c r="G386">
        <v>51</v>
      </c>
      <c r="H386">
        <v>89</v>
      </c>
      <c r="I386">
        <v>82</v>
      </c>
      <c r="J386">
        <v>55</v>
      </c>
      <c r="K386">
        <v>36</v>
      </c>
      <c r="L386">
        <v>28</v>
      </c>
      <c r="M386">
        <v>20</v>
      </c>
      <c r="N386">
        <v>15</v>
      </c>
      <c r="O386">
        <v>12</v>
      </c>
      <c r="P386">
        <v>6</v>
      </c>
      <c r="Q386">
        <v>4</v>
      </c>
      <c r="R386">
        <v>8</v>
      </c>
      <c r="S386">
        <v>538</v>
      </c>
    </row>
    <row r="387" spans="1:19" x14ac:dyDescent="0.35">
      <c r="A387" s="84"/>
      <c r="B387" s="1" t="s">
        <v>145</v>
      </c>
      <c r="C387">
        <v>6.5055762081784388E-2</v>
      </c>
      <c r="D387">
        <v>6.8773234200743494E-2</v>
      </c>
      <c r="E387">
        <v>6.1338289962825282E-2</v>
      </c>
      <c r="F387">
        <v>5.0185873605947957E-2</v>
      </c>
      <c r="G387">
        <v>9.4795539033457249E-2</v>
      </c>
      <c r="H387">
        <v>0.1654275092936803</v>
      </c>
      <c r="I387">
        <v>0.15241635687732341</v>
      </c>
      <c r="J387">
        <v>0.1022304832713755</v>
      </c>
      <c r="K387">
        <v>6.6914498141263934E-2</v>
      </c>
      <c r="L387">
        <v>5.204460966542751E-2</v>
      </c>
      <c r="M387">
        <v>3.717472118959108E-2</v>
      </c>
      <c r="N387">
        <v>2.7881040892193312E-2</v>
      </c>
      <c r="O387">
        <v>2.2304832713754649E-2</v>
      </c>
      <c r="P387">
        <v>1.1152416356877319E-2</v>
      </c>
      <c r="Q387">
        <v>7.4349442379182153E-3</v>
      </c>
      <c r="R387">
        <v>1.4869888475836431E-2</v>
      </c>
      <c r="S387">
        <v>1</v>
      </c>
    </row>
    <row r="388" spans="1:19" x14ac:dyDescent="0.35">
      <c r="A388" s="84" t="s">
        <v>88</v>
      </c>
      <c r="B388" s="1" t="s">
        <v>16</v>
      </c>
      <c r="C388">
        <v>22</v>
      </c>
      <c r="D388">
        <v>21</v>
      </c>
      <c r="E388">
        <v>21</v>
      </c>
      <c r="F388">
        <v>21</v>
      </c>
      <c r="G388">
        <v>25</v>
      </c>
      <c r="H388">
        <v>30</v>
      </c>
      <c r="I388">
        <v>33</v>
      </c>
      <c r="J388">
        <v>33</v>
      </c>
      <c r="K388">
        <v>31</v>
      </c>
      <c r="L388">
        <v>29</v>
      </c>
      <c r="M388">
        <v>25</v>
      </c>
      <c r="N388">
        <v>28</v>
      </c>
      <c r="O388">
        <v>30</v>
      </c>
      <c r="P388">
        <v>28</v>
      </c>
      <c r="Q388">
        <v>28</v>
      </c>
      <c r="R388">
        <v>38</v>
      </c>
      <c r="S388">
        <v>443</v>
      </c>
    </row>
    <row r="389" spans="1:19" x14ac:dyDescent="0.35">
      <c r="A389" s="84"/>
      <c r="B389" s="1" t="s">
        <v>145</v>
      </c>
      <c r="C389">
        <v>4.9661399548532728E-2</v>
      </c>
      <c r="D389">
        <v>4.740406320541761E-2</v>
      </c>
      <c r="E389">
        <v>4.740406320541761E-2</v>
      </c>
      <c r="F389">
        <v>4.740406320541761E-2</v>
      </c>
      <c r="G389">
        <v>5.6433408577878097E-2</v>
      </c>
      <c r="H389">
        <v>6.772009029345373E-2</v>
      </c>
      <c r="I389">
        <v>7.4492099322799099E-2</v>
      </c>
      <c r="J389">
        <v>7.4492099322799099E-2</v>
      </c>
      <c r="K389">
        <v>6.9977426636568849E-2</v>
      </c>
      <c r="L389">
        <v>6.5462753950338598E-2</v>
      </c>
      <c r="M389">
        <v>5.6433408577878097E-2</v>
      </c>
      <c r="N389">
        <v>6.320541760722348E-2</v>
      </c>
      <c r="O389">
        <v>6.772009029345373E-2</v>
      </c>
      <c r="P389">
        <v>6.320541760722348E-2</v>
      </c>
      <c r="Q389">
        <v>6.320541760722348E-2</v>
      </c>
      <c r="R389">
        <v>8.5778781038374718E-2</v>
      </c>
      <c r="S389">
        <v>1</v>
      </c>
    </row>
    <row r="390" spans="1:19" x14ac:dyDescent="0.35">
      <c r="A390" s="84" t="s">
        <v>89</v>
      </c>
      <c r="B390" s="1" t="s">
        <v>16</v>
      </c>
      <c r="C390">
        <v>64</v>
      </c>
      <c r="D390">
        <v>69</v>
      </c>
      <c r="E390">
        <v>81</v>
      </c>
      <c r="F390">
        <v>94</v>
      </c>
      <c r="G390">
        <v>94</v>
      </c>
      <c r="H390">
        <v>103</v>
      </c>
      <c r="I390">
        <v>88</v>
      </c>
      <c r="J390">
        <v>87</v>
      </c>
      <c r="K390">
        <v>99</v>
      </c>
      <c r="L390">
        <v>83</v>
      </c>
      <c r="M390">
        <v>85</v>
      </c>
      <c r="N390">
        <v>90</v>
      </c>
      <c r="O390">
        <v>75</v>
      </c>
      <c r="P390">
        <v>62</v>
      </c>
      <c r="Q390">
        <v>45</v>
      </c>
      <c r="R390">
        <v>51</v>
      </c>
      <c r="S390">
        <v>1270</v>
      </c>
    </row>
    <row r="391" spans="1:19" x14ac:dyDescent="0.35">
      <c r="A391" s="84"/>
      <c r="B391" s="1" t="s">
        <v>145</v>
      </c>
      <c r="C391">
        <v>5.0393700787401567E-2</v>
      </c>
      <c r="D391">
        <v>5.4330708661417322E-2</v>
      </c>
      <c r="E391">
        <v>6.3779527559055124E-2</v>
      </c>
      <c r="F391">
        <v>7.4015748031496062E-2</v>
      </c>
      <c r="G391">
        <v>7.4015748031496062E-2</v>
      </c>
      <c r="H391">
        <v>8.1102362204724415E-2</v>
      </c>
      <c r="I391">
        <v>6.9291338582677164E-2</v>
      </c>
      <c r="J391">
        <v>6.8503937007874022E-2</v>
      </c>
      <c r="K391">
        <v>7.7952755905511817E-2</v>
      </c>
      <c r="L391">
        <v>6.5354330708661423E-2</v>
      </c>
      <c r="M391">
        <v>6.6929133858267723E-2</v>
      </c>
      <c r="N391">
        <v>7.0866141732283464E-2</v>
      </c>
      <c r="O391">
        <v>5.905511811023622E-2</v>
      </c>
      <c r="P391">
        <v>4.8818897637795268E-2</v>
      </c>
      <c r="Q391">
        <v>3.5433070866141732E-2</v>
      </c>
      <c r="R391">
        <v>4.0157480314960629E-2</v>
      </c>
      <c r="S391">
        <v>1</v>
      </c>
    </row>
    <row r="392" spans="1:19" x14ac:dyDescent="0.35">
      <c r="A392" s="84" t="s">
        <v>90</v>
      </c>
      <c r="B392" s="1" t="s">
        <v>16</v>
      </c>
      <c r="C392">
        <v>10959</v>
      </c>
      <c r="D392">
        <v>11211</v>
      </c>
      <c r="E392">
        <v>11141</v>
      </c>
      <c r="F392">
        <v>11210</v>
      </c>
      <c r="G392">
        <v>10940</v>
      </c>
      <c r="H392">
        <v>10796</v>
      </c>
      <c r="I392">
        <v>9789</v>
      </c>
      <c r="J392">
        <v>9090</v>
      </c>
      <c r="K392">
        <v>8532</v>
      </c>
      <c r="L392">
        <v>8016</v>
      </c>
      <c r="M392">
        <v>6925</v>
      </c>
      <c r="N392">
        <v>5833</v>
      </c>
      <c r="O392">
        <v>4669</v>
      </c>
      <c r="P392">
        <v>3595</v>
      </c>
      <c r="Q392">
        <v>2467</v>
      </c>
      <c r="R392">
        <v>3759</v>
      </c>
      <c r="S392">
        <v>128932</v>
      </c>
    </row>
    <row r="393" spans="1:19" x14ac:dyDescent="0.35">
      <c r="A393" s="84"/>
      <c r="B393" s="1" t="s">
        <v>145</v>
      </c>
      <c r="C393">
        <v>8.4998293674184836E-2</v>
      </c>
      <c r="D393">
        <v>8.695281233518444E-2</v>
      </c>
      <c r="E393">
        <v>8.6409890484906771E-2</v>
      </c>
      <c r="F393">
        <v>8.6945056308751906E-2</v>
      </c>
      <c r="G393">
        <v>8.4850929171966613E-2</v>
      </c>
      <c r="H393">
        <v>8.3734061365681137E-2</v>
      </c>
      <c r="I393">
        <v>7.592374274811528E-2</v>
      </c>
      <c r="J393">
        <v>7.0502280271771162E-2</v>
      </c>
      <c r="K393">
        <v>6.6174417522414916E-2</v>
      </c>
      <c r="L393">
        <v>6.2172307883225267E-2</v>
      </c>
      <c r="M393">
        <v>5.3710483045326218E-2</v>
      </c>
      <c r="N393">
        <v>4.5240902180994642E-2</v>
      </c>
      <c r="O393">
        <v>3.6212887413520307E-2</v>
      </c>
      <c r="P393">
        <v>2.7882915024974409E-2</v>
      </c>
      <c r="Q393">
        <v>1.913411720907145E-2</v>
      </c>
      <c r="R393">
        <v>2.9154903359910649E-2</v>
      </c>
      <c r="S393">
        <v>1</v>
      </c>
    </row>
    <row r="394" spans="1:19" x14ac:dyDescent="0.35">
      <c r="A394" s="84" t="s">
        <v>91</v>
      </c>
      <c r="B394" s="1" t="s">
        <v>16</v>
      </c>
      <c r="C394">
        <v>375</v>
      </c>
      <c r="D394">
        <v>362</v>
      </c>
      <c r="E394">
        <v>281</v>
      </c>
      <c r="F394">
        <v>218</v>
      </c>
      <c r="G394">
        <v>229</v>
      </c>
      <c r="H394">
        <v>271</v>
      </c>
      <c r="I394">
        <v>309</v>
      </c>
      <c r="J394">
        <v>255</v>
      </c>
      <c r="K394">
        <v>223</v>
      </c>
      <c r="L394">
        <v>200</v>
      </c>
      <c r="M394">
        <v>168</v>
      </c>
      <c r="N394">
        <v>145</v>
      </c>
      <c r="O394">
        <v>98</v>
      </c>
      <c r="P394">
        <v>60</v>
      </c>
      <c r="Q394">
        <v>36</v>
      </c>
      <c r="R394">
        <v>45</v>
      </c>
      <c r="S394">
        <v>3275</v>
      </c>
    </row>
    <row r="395" spans="1:19" x14ac:dyDescent="0.35">
      <c r="A395" s="84"/>
      <c r="B395" s="1" t="s">
        <v>145</v>
      </c>
      <c r="C395">
        <v>0.1145038167938931</v>
      </c>
      <c r="D395">
        <v>0.11053435114503821</v>
      </c>
      <c r="E395">
        <v>8.5801526717557253E-2</v>
      </c>
      <c r="F395">
        <v>6.656488549618321E-2</v>
      </c>
      <c r="G395">
        <v>6.9923664122137408E-2</v>
      </c>
      <c r="H395">
        <v>8.2748091603053436E-2</v>
      </c>
      <c r="I395">
        <v>9.4351145038167938E-2</v>
      </c>
      <c r="J395">
        <v>7.786259541984733E-2</v>
      </c>
      <c r="K395">
        <v>6.8091603053435118E-2</v>
      </c>
      <c r="L395">
        <v>6.1068702290076327E-2</v>
      </c>
      <c r="M395">
        <v>5.1297709923664121E-2</v>
      </c>
      <c r="N395">
        <v>4.4274809160305337E-2</v>
      </c>
      <c r="O395">
        <v>2.99236641221374E-2</v>
      </c>
      <c r="P395">
        <v>1.8320610687022901E-2</v>
      </c>
      <c r="Q395">
        <v>1.0992366412213741E-2</v>
      </c>
      <c r="R395">
        <v>1.374045801526718E-2</v>
      </c>
      <c r="S395">
        <v>1</v>
      </c>
    </row>
    <row r="396" spans="1:19" x14ac:dyDescent="0.35">
      <c r="A396" s="84" t="s">
        <v>92</v>
      </c>
      <c r="B396" s="1" t="s">
        <v>16</v>
      </c>
      <c r="C396">
        <v>37</v>
      </c>
      <c r="D396">
        <v>37</v>
      </c>
      <c r="E396">
        <v>40</v>
      </c>
      <c r="F396">
        <v>40</v>
      </c>
      <c r="G396">
        <v>41</v>
      </c>
      <c r="H396">
        <v>43</v>
      </c>
      <c r="I396">
        <v>43</v>
      </c>
      <c r="J396">
        <v>46</v>
      </c>
      <c r="K396">
        <v>43</v>
      </c>
      <c r="L396">
        <v>41</v>
      </c>
      <c r="M396">
        <v>38</v>
      </c>
      <c r="N396">
        <v>42</v>
      </c>
      <c r="O396">
        <v>39</v>
      </c>
      <c r="P396">
        <v>38</v>
      </c>
      <c r="Q396">
        <v>25</v>
      </c>
      <c r="R396">
        <v>37</v>
      </c>
      <c r="S396">
        <v>630</v>
      </c>
    </row>
    <row r="397" spans="1:19" x14ac:dyDescent="0.35">
      <c r="A397" s="84"/>
      <c r="B397" s="1" t="s">
        <v>145</v>
      </c>
      <c r="C397">
        <v>5.873015873015873E-2</v>
      </c>
      <c r="D397">
        <v>5.873015873015873E-2</v>
      </c>
      <c r="E397">
        <v>6.3492063492063489E-2</v>
      </c>
      <c r="F397">
        <v>6.3492063492063489E-2</v>
      </c>
      <c r="G397">
        <v>6.5079365079365084E-2</v>
      </c>
      <c r="H397">
        <v>6.8253968253968247E-2</v>
      </c>
      <c r="I397">
        <v>6.8253968253968247E-2</v>
      </c>
      <c r="J397">
        <v>7.301587301587302E-2</v>
      </c>
      <c r="K397">
        <v>6.8253968253968247E-2</v>
      </c>
      <c r="L397">
        <v>6.5079365079365084E-2</v>
      </c>
      <c r="M397">
        <v>6.0317460317460318E-2</v>
      </c>
      <c r="N397">
        <v>6.6666666666666666E-2</v>
      </c>
      <c r="O397">
        <v>6.1904761904761907E-2</v>
      </c>
      <c r="P397">
        <v>6.0317460317460318E-2</v>
      </c>
      <c r="Q397">
        <v>3.968253968253968E-2</v>
      </c>
      <c r="R397">
        <v>5.873015873015873E-2</v>
      </c>
      <c r="S397">
        <v>1</v>
      </c>
    </row>
    <row r="398" spans="1:19" x14ac:dyDescent="0.35">
      <c r="A398" s="84" t="s">
        <v>93</v>
      </c>
      <c r="B398" s="1" t="s">
        <v>16</v>
      </c>
      <c r="C398">
        <v>3325</v>
      </c>
      <c r="D398">
        <v>3428</v>
      </c>
      <c r="E398">
        <v>3128</v>
      </c>
      <c r="F398">
        <v>2970</v>
      </c>
      <c r="G398">
        <v>2875</v>
      </c>
      <c r="H398">
        <v>3009</v>
      </c>
      <c r="I398">
        <v>2862</v>
      </c>
      <c r="J398">
        <v>2744</v>
      </c>
      <c r="K398">
        <v>2361</v>
      </c>
      <c r="L398">
        <v>2092</v>
      </c>
      <c r="M398">
        <v>1925</v>
      </c>
      <c r="N398">
        <v>1819</v>
      </c>
      <c r="O398">
        <v>1567</v>
      </c>
      <c r="P398">
        <v>1168</v>
      </c>
      <c r="Q398">
        <v>682</v>
      </c>
      <c r="R398">
        <v>957</v>
      </c>
      <c r="S398">
        <v>36912</v>
      </c>
    </row>
    <row r="399" spans="1:19" x14ac:dyDescent="0.35">
      <c r="A399" s="84"/>
      <c r="B399" s="1" t="s">
        <v>145</v>
      </c>
      <c r="C399">
        <v>9.0079107065452968E-2</v>
      </c>
      <c r="D399">
        <v>9.2869527524924139E-2</v>
      </c>
      <c r="E399">
        <v>8.4742089293454698E-2</v>
      </c>
      <c r="F399">
        <v>8.0461638491547458E-2</v>
      </c>
      <c r="G399">
        <v>7.7887949718248806E-2</v>
      </c>
      <c r="H399">
        <v>8.1518205461638488E-2</v>
      </c>
      <c r="I399">
        <v>7.7535760728218467E-2</v>
      </c>
      <c r="J399">
        <v>7.4338968357173824E-2</v>
      </c>
      <c r="K399">
        <v>6.3962938881664502E-2</v>
      </c>
      <c r="L399">
        <v>5.6675335934113558E-2</v>
      </c>
      <c r="M399">
        <v>5.2151061985262252E-2</v>
      </c>
      <c r="N399">
        <v>4.9279367143476367E-2</v>
      </c>
      <c r="O399">
        <v>4.2452319029042049E-2</v>
      </c>
      <c r="P399">
        <v>3.1642826181187689E-2</v>
      </c>
      <c r="Q399">
        <v>1.84763762462072E-2</v>
      </c>
      <c r="R399">
        <v>2.592652795838752E-2</v>
      </c>
      <c r="S399">
        <v>1</v>
      </c>
    </row>
    <row r="400" spans="1:19" x14ac:dyDescent="0.35">
      <c r="A400" s="84" t="s">
        <v>94</v>
      </c>
      <c r="B400" s="1" t="s">
        <v>16</v>
      </c>
      <c r="C400">
        <v>5157</v>
      </c>
      <c r="D400">
        <v>4561</v>
      </c>
      <c r="E400">
        <v>4054</v>
      </c>
      <c r="F400">
        <v>3541</v>
      </c>
      <c r="G400">
        <v>2912</v>
      </c>
      <c r="H400">
        <v>2382</v>
      </c>
      <c r="I400">
        <v>1962</v>
      </c>
      <c r="J400">
        <v>1627</v>
      </c>
      <c r="K400">
        <v>1288</v>
      </c>
      <c r="L400">
        <v>1002</v>
      </c>
      <c r="M400">
        <v>782</v>
      </c>
      <c r="N400">
        <v>618</v>
      </c>
      <c r="O400">
        <v>475</v>
      </c>
      <c r="P400">
        <v>369</v>
      </c>
      <c r="Q400">
        <v>262</v>
      </c>
      <c r="R400">
        <v>264</v>
      </c>
      <c r="S400">
        <v>31256</v>
      </c>
    </row>
    <row r="401" spans="1:19" x14ac:dyDescent="0.35">
      <c r="A401" s="84"/>
      <c r="B401" s="1" t="s">
        <v>145</v>
      </c>
      <c r="C401">
        <v>0.16499232147427689</v>
      </c>
      <c r="D401">
        <v>0.1459239825953417</v>
      </c>
      <c r="E401">
        <v>0.129703097005375</v>
      </c>
      <c r="F401">
        <v>0.1132902482723317</v>
      </c>
      <c r="G401">
        <v>9.316611210647556E-2</v>
      </c>
      <c r="H401">
        <v>7.6209367801382141E-2</v>
      </c>
      <c r="I401">
        <v>6.2771947786025087E-2</v>
      </c>
      <c r="J401">
        <v>5.2054005630918873E-2</v>
      </c>
      <c r="K401">
        <v>4.1208088047094957E-2</v>
      </c>
      <c r="L401">
        <v>3.2057844893780392E-2</v>
      </c>
      <c r="M401">
        <v>2.501919631430765E-2</v>
      </c>
      <c r="N401">
        <v>1.9772203736882519E-2</v>
      </c>
      <c r="O401">
        <v>1.519708216022524E-2</v>
      </c>
      <c r="P401">
        <v>1.1805733299206551E-2</v>
      </c>
      <c r="Q401">
        <v>8.3823905810084462E-3</v>
      </c>
      <c r="R401">
        <v>8.4463782953672888E-3</v>
      </c>
      <c r="S401">
        <v>1</v>
      </c>
    </row>
    <row r="402" spans="1:19" x14ac:dyDescent="0.35">
      <c r="A402" s="84" t="s">
        <v>95</v>
      </c>
      <c r="B402" s="1" t="s">
        <v>16</v>
      </c>
      <c r="C402">
        <v>336</v>
      </c>
      <c r="D402">
        <v>318</v>
      </c>
      <c r="E402">
        <v>282</v>
      </c>
      <c r="F402">
        <v>245</v>
      </c>
      <c r="G402">
        <v>245</v>
      </c>
      <c r="H402">
        <v>229</v>
      </c>
      <c r="I402">
        <v>197</v>
      </c>
      <c r="J402">
        <v>160</v>
      </c>
      <c r="K402">
        <v>130</v>
      </c>
      <c r="L402">
        <v>107</v>
      </c>
      <c r="M402">
        <v>83</v>
      </c>
      <c r="N402">
        <v>68</v>
      </c>
      <c r="O402">
        <v>51</v>
      </c>
      <c r="P402">
        <v>36</v>
      </c>
      <c r="Q402">
        <v>24</v>
      </c>
      <c r="R402">
        <v>31</v>
      </c>
      <c r="S402">
        <v>2542</v>
      </c>
    </row>
    <row r="403" spans="1:19" x14ac:dyDescent="0.35">
      <c r="A403" s="84"/>
      <c r="B403" s="1" t="s">
        <v>145</v>
      </c>
      <c r="C403">
        <v>0.1321793863099921</v>
      </c>
      <c r="D403">
        <v>0.12509834775767109</v>
      </c>
      <c r="E403">
        <v>0.11093627065302911</v>
      </c>
      <c r="F403">
        <v>9.6380802517702591E-2</v>
      </c>
      <c r="G403">
        <v>9.6380802517702591E-2</v>
      </c>
      <c r="H403">
        <v>9.0086546026750591E-2</v>
      </c>
      <c r="I403">
        <v>7.7498033044846579E-2</v>
      </c>
      <c r="J403">
        <v>6.2942564909520063E-2</v>
      </c>
      <c r="K403">
        <v>5.114083398898505E-2</v>
      </c>
      <c r="L403">
        <v>4.2092840283241541E-2</v>
      </c>
      <c r="M403">
        <v>3.2651455546813528E-2</v>
      </c>
      <c r="N403">
        <v>2.6750590086546028E-2</v>
      </c>
      <c r="O403">
        <v>2.0062942564909519E-2</v>
      </c>
      <c r="P403">
        <v>1.4162077104642011E-2</v>
      </c>
      <c r="Q403">
        <v>9.4413847364280094E-3</v>
      </c>
      <c r="R403">
        <v>1.2195121951219509E-2</v>
      </c>
      <c r="S403">
        <v>1</v>
      </c>
    </row>
    <row r="404" spans="1:19" x14ac:dyDescent="0.35">
      <c r="A404" s="84" t="s">
        <v>96</v>
      </c>
      <c r="B404" s="1" t="s">
        <v>16</v>
      </c>
      <c r="C404">
        <v>2707</v>
      </c>
      <c r="D404">
        <v>2756</v>
      </c>
      <c r="E404">
        <v>2931</v>
      </c>
      <c r="F404">
        <v>3189</v>
      </c>
      <c r="G404">
        <v>3221</v>
      </c>
      <c r="H404">
        <v>2665</v>
      </c>
      <c r="I404">
        <v>2069</v>
      </c>
      <c r="J404">
        <v>1724</v>
      </c>
      <c r="K404">
        <v>1597</v>
      </c>
      <c r="L404">
        <v>1449</v>
      </c>
      <c r="M404">
        <v>1263</v>
      </c>
      <c r="N404">
        <v>1044</v>
      </c>
      <c r="O404">
        <v>823</v>
      </c>
      <c r="P404">
        <v>665</v>
      </c>
      <c r="Q404">
        <v>474</v>
      </c>
      <c r="R404">
        <v>559</v>
      </c>
      <c r="S404">
        <v>29136</v>
      </c>
    </row>
    <row r="405" spans="1:19" x14ac:dyDescent="0.35">
      <c r="A405" s="84"/>
      <c r="B405" s="1" t="s">
        <v>145</v>
      </c>
      <c r="C405">
        <v>9.2909115870400877E-2</v>
      </c>
      <c r="D405">
        <v>9.4590884129599123E-2</v>
      </c>
      <c r="E405">
        <v>0.1005971993410214</v>
      </c>
      <c r="F405">
        <v>0.1094522240527183</v>
      </c>
      <c r="G405">
        <v>0.1105505216913784</v>
      </c>
      <c r="H405">
        <v>9.1467600219659523E-2</v>
      </c>
      <c r="I405">
        <v>7.1011806699615598E-2</v>
      </c>
      <c r="J405">
        <v>5.9170785282811639E-2</v>
      </c>
      <c r="K405">
        <v>5.4811916529379459E-2</v>
      </c>
      <c r="L405">
        <v>4.9732289950576609E-2</v>
      </c>
      <c r="M405">
        <v>4.3348434925864911E-2</v>
      </c>
      <c r="N405">
        <v>3.5831960461285013E-2</v>
      </c>
      <c r="O405">
        <v>2.8246842394288849E-2</v>
      </c>
      <c r="P405">
        <v>2.282399780340472E-2</v>
      </c>
      <c r="Q405">
        <v>1.6268533772652392E-2</v>
      </c>
      <c r="R405">
        <v>1.9185886875343221E-2</v>
      </c>
      <c r="S405">
        <v>1</v>
      </c>
    </row>
    <row r="406" spans="1:19" x14ac:dyDescent="0.35">
      <c r="A406" s="84" t="s">
        <v>97</v>
      </c>
      <c r="B406" s="1" t="s">
        <v>16</v>
      </c>
      <c r="C406">
        <v>859</v>
      </c>
      <c r="D406">
        <v>894</v>
      </c>
      <c r="E406">
        <v>938</v>
      </c>
      <c r="F406">
        <v>1016</v>
      </c>
      <c r="G406">
        <v>1020</v>
      </c>
      <c r="H406">
        <v>1076</v>
      </c>
      <c r="I406">
        <v>1078</v>
      </c>
      <c r="J406">
        <v>1020</v>
      </c>
      <c r="K406">
        <v>1005</v>
      </c>
      <c r="L406">
        <v>1147</v>
      </c>
      <c r="M406">
        <v>1274</v>
      </c>
      <c r="N406">
        <v>1251</v>
      </c>
      <c r="O406">
        <v>1125</v>
      </c>
      <c r="P406">
        <v>1005</v>
      </c>
      <c r="Q406">
        <v>952</v>
      </c>
      <c r="R406">
        <v>1475</v>
      </c>
      <c r="S406">
        <v>17135</v>
      </c>
    </row>
    <row r="407" spans="1:19" x14ac:dyDescent="0.35">
      <c r="A407" s="84"/>
      <c r="B407" s="1" t="s">
        <v>145</v>
      </c>
      <c r="C407">
        <v>5.0131310183834259E-2</v>
      </c>
      <c r="D407">
        <v>5.2173913043478258E-2</v>
      </c>
      <c r="E407">
        <v>5.4741756638459288E-2</v>
      </c>
      <c r="F407">
        <v>5.9293843011380222E-2</v>
      </c>
      <c r="G407">
        <v>5.9527283338196672E-2</v>
      </c>
      <c r="H407">
        <v>6.2795447913627081E-2</v>
      </c>
      <c r="I407">
        <v>6.2912168077035313E-2</v>
      </c>
      <c r="J407">
        <v>5.9527283338196672E-2</v>
      </c>
      <c r="K407">
        <v>5.8651882112634959E-2</v>
      </c>
      <c r="L407">
        <v>6.6939013714619203E-2</v>
      </c>
      <c r="M407">
        <v>7.4350744091041726E-2</v>
      </c>
      <c r="N407">
        <v>7.3008462211847092E-2</v>
      </c>
      <c r="O407">
        <v>6.5655091917128677E-2</v>
      </c>
      <c r="P407">
        <v>5.8651882112634959E-2</v>
      </c>
      <c r="Q407">
        <v>5.5558797782316892E-2</v>
      </c>
      <c r="R407">
        <v>8.6081120513568712E-2</v>
      </c>
      <c r="S407">
        <v>1</v>
      </c>
    </row>
    <row r="408" spans="1:19" x14ac:dyDescent="0.35">
      <c r="A408" s="84" t="s">
        <v>98</v>
      </c>
      <c r="B408" s="1" t="s">
        <v>16</v>
      </c>
      <c r="C408">
        <v>302</v>
      </c>
      <c r="D408">
        <v>314</v>
      </c>
      <c r="E408">
        <v>321</v>
      </c>
      <c r="F408">
        <v>303</v>
      </c>
      <c r="G408">
        <v>324</v>
      </c>
      <c r="H408">
        <v>346</v>
      </c>
      <c r="I408">
        <v>324</v>
      </c>
      <c r="J408">
        <v>294</v>
      </c>
      <c r="K408">
        <v>278</v>
      </c>
      <c r="L408">
        <v>314</v>
      </c>
      <c r="M408">
        <v>312</v>
      </c>
      <c r="N408">
        <v>317</v>
      </c>
      <c r="O408">
        <v>282</v>
      </c>
      <c r="P408">
        <v>240</v>
      </c>
      <c r="Q408">
        <v>213</v>
      </c>
      <c r="R408">
        <v>335</v>
      </c>
      <c r="S408">
        <v>4819</v>
      </c>
    </row>
    <row r="409" spans="1:19" x14ac:dyDescent="0.35">
      <c r="A409" s="84"/>
      <c r="B409" s="1" t="s">
        <v>145</v>
      </c>
      <c r="C409">
        <v>6.2668603444698073E-2</v>
      </c>
      <c r="D409">
        <v>6.51587466279311E-2</v>
      </c>
      <c r="E409">
        <v>6.6611330151483711E-2</v>
      </c>
      <c r="F409">
        <v>6.2876115376634151E-2</v>
      </c>
      <c r="G409">
        <v>6.7233865947291971E-2</v>
      </c>
      <c r="H409">
        <v>7.1799128449885868E-2</v>
      </c>
      <c r="I409">
        <v>6.7233865947291971E-2</v>
      </c>
      <c r="J409">
        <v>6.1008507989209378E-2</v>
      </c>
      <c r="K409">
        <v>5.7688317078232E-2</v>
      </c>
      <c r="L409">
        <v>6.51587466279311E-2</v>
      </c>
      <c r="M409">
        <v>6.4743722764058931E-2</v>
      </c>
      <c r="N409">
        <v>6.578128242373936E-2</v>
      </c>
      <c r="O409">
        <v>5.8518364805976338E-2</v>
      </c>
      <c r="P409">
        <v>4.9802863664660718E-2</v>
      </c>
      <c r="Q409">
        <v>4.4200041502386378E-2</v>
      </c>
      <c r="R409">
        <v>6.951649719858892E-2</v>
      </c>
      <c r="S409">
        <v>1</v>
      </c>
    </row>
    <row r="410" spans="1:19" x14ac:dyDescent="0.35">
      <c r="A410" s="84" t="s">
        <v>99</v>
      </c>
      <c r="B410" s="1" t="s">
        <v>16</v>
      </c>
      <c r="C410">
        <v>657</v>
      </c>
      <c r="D410">
        <v>660</v>
      </c>
      <c r="E410">
        <v>638</v>
      </c>
      <c r="F410">
        <v>603</v>
      </c>
      <c r="G410">
        <v>585</v>
      </c>
      <c r="H410">
        <v>581</v>
      </c>
      <c r="I410">
        <v>549</v>
      </c>
      <c r="J410">
        <v>506</v>
      </c>
      <c r="K410">
        <v>421</v>
      </c>
      <c r="L410">
        <v>342</v>
      </c>
      <c r="M410">
        <v>274</v>
      </c>
      <c r="N410">
        <v>233</v>
      </c>
      <c r="O410">
        <v>200</v>
      </c>
      <c r="P410">
        <v>149</v>
      </c>
      <c r="Q410">
        <v>83</v>
      </c>
      <c r="R410">
        <v>144</v>
      </c>
      <c r="S410">
        <v>6625</v>
      </c>
    </row>
    <row r="411" spans="1:19" x14ac:dyDescent="0.35">
      <c r="A411" s="84"/>
      <c r="B411" s="1" t="s">
        <v>145</v>
      </c>
      <c r="C411">
        <v>9.9169811320754711E-2</v>
      </c>
      <c r="D411">
        <v>9.9622641509433965E-2</v>
      </c>
      <c r="E411">
        <v>9.6301886792452829E-2</v>
      </c>
      <c r="F411">
        <v>9.1018867924528304E-2</v>
      </c>
      <c r="G411">
        <v>8.8301886792452836E-2</v>
      </c>
      <c r="H411">
        <v>8.7698113207547168E-2</v>
      </c>
      <c r="I411">
        <v>8.2867924528301884E-2</v>
      </c>
      <c r="J411">
        <v>7.6377358490566039E-2</v>
      </c>
      <c r="K411">
        <v>6.3547169811320761E-2</v>
      </c>
      <c r="L411">
        <v>5.1622641509433957E-2</v>
      </c>
      <c r="M411">
        <v>4.1358490566037742E-2</v>
      </c>
      <c r="N411">
        <v>3.5169811320754717E-2</v>
      </c>
      <c r="O411">
        <v>3.0188679245283019E-2</v>
      </c>
      <c r="P411">
        <v>2.2490566037735849E-2</v>
      </c>
      <c r="Q411">
        <v>1.2528301886792451E-2</v>
      </c>
      <c r="R411">
        <v>2.1735849056603779E-2</v>
      </c>
      <c r="S411">
        <v>1</v>
      </c>
    </row>
    <row r="412" spans="1:19" x14ac:dyDescent="0.35">
      <c r="A412" s="84" t="s">
        <v>100</v>
      </c>
      <c r="B412" s="1" t="s">
        <v>16</v>
      </c>
      <c r="C412">
        <v>4787</v>
      </c>
      <c r="D412">
        <v>3971</v>
      </c>
      <c r="E412">
        <v>3265</v>
      </c>
      <c r="F412">
        <v>2635</v>
      </c>
      <c r="G412">
        <v>2087</v>
      </c>
      <c r="H412">
        <v>1631</v>
      </c>
      <c r="I412">
        <v>1266</v>
      </c>
      <c r="J412">
        <v>993</v>
      </c>
      <c r="K412">
        <v>839</v>
      </c>
      <c r="L412">
        <v>690</v>
      </c>
      <c r="M412">
        <v>562</v>
      </c>
      <c r="N412">
        <v>485</v>
      </c>
      <c r="O412">
        <v>367</v>
      </c>
      <c r="P412">
        <v>278</v>
      </c>
      <c r="Q412">
        <v>190</v>
      </c>
      <c r="R412">
        <v>162</v>
      </c>
      <c r="S412">
        <v>24208</v>
      </c>
    </row>
    <row r="413" spans="1:19" x14ac:dyDescent="0.35">
      <c r="A413" s="84"/>
      <c r="B413" s="1" t="s">
        <v>145</v>
      </c>
      <c r="C413">
        <v>0.19774454725710511</v>
      </c>
      <c r="D413">
        <v>0.16403668208856581</v>
      </c>
      <c r="E413">
        <v>0.1348727693324521</v>
      </c>
      <c r="F413">
        <v>0.1088483146067416</v>
      </c>
      <c r="G413">
        <v>8.6211169861202905E-2</v>
      </c>
      <c r="H413">
        <v>6.7374421678783866E-2</v>
      </c>
      <c r="I413">
        <v>5.229676140118969E-2</v>
      </c>
      <c r="J413">
        <v>4.1019497686715138E-2</v>
      </c>
      <c r="K413">
        <v>3.4657964309319243E-2</v>
      </c>
      <c r="L413">
        <v>2.8502974223397221E-2</v>
      </c>
      <c r="M413">
        <v>2.3215465961665561E-2</v>
      </c>
      <c r="N413">
        <v>2.003469927296761E-2</v>
      </c>
      <c r="O413">
        <v>1.516027759418374E-2</v>
      </c>
      <c r="P413">
        <v>1.148380700594845E-2</v>
      </c>
      <c r="Q413">
        <v>7.8486450760079304E-3</v>
      </c>
      <c r="R413">
        <v>6.6920026437541306E-3</v>
      </c>
      <c r="S413">
        <v>1</v>
      </c>
    </row>
    <row r="414" spans="1:19" x14ac:dyDescent="0.35">
      <c r="A414" s="84" t="s">
        <v>101</v>
      </c>
      <c r="B414" s="1" t="s">
        <v>16</v>
      </c>
      <c r="C414">
        <v>33938</v>
      </c>
      <c r="D414">
        <v>29914</v>
      </c>
      <c r="E414">
        <v>25792</v>
      </c>
      <c r="F414">
        <v>21910</v>
      </c>
      <c r="G414">
        <v>18068</v>
      </c>
      <c r="H414">
        <v>15109</v>
      </c>
      <c r="I414">
        <v>13045</v>
      </c>
      <c r="J414">
        <v>11323</v>
      </c>
      <c r="K414">
        <v>9459</v>
      </c>
      <c r="L414">
        <v>7578</v>
      </c>
      <c r="M414">
        <v>5944</v>
      </c>
      <c r="N414">
        <v>4756</v>
      </c>
      <c r="O414">
        <v>3657</v>
      </c>
      <c r="P414">
        <v>2601</v>
      </c>
      <c r="Q414">
        <v>1717</v>
      </c>
      <c r="R414">
        <v>1323</v>
      </c>
      <c r="S414">
        <v>206134</v>
      </c>
    </row>
    <row r="415" spans="1:19" x14ac:dyDescent="0.35">
      <c r="A415" s="84"/>
      <c r="B415" s="1" t="s">
        <v>145</v>
      </c>
      <c r="C415">
        <v>0.16464047658319339</v>
      </c>
      <c r="D415">
        <v>0.14511919431049711</v>
      </c>
      <c r="E415">
        <v>0.1251224931355332</v>
      </c>
      <c r="F415">
        <v>0.10629008314979579</v>
      </c>
      <c r="G415">
        <v>8.7651721695596069E-2</v>
      </c>
      <c r="H415">
        <v>7.329698157509193E-2</v>
      </c>
      <c r="I415">
        <v>6.3284077347744674E-2</v>
      </c>
      <c r="J415">
        <v>5.4930288065045067E-2</v>
      </c>
      <c r="K415">
        <v>4.5887626495386503E-2</v>
      </c>
      <c r="L415">
        <v>3.6762494299824387E-2</v>
      </c>
      <c r="M415">
        <v>2.88356117865078E-2</v>
      </c>
      <c r="N415">
        <v>2.3072370399836999E-2</v>
      </c>
      <c r="O415">
        <v>1.774088699583766E-2</v>
      </c>
      <c r="P415">
        <v>1.261800576324139E-2</v>
      </c>
      <c r="Q415">
        <v>8.3295332162573853E-3</v>
      </c>
      <c r="R415">
        <v>6.4181551806106714E-3</v>
      </c>
      <c r="S415">
        <v>1</v>
      </c>
    </row>
    <row r="416" spans="1:19" x14ac:dyDescent="0.35">
      <c r="A416" s="84" t="s">
        <v>102</v>
      </c>
      <c r="B416" s="1" t="s">
        <v>16</v>
      </c>
      <c r="C416">
        <v>454</v>
      </c>
      <c r="D416">
        <v>379</v>
      </c>
      <c r="E416">
        <v>316</v>
      </c>
      <c r="F416">
        <v>215</v>
      </c>
      <c r="G416">
        <v>329</v>
      </c>
      <c r="H416">
        <v>757</v>
      </c>
      <c r="I416">
        <v>868</v>
      </c>
      <c r="J416">
        <v>571</v>
      </c>
      <c r="K416">
        <v>400</v>
      </c>
      <c r="L416">
        <v>284</v>
      </c>
      <c r="M416">
        <v>182</v>
      </c>
      <c r="N416">
        <v>134</v>
      </c>
      <c r="O416">
        <v>90</v>
      </c>
      <c r="P416">
        <v>54</v>
      </c>
      <c r="Q416">
        <v>29</v>
      </c>
      <c r="R416">
        <v>48</v>
      </c>
      <c r="S416">
        <v>5110</v>
      </c>
    </row>
    <row r="417" spans="1:19" x14ac:dyDescent="0.35">
      <c r="A417" s="84"/>
      <c r="B417" s="1" t="s">
        <v>145</v>
      </c>
      <c r="C417">
        <v>8.8845401174168295E-2</v>
      </c>
      <c r="D417">
        <v>7.4168297455968688E-2</v>
      </c>
      <c r="E417">
        <v>6.1839530332681018E-2</v>
      </c>
      <c r="F417">
        <v>4.2074363992172209E-2</v>
      </c>
      <c r="G417">
        <v>6.4383561643835616E-2</v>
      </c>
      <c r="H417">
        <v>0.1481409001956947</v>
      </c>
      <c r="I417">
        <v>0.16986301369863011</v>
      </c>
      <c r="J417">
        <v>0.11174168297455971</v>
      </c>
      <c r="K417">
        <v>7.8277886497064575E-2</v>
      </c>
      <c r="L417">
        <v>5.5577299412915851E-2</v>
      </c>
      <c r="M417">
        <v>3.5616438356164383E-2</v>
      </c>
      <c r="N417">
        <v>2.6223091976516639E-2</v>
      </c>
      <c r="O417">
        <v>1.7612524461839529E-2</v>
      </c>
      <c r="P417">
        <v>1.056751467710372E-2</v>
      </c>
      <c r="Q417">
        <v>5.6751467710371819E-3</v>
      </c>
      <c r="R417">
        <v>9.3933463796477493E-3</v>
      </c>
      <c r="S417">
        <v>1</v>
      </c>
    </row>
    <row r="418" spans="1:19" x14ac:dyDescent="0.35">
      <c r="A418" s="84" t="s">
        <v>103</v>
      </c>
      <c r="B418" s="1" t="s">
        <v>16</v>
      </c>
      <c r="C418">
        <v>27963</v>
      </c>
      <c r="D418">
        <v>25499</v>
      </c>
      <c r="E418">
        <v>23452</v>
      </c>
      <c r="F418">
        <v>21976</v>
      </c>
      <c r="G418">
        <v>20772</v>
      </c>
      <c r="H418">
        <v>19158</v>
      </c>
      <c r="I418">
        <v>16818</v>
      </c>
      <c r="J418">
        <v>13997</v>
      </c>
      <c r="K418">
        <v>11616</v>
      </c>
      <c r="L418">
        <v>9633</v>
      </c>
      <c r="M418">
        <v>8231</v>
      </c>
      <c r="N418">
        <v>6892</v>
      </c>
      <c r="O418">
        <v>5279</v>
      </c>
      <c r="P418">
        <v>3623</v>
      </c>
      <c r="Q418">
        <v>2706</v>
      </c>
      <c r="R418">
        <v>3278</v>
      </c>
      <c r="S418">
        <v>220893</v>
      </c>
    </row>
    <row r="419" spans="1:19" x14ac:dyDescent="0.35">
      <c r="A419" s="84"/>
      <c r="B419" s="1" t="s">
        <v>145</v>
      </c>
      <c r="C419">
        <v>0.12659070228572211</v>
      </c>
      <c r="D419">
        <v>0.1154359803162617</v>
      </c>
      <c r="E419">
        <v>0.1061690501736135</v>
      </c>
      <c r="F419">
        <v>9.9487081980868572E-2</v>
      </c>
      <c r="G419">
        <v>9.4036479200336809E-2</v>
      </c>
      <c r="H419">
        <v>8.6729774144042593E-2</v>
      </c>
      <c r="I419">
        <v>7.6136409936032379E-2</v>
      </c>
      <c r="J419">
        <v>6.3365520863042285E-2</v>
      </c>
      <c r="K419">
        <v>5.2586546427455833E-2</v>
      </c>
      <c r="L419">
        <v>4.3609349322975367E-2</v>
      </c>
      <c r="M419">
        <v>3.7262384955611988E-2</v>
      </c>
      <c r="N419">
        <v>3.1200626547695041E-2</v>
      </c>
      <c r="O419">
        <v>2.3898448570122181E-2</v>
      </c>
      <c r="P419">
        <v>1.6401606207530339E-2</v>
      </c>
      <c r="Q419">
        <v>1.2250275020032319E-2</v>
      </c>
      <c r="R419">
        <v>1.483976404865704E-2</v>
      </c>
      <c r="S419">
        <v>1</v>
      </c>
    </row>
    <row r="420" spans="1:19" x14ac:dyDescent="0.35">
      <c r="A420" s="84" t="s">
        <v>104</v>
      </c>
      <c r="B420" s="1" t="s">
        <v>16</v>
      </c>
      <c r="C420">
        <v>389</v>
      </c>
      <c r="D420">
        <v>384</v>
      </c>
      <c r="E420">
        <v>370</v>
      </c>
      <c r="F420">
        <v>357</v>
      </c>
      <c r="G420">
        <v>349</v>
      </c>
      <c r="H420">
        <v>329</v>
      </c>
      <c r="I420">
        <v>317</v>
      </c>
      <c r="J420">
        <v>302</v>
      </c>
      <c r="K420">
        <v>288</v>
      </c>
      <c r="L420">
        <v>268</v>
      </c>
      <c r="M420">
        <v>235</v>
      </c>
      <c r="N420">
        <v>199</v>
      </c>
      <c r="O420">
        <v>160</v>
      </c>
      <c r="P420">
        <v>123</v>
      </c>
      <c r="Q420">
        <v>91</v>
      </c>
      <c r="R420">
        <v>155</v>
      </c>
      <c r="S420">
        <v>4316</v>
      </c>
    </row>
    <row r="421" spans="1:19" x14ac:dyDescent="0.35">
      <c r="A421" s="84"/>
      <c r="B421" s="1" t="s">
        <v>145</v>
      </c>
      <c r="C421">
        <v>9.0129749768303985E-2</v>
      </c>
      <c r="D421">
        <v>8.8971269694161262E-2</v>
      </c>
      <c r="E421">
        <v>8.5727525486561637E-2</v>
      </c>
      <c r="F421">
        <v>8.2715477293790543E-2</v>
      </c>
      <c r="G421">
        <v>8.0861909175162186E-2</v>
      </c>
      <c r="H421">
        <v>7.6227988878591293E-2</v>
      </c>
      <c r="I421">
        <v>7.3447636700648744E-2</v>
      </c>
      <c r="J421">
        <v>6.9972196478220575E-2</v>
      </c>
      <c r="K421">
        <v>6.672845227062095E-2</v>
      </c>
      <c r="L421">
        <v>6.2094531974050043E-2</v>
      </c>
      <c r="M421">
        <v>5.4448563484708057E-2</v>
      </c>
      <c r="N421">
        <v>4.6107506950880443E-2</v>
      </c>
      <c r="O421">
        <v>3.7071362372567189E-2</v>
      </c>
      <c r="P421">
        <v>2.8498609823911031E-2</v>
      </c>
      <c r="Q421">
        <v>2.1084337349397589E-2</v>
      </c>
      <c r="R421">
        <v>3.5912882298424473E-2</v>
      </c>
      <c r="S421">
        <v>1</v>
      </c>
    </row>
    <row r="422" spans="1:19" x14ac:dyDescent="0.35">
      <c r="A422" s="84" t="s">
        <v>105</v>
      </c>
      <c r="B422" s="1" t="s">
        <v>16</v>
      </c>
      <c r="C422">
        <v>701</v>
      </c>
      <c r="D422">
        <v>683</v>
      </c>
      <c r="E422">
        <v>677</v>
      </c>
      <c r="F422">
        <v>659</v>
      </c>
      <c r="G422">
        <v>677</v>
      </c>
      <c r="H422">
        <v>643</v>
      </c>
      <c r="I422">
        <v>595</v>
      </c>
      <c r="J422">
        <v>514</v>
      </c>
      <c r="K422">
        <v>407</v>
      </c>
      <c r="L422">
        <v>321</v>
      </c>
      <c r="M422">
        <v>291</v>
      </c>
      <c r="N422">
        <v>258</v>
      </c>
      <c r="O422">
        <v>220</v>
      </c>
      <c r="P422">
        <v>182</v>
      </c>
      <c r="Q422">
        <v>127</v>
      </c>
      <c r="R422">
        <v>177</v>
      </c>
      <c r="S422">
        <v>7132</v>
      </c>
    </row>
    <row r="423" spans="1:19" x14ac:dyDescent="0.35">
      <c r="A423" s="84"/>
      <c r="B423" s="1" t="s">
        <v>145</v>
      </c>
      <c r="C423">
        <v>9.8289399887829504E-2</v>
      </c>
      <c r="D423">
        <v>9.5765563656758271E-2</v>
      </c>
      <c r="E423">
        <v>9.4924284913067869E-2</v>
      </c>
      <c r="F423">
        <v>9.2400448681996636E-2</v>
      </c>
      <c r="G423">
        <v>9.4924284913067869E-2</v>
      </c>
      <c r="H423">
        <v>9.0157038698822203E-2</v>
      </c>
      <c r="I423">
        <v>8.3426808749298934E-2</v>
      </c>
      <c r="J423">
        <v>7.2069545709478405E-2</v>
      </c>
      <c r="K423">
        <v>5.7066741446999442E-2</v>
      </c>
      <c r="L423">
        <v>4.5008412787436898E-2</v>
      </c>
      <c r="M423">
        <v>4.0802019068984847E-2</v>
      </c>
      <c r="N423">
        <v>3.6174985978687603E-2</v>
      </c>
      <c r="O423">
        <v>3.084688726864835E-2</v>
      </c>
      <c r="P423">
        <v>2.551878855860909E-2</v>
      </c>
      <c r="Q423">
        <v>1.7807066741447001E-2</v>
      </c>
      <c r="R423">
        <v>2.4817722938867082E-2</v>
      </c>
      <c r="S423">
        <v>1</v>
      </c>
    </row>
    <row r="424" spans="1:19" x14ac:dyDescent="0.35">
      <c r="A424" s="84" t="s">
        <v>106</v>
      </c>
      <c r="B424" s="1" t="s">
        <v>16</v>
      </c>
      <c r="C424">
        <v>2833</v>
      </c>
      <c r="D424">
        <v>2612</v>
      </c>
      <c r="E424">
        <v>2696</v>
      </c>
      <c r="F424">
        <v>2439</v>
      </c>
      <c r="G424">
        <v>2608</v>
      </c>
      <c r="H424">
        <v>2767</v>
      </c>
      <c r="I424">
        <v>2693</v>
      </c>
      <c r="J424">
        <v>2538</v>
      </c>
      <c r="K424">
        <v>2301</v>
      </c>
      <c r="L424">
        <v>2046</v>
      </c>
      <c r="M424">
        <v>1792</v>
      </c>
      <c r="N424">
        <v>1522</v>
      </c>
      <c r="O424">
        <v>1247</v>
      </c>
      <c r="P424">
        <v>1029</v>
      </c>
      <c r="Q424">
        <v>732</v>
      </c>
      <c r="R424">
        <v>1116</v>
      </c>
      <c r="S424">
        <v>32971</v>
      </c>
    </row>
    <row r="425" spans="1:19" x14ac:dyDescent="0.35">
      <c r="A425" s="84"/>
      <c r="B425" s="1" t="s">
        <v>145</v>
      </c>
      <c r="C425">
        <v>8.5923993812744529E-2</v>
      </c>
      <c r="D425">
        <v>7.9221133723575268E-2</v>
      </c>
      <c r="E425">
        <v>8.1768827151132817E-2</v>
      </c>
      <c r="F425">
        <v>7.3974098450153167E-2</v>
      </c>
      <c r="G425">
        <v>7.9099814988929665E-2</v>
      </c>
      <c r="H425">
        <v>8.3922234691092168E-2</v>
      </c>
      <c r="I425">
        <v>8.1677838100148614E-2</v>
      </c>
      <c r="J425">
        <v>7.6976737132631701E-2</v>
      </c>
      <c r="K425">
        <v>6.978860210488004E-2</v>
      </c>
      <c r="L425">
        <v>6.2054532771223199E-2</v>
      </c>
      <c r="M425">
        <v>5.4350793121227738E-2</v>
      </c>
      <c r="N425">
        <v>4.6161778532649897E-2</v>
      </c>
      <c r="O425">
        <v>3.7821115525765073E-2</v>
      </c>
      <c r="P425">
        <v>3.1209244487579991E-2</v>
      </c>
      <c r="Q425">
        <v>2.2201328440144372E-2</v>
      </c>
      <c r="R425">
        <v>3.3847926966121752E-2</v>
      </c>
      <c r="S425">
        <v>1</v>
      </c>
    </row>
    <row r="426" spans="1:19" x14ac:dyDescent="0.35">
      <c r="A426" s="84" t="s">
        <v>107</v>
      </c>
      <c r="B426" s="1" t="s">
        <v>16</v>
      </c>
      <c r="C426">
        <v>10617</v>
      </c>
      <c r="D426">
        <v>11398</v>
      </c>
      <c r="E426">
        <v>10907</v>
      </c>
      <c r="F426">
        <v>10463</v>
      </c>
      <c r="G426">
        <v>10105</v>
      </c>
      <c r="H426">
        <v>9480</v>
      </c>
      <c r="I426">
        <v>8247</v>
      </c>
      <c r="J426">
        <v>7255</v>
      </c>
      <c r="K426">
        <v>6552</v>
      </c>
      <c r="L426">
        <v>5760</v>
      </c>
      <c r="M426">
        <v>5117</v>
      </c>
      <c r="N426">
        <v>4250</v>
      </c>
      <c r="O426">
        <v>3393</v>
      </c>
      <c r="P426">
        <v>2486</v>
      </c>
      <c r="Q426">
        <v>1662</v>
      </c>
      <c r="R426">
        <v>1892</v>
      </c>
      <c r="S426">
        <v>109584</v>
      </c>
    </row>
    <row r="427" spans="1:19" x14ac:dyDescent="0.35">
      <c r="A427" s="84"/>
      <c r="B427" s="1" t="s">
        <v>145</v>
      </c>
      <c r="C427">
        <v>9.6884581690757782E-2</v>
      </c>
      <c r="D427">
        <v>0.1040115345305884</v>
      </c>
      <c r="E427">
        <v>9.9530953423857496E-2</v>
      </c>
      <c r="F427">
        <v>9.5479267046284136E-2</v>
      </c>
      <c r="G427">
        <v>9.2212366768871373E-2</v>
      </c>
      <c r="H427">
        <v>8.6508979413052994E-2</v>
      </c>
      <c r="I427">
        <v>7.5257336837494526E-2</v>
      </c>
      <c r="J427">
        <v>6.6204920426339617E-2</v>
      </c>
      <c r="K427">
        <v>5.9789750328515107E-2</v>
      </c>
      <c r="L427">
        <v>5.2562417871222067E-2</v>
      </c>
      <c r="M427">
        <v>4.6694772959556138E-2</v>
      </c>
      <c r="N427">
        <v>3.8783034019564899E-2</v>
      </c>
      <c r="O427">
        <v>3.096254927726675E-2</v>
      </c>
      <c r="P427">
        <v>2.2685793546503141E-2</v>
      </c>
      <c r="Q427">
        <v>1.51664476565922E-2</v>
      </c>
      <c r="R427">
        <v>1.7265294203533361E-2</v>
      </c>
      <c r="S427">
        <v>1</v>
      </c>
    </row>
    <row r="428" spans="1:19" x14ac:dyDescent="0.35">
      <c r="A428" s="84" t="s">
        <v>108</v>
      </c>
      <c r="B428" s="1" t="s">
        <v>16</v>
      </c>
      <c r="C428">
        <v>1885</v>
      </c>
      <c r="D428">
        <v>1900</v>
      </c>
      <c r="E428">
        <v>1974</v>
      </c>
      <c r="F428">
        <v>1735</v>
      </c>
      <c r="G428">
        <v>1966</v>
      </c>
      <c r="H428">
        <v>2466</v>
      </c>
      <c r="I428">
        <v>2826</v>
      </c>
      <c r="J428">
        <v>3180</v>
      </c>
      <c r="K428">
        <v>2959</v>
      </c>
      <c r="L428">
        <v>2577</v>
      </c>
      <c r="M428">
        <v>2239</v>
      </c>
      <c r="N428">
        <v>2324</v>
      </c>
      <c r="O428">
        <v>2725</v>
      </c>
      <c r="P428">
        <v>2449</v>
      </c>
      <c r="Q428">
        <v>1856</v>
      </c>
      <c r="R428">
        <v>2788</v>
      </c>
      <c r="S428">
        <v>37849</v>
      </c>
    </row>
    <row r="429" spans="1:19" x14ac:dyDescent="0.35">
      <c r="A429" s="84"/>
      <c r="B429" s="1" t="s">
        <v>145</v>
      </c>
      <c r="C429">
        <v>4.9803165209120447E-2</v>
      </c>
      <c r="D429">
        <v>5.0199476868609483E-2</v>
      </c>
      <c r="E429">
        <v>5.2154614388755308E-2</v>
      </c>
      <c r="F429">
        <v>4.584004861423023E-2</v>
      </c>
      <c r="G429">
        <v>5.1943248170361167E-2</v>
      </c>
      <c r="H429">
        <v>6.5153636819995239E-2</v>
      </c>
      <c r="I429">
        <v>7.4665116647731775E-2</v>
      </c>
      <c r="J429">
        <v>8.4018071811672701E-2</v>
      </c>
      <c r="K429">
        <v>7.8179080028534437E-2</v>
      </c>
      <c r="L429">
        <v>6.8086343100214011E-2</v>
      </c>
      <c r="M429">
        <v>5.9156120373061373E-2</v>
      </c>
      <c r="N429">
        <v>6.1401886443499171E-2</v>
      </c>
      <c r="O429">
        <v>7.1996618140505689E-2</v>
      </c>
      <c r="P429">
        <v>6.4704483605907692E-2</v>
      </c>
      <c r="Q429">
        <v>4.9036962667441668E-2</v>
      </c>
      <c r="R429">
        <v>7.3661127110359589E-2</v>
      </c>
      <c r="S429">
        <v>1</v>
      </c>
    </row>
    <row r="430" spans="1:19" x14ac:dyDescent="0.35">
      <c r="A430" s="84" t="s">
        <v>109</v>
      </c>
      <c r="B430" s="1" t="s">
        <v>16</v>
      </c>
      <c r="C430">
        <v>400</v>
      </c>
      <c r="D430">
        <v>441</v>
      </c>
      <c r="E430">
        <v>490</v>
      </c>
      <c r="F430">
        <v>525</v>
      </c>
      <c r="G430">
        <v>540</v>
      </c>
      <c r="H430">
        <v>534</v>
      </c>
      <c r="I430">
        <v>561</v>
      </c>
      <c r="J430">
        <v>655</v>
      </c>
      <c r="K430">
        <v>765</v>
      </c>
      <c r="L430">
        <v>810</v>
      </c>
      <c r="M430">
        <v>743</v>
      </c>
      <c r="N430">
        <v>738</v>
      </c>
      <c r="O430">
        <v>673</v>
      </c>
      <c r="P430">
        <v>621</v>
      </c>
      <c r="Q430">
        <v>567</v>
      </c>
      <c r="R430">
        <v>1135</v>
      </c>
      <c r="S430">
        <v>10198</v>
      </c>
    </row>
    <row r="431" spans="1:19" x14ac:dyDescent="0.35">
      <c r="A431" s="84"/>
      <c r="B431" s="1" t="s">
        <v>145</v>
      </c>
      <c r="C431">
        <v>3.9223377132771131E-2</v>
      </c>
      <c r="D431">
        <v>4.3243773288880183E-2</v>
      </c>
      <c r="E431">
        <v>4.8048636987644638E-2</v>
      </c>
      <c r="F431">
        <v>5.148068248676211E-2</v>
      </c>
      <c r="G431">
        <v>5.295155912924103E-2</v>
      </c>
      <c r="H431">
        <v>5.2363208472249463E-2</v>
      </c>
      <c r="I431">
        <v>5.501078642871151E-2</v>
      </c>
      <c r="J431">
        <v>6.4228280054912726E-2</v>
      </c>
      <c r="K431">
        <v>7.5014708766424784E-2</v>
      </c>
      <c r="L431">
        <v>7.9427338693861538E-2</v>
      </c>
      <c r="M431">
        <v>7.2857423024122375E-2</v>
      </c>
      <c r="N431">
        <v>7.2367130809962738E-2</v>
      </c>
      <c r="O431">
        <v>6.5993332025887433E-2</v>
      </c>
      <c r="P431">
        <v>6.0894292998627177E-2</v>
      </c>
      <c r="Q431">
        <v>5.5599137085703083E-2</v>
      </c>
      <c r="R431">
        <v>0.1112963326142381</v>
      </c>
      <c r="S431">
        <v>1</v>
      </c>
    </row>
    <row r="432" spans="1:19" x14ac:dyDescent="0.35">
      <c r="A432" s="84" t="s">
        <v>110</v>
      </c>
      <c r="B432" s="1" t="s">
        <v>16</v>
      </c>
      <c r="C432">
        <v>1897</v>
      </c>
      <c r="D432">
        <v>2257</v>
      </c>
      <c r="E432">
        <v>2277</v>
      </c>
      <c r="F432">
        <v>2476</v>
      </c>
      <c r="G432">
        <v>3216</v>
      </c>
      <c r="H432">
        <v>3500</v>
      </c>
      <c r="I432">
        <v>3282</v>
      </c>
      <c r="J432">
        <v>3798</v>
      </c>
      <c r="K432">
        <v>3925</v>
      </c>
      <c r="L432">
        <v>4293</v>
      </c>
      <c r="M432">
        <v>4315</v>
      </c>
      <c r="N432">
        <v>4162</v>
      </c>
      <c r="O432">
        <v>3775</v>
      </c>
      <c r="P432">
        <v>2679</v>
      </c>
      <c r="Q432">
        <v>1998</v>
      </c>
      <c r="R432">
        <v>3420</v>
      </c>
      <c r="S432">
        <v>51270</v>
      </c>
    </row>
    <row r="433" spans="1:19" x14ac:dyDescent="0.35">
      <c r="A433" s="84"/>
      <c r="B433" s="1" t="s">
        <v>145</v>
      </c>
      <c r="C433">
        <v>3.7000195045835772E-2</v>
      </c>
      <c r="D433">
        <v>4.4021845133606401E-2</v>
      </c>
      <c r="E433">
        <v>4.441193680514921E-2</v>
      </c>
      <c r="F433">
        <v>4.8293348937000193E-2</v>
      </c>
      <c r="G433">
        <v>6.2726740784084259E-2</v>
      </c>
      <c r="H433">
        <v>6.8266042519992201E-2</v>
      </c>
      <c r="I433">
        <v>6.4014043300175544E-2</v>
      </c>
      <c r="J433">
        <v>7.4078408425980111E-2</v>
      </c>
      <c r="K433">
        <v>7.6555490540276966E-2</v>
      </c>
      <c r="L433">
        <v>8.3733177296664713E-2</v>
      </c>
      <c r="M433">
        <v>8.4162278135361812E-2</v>
      </c>
      <c r="N433">
        <v>8.1178076848059291E-2</v>
      </c>
      <c r="O433">
        <v>7.3629803003705876E-2</v>
      </c>
      <c r="P433">
        <v>5.2252779403159741E-2</v>
      </c>
      <c r="Q433">
        <v>3.8970157987126983E-2</v>
      </c>
      <c r="R433">
        <v>6.6705675833820949E-2</v>
      </c>
      <c r="S433">
        <v>1</v>
      </c>
    </row>
    <row r="434" spans="1:19" x14ac:dyDescent="0.35">
      <c r="A434" s="84" t="s">
        <v>111</v>
      </c>
      <c r="B434" s="1" t="s">
        <v>16</v>
      </c>
      <c r="C434">
        <v>940</v>
      </c>
      <c r="D434">
        <v>965</v>
      </c>
      <c r="E434">
        <v>1080</v>
      </c>
      <c r="F434">
        <v>994</v>
      </c>
      <c r="G434">
        <v>1010</v>
      </c>
      <c r="H434">
        <v>1077</v>
      </c>
      <c r="I434">
        <v>1396</v>
      </c>
      <c r="J434">
        <v>1189</v>
      </c>
      <c r="K434">
        <v>1523</v>
      </c>
      <c r="L434">
        <v>1503</v>
      </c>
      <c r="M434">
        <v>1526</v>
      </c>
      <c r="N434">
        <v>1043</v>
      </c>
      <c r="O434">
        <v>1290</v>
      </c>
      <c r="P434">
        <v>1246</v>
      </c>
      <c r="Q434">
        <v>928</v>
      </c>
      <c r="R434">
        <v>1526</v>
      </c>
      <c r="S434">
        <v>19236</v>
      </c>
    </row>
    <row r="435" spans="1:19" x14ac:dyDescent="0.35">
      <c r="A435" s="84"/>
      <c r="B435" s="1" t="s">
        <v>145</v>
      </c>
      <c r="C435">
        <v>4.8866708255354538E-2</v>
      </c>
      <c r="D435">
        <v>5.0166354751507589E-2</v>
      </c>
      <c r="E435">
        <v>5.6144728633811612E-2</v>
      </c>
      <c r="F435">
        <v>5.1673944687045122E-2</v>
      </c>
      <c r="G435">
        <v>5.2505718444583072E-2</v>
      </c>
      <c r="H435">
        <v>5.5988771054273238E-2</v>
      </c>
      <c r="I435">
        <v>7.2572260345186115E-2</v>
      </c>
      <c r="J435">
        <v>6.1811187357038888E-2</v>
      </c>
      <c r="K435">
        <v>7.9174464545643586E-2</v>
      </c>
      <c r="L435">
        <v>7.8134747348721154E-2</v>
      </c>
      <c r="M435">
        <v>7.9330422125181946E-2</v>
      </c>
      <c r="N435">
        <v>5.4221251819505087E-2</v>
      </c>
      <c r="O435">
        <v>6.7061759201497192E-2</v>
      </c>
      <c r="P435">
        <v>6.4774381368267825E-2</v>
      </c>
      <c r="Q435">
        <v>4.8242877937201077E-2</v>
      </c>
      <c r="R435">
        <v>7.9330422125181946E-2</v>
      </c>
      <c r="S435">
        <v>1</v>
      </c>
    </row>
    <row r="436" spans="1:19" x14ac:dyDescent="0.35">
      <c r="A436" s="84" t="s">
        <v>112</v>
      </c>
      <c r="B436" s="1" t="s">
        <v>16</v>
      </c>
      <c r="C436">
        <v>9272</v>
      </c>
      <c r="D436">
        <v>9351</v>
      </c>
      <c r="E436">
        <v>8174</v>
      </c>
      <c r="F436">
        <v>7082</v>
      </c>
      <c r="G436">
        <v>6615</v>
      </c>
      <c r="H436">
        <v>8993</v>
      </c>
      <c r="I436">
        <v>12544</v>
      </c>
      <c r="J436">
        <v>11925</v>
      </c>
      <c r="K436">
        <v>10605</v>
      </c>
      <c r="L436">
        <v>9771</v>
      </c>
      <c r="M436">
        <v>8480</v>
      </c>
      <c r="N436">
        <v>10418</v>
      </c>
      <c r="O436">
        <v>10073</v>
      </c>
      <c r="P436">
        <v>8428</v>
      </c>
      <c r="Q436">
        <v>5391</v>
      </c>
      <c r="R436">
        <v>8814</v>
      </c>
      <c r="S436">
        <v>145936</v>
      </c>
    </row>
    <row r="437" spans="1:19" x14ac:dyDescent="0.35">
      <c r="A437" s="84"/>
      <c r="B437" s="1" t="s">
        <v>145</v>
      </c>
      <c r="C437">
        <v>6.3534700142528225E-2</v>
      </c>
      <c r="D437">
        <v>6.4076033329678761E-2</v>
      </c>
      <c r="E437">
        <v>5.6010854073018312E-2</v>
      </c>
      <c r="F437">
        <v>4.8528121916456529E-2</v>
      </c>
      <c r="G437">
        <v>4.5328089025326167E-2</v>
      </c>
      <c r="H437">
        <v>6.1622903190439643E-2</v>
      </c>
      <c r="I437">
        <v>8.5955487336914813E-2</v>
      </c>
      <c r="J437">
        <v>8.1713901984431528E-2</v>
      </c>
      <c r="K437">
        <v>7.2668841135840365E-2</v>
      </c>
      <c r="L437">
        <v>6.6954007236048677E-2</v>
      </c>
      <c r="M437">
        <v>5.8107663633373531E-2</v>
      </c>
      <c r="N437">
        <v>7.1387457515623282E-2</v>
      </c>
      <c r="O437">
        <v>6.902340752110514E-2</v>
      </c>
      <c r="P437">
        <v>5.7751343054489639E-2</v>
      </c>
      <c r="Q437">
        <v>3.6940850783905271E-2</v>
      </c>
      <c r="R437">
        <v>6.0396338120820077E-2</v>
      </c>
      <c r="S437">
        <v>1</v>
      </c>
    </row>
    <row r="438" spans="1:19" x14ac:dyDescent="0.35">
      <c r="A438" s="84" t="s">
        <v>113</v>
      </c>
      <c r="B438" s="1" t="s">
        <v>16</v>
      </c>
      <c r="C438">
        <v>1885</v>
      </c>
      <c r="D438">
        <v>1676</v>
      </c>
      <c r="E438">
        <v>1552</v>
      </c>
      <c r="F438">
        <v>1354</v>
      </c>
      <c r="G438">
        <v>1183</v>
      </c>
      <c r="H438">
        <v>1028</v>
      </c>
      <c r="I438">
        <v>979</v>
      </c>
      <c r="J438">
        <v>834</v>
      </c>
      <c r="K438">
        <v>609</v>
      </c>
      <c r="L438">
        <v>461</v>
      </c>
      <c r="M438">
        <v>355</v>
      </c>
      <c r="N438">
        <v>374</v>
      </c>
      <c r="O438">
        <v>259</v>
      </c>
      <c r="P438">
        <v>186</v>
      </c>
      <c r="Q438">
        <v>109</v>
      </c>
      <c r="R438">
        <v>109</v>
      </c>
      <c r="S438">
        <v>12953</v>
      </c>
    </row>
    <row r="439" spans="1:19" x14ac:dyDescent="0.35">
      <c r="A439" s="84"/>
      <c r="B439" s="1" t="s">
        <v>145</v>
      </c>
      <c r="C439">
        <v>0.14552613294217559</v>
      </c>
      <c r="D439">
        <v>0.12939087470084151</v>
      </c>
      <c r="E439">
        <v>0.1198178028256002</v>
      </c>
      <c r="F439">
        <v>0.1045317687022311</v>
      </c>
      <c r="G439">
        <v>9.1330193777503288E-2</v>
      </c>
      <c r="H439">
        <v>7.9363853933451717E-2</v>
      </c>
      <c r="I439">
        <v>7.5580946498880572E-2</v>
      </c>
      <c r="J439">
        <v>6.4386628580251681E-2</v>
      </c>
      <c r="K439">
        <v>4.7016135258241332E-2</v>
      </c>
      <c r="L439">
        <v>3.5590210761985638E-2</v>
      </c>
      <c r="M439">
        <v>2.7406778352505209E-2</v>
      </c>
      <c r="N439">
        <v>2.8873620010808312E-2</v>
      </c>
      <c r="O439">
        <v>1.999536786844746E-2</v>
      </c>
      <c r="P439">
        <v>1.4359607812861891E-2</v>
      </c>
      <c r="Q439">
        <v>8.4150389871072342E-3</v>
      </c>
      <c r="R439">
        <v>8.4150389871072342E-3</v>
      </c>
      <c r="S439">
        <v>1</v>
      </c>
    </row>
    <row r="440" spans="1:19" x14ac:dyDescent="0.35">
      <c r="A440" s="84" t="s">
        <v>114</v>
      </c>
      <c r="B440" s="1" t="s">
        <v>16</v>
      </c>
      <c r="C440">
        <v>27</v>
      </c>
      <c r="D440">
        <v>25</v>
      </c>
      <c r="E440">
        <v>23</v>
      </c>
      <c r="F440">
        <v>19</v>
      </c>
      <c r="G440">
        <v>17</v>
      </c>
      <c r="H440">
        <v>15</v>
      </c>
      <c r="I440">
        <v>11</v>
      </c>
      <c r="J440">
        <v>10</v>
      </c>
      <c r="K440">
        <v>10</v>
      </c>
      <c r="L440">
        <v>10</v>
      </c>
      <c r="M440">
        <v>9</v>
      </c>
      <c r="N440">
        <v>8</v>
      </c>
      <c r="O440">
        <v>6</v>
      </c>
      <c r="P440">
        <v>4</v>
      </c>
      <c r="Q440">
        <v>3</v>
      </c>
      <c r="R440">
        <v>3</v>
      </c>
      <c r="S440">
        <v>200</v>
      </c>
    </row>
    <row r="441" spans="1:19" x14ac:dyDescent="0.35">
      <c r="A441" s="84"/>
      <c r="B441" s="1" t="s">
        <v>145</v>
      </c>
      <c r="C441">
        <v>0.13500000000000001</v>
      </c>
      <c r="D441">
        <v>0.125</v>
      </c>
      <c r="E441">
        <v>0.115</v>
      </c>
      <c r="F441">
        <v>9.5000000000000001E-2</v>
      </c>
      <c r="G441">
        <v>8.5000000000000006E-2</v>
      </c>
      <c r="H441">
        <v>7.4999999999999997E-2</v>
      </c>
      <c r="I441">
        <v>5.5E-2</v>
      </c>
      <c r="J441">
        <v>0.05</v>
      </c>
      <c r="K441">
        <v>0.05</v>
      </c>
      <c r="L441">
        <v>0.05</v>
      </c>
      <c r="M441">
        <v>4.4999999999999998E-2</v>
      </c>
      <c r="N441">
        <v>0.04</v>
      </c>
      <c r="O441">
        <v>0.03</v>
      </c>
      <c r="P441">
        <v>0.02</v>
      </c>
      <c r="Q441">
        <v>1.4999999999999999E-2</v>
      </c>
      <c r="R441">
        <v>1.4999999999999999E-2</v>
      </c>
      <c r="S441">
        <v>1</v>
      </c>
    </row>
    <row r="442" spans="1:19" x14ac:dyDescent="0.35">
      <c r="A442" s="84" t="s">
        <v>115</v>
      </c>
      <c r="B442" s="1" t="s">
        <v>16</v>
      </c>
      <c r="C442">
        <v>32</v>
      </c>
      <c r="D442">
        <v>30</v>
      </c>
      <c r="E442">
        <v>29</v>
      </c>
      <c r="F442">
        <v>25</v>
      </c>
      <c r="G442">
        <v>18</v>
      </c>
      <c r="H442">
        <v>15</v>
      </c>
      <c r="I442">
        <v>14</v>
      </c>
      <c r="J442">
        <v>12</v>
      </c>
      <c r="K442">
        <v>12</v>
      </c>
      <c r="L442">
        <v>8</v>
      </c>
      <c r="M442">
        <v>8</v>
      </c>
      <c r="N442">
        <v>6</v>
      </c>
      <c r="O442">
        <v>4</v>
      </c>
      <c r="P442">
        <v>3</v>
      </c>
      <c r="Q442">
        <v>2</v>
      </c>
      <c r="R442">
        <v>1</v>
      </c>
      <c r="S442">
        <v>219</v>
      </c>
    </row>
    <row r="443" spans="1:19" x14ac:dyDescent="0.35">
      <c r="A443" s="84"/>
      <c r="B443" s="1" t="s">
        <v>145</v>
      </c>
      <c r="C443">
        <v>0.14611872146118721</v>
      </c>
      <c r="D443">
        <v>0.13698630136986301</v>
      </c>
      <c r="E443">
        <v>0.13242009132420091</v>
      </c>
      <c r="F443">
        <v>0.11415525114155251</v>
      </c>
      <c r="G443">
        <v>8.2191780821917804E-2</v>
      </c>
      <c r="H443">
        <v>6.8493150684931503E-2</v>
      </c>
      <c r="I443">
        <v>6.3926940639269403E-2</v>
      </c>
      <c r="J443">
        <v>5.4794520547945202E-2</v>
      </c>
      <c r="K443">
        <v>5.4794520547945202E-2</v>
      </c>
      <c r="L443">
        <v>3.6529680365296802E-2</v>
      </c>
      <c r="M443">
        <v>3.6529680365296802E-2</v>
      </c>
      <c r="N443">
        <v>2.7397260273972601E-2</v>
      </c>
      <c r="O443">
        <v>1.8264840182648401E-2</v>
      </c>
      <c r="P443">
        <v>1.3698630136986301E-2</v>
      </c>
      <c r="Q443">
        <v>9.1324200913242004E-3</v>
      </c>
      <c r="R443">
        <v>4.5662100456621002E-3</v>
      </c>
      <c r="S443">
        <v>1</v>
      </c>
    </row>
    <row r="444" spans="1:19" x14ac:dyDescent="0.35">
      <c r="A444" s="84" t="s">
        <v>116</v>
      </c>
      <c r="B444" s="1" t="s">
        <v>16</v>
      </c>
      <c r="C444">
        <v>2615</v>
      </c>
      <c r="D444">
        <v>2417</v>
      </c>
      <c r="E444">
        <v>2099</v>
      </c>
      <c r="F444">
        <v>1765</v>
      </c>
      <c r="G444">
        <v>1519</v>
      </c>
      <c r="H444">
        <v>1305</v>
      </c>
      <c r="I444">
        <v>1110</v>
      </c>
      <c r="J444">
        <v>940</v>
      </c>
      <c r="K444">
        <v>742</v>
      </c>
      <c r="L444">
        <v>590</v>
      </c>
      <c r="M444">
        <v>467</v>
      </c>
      <c r="N444">
        <v>368</v>
      </c>
      <c r="O444">
        <v>286</v>
      </c>
      <c r="P444">
        <v>219</v>
      </c>
      <c r="Q444">
        <v>145</v>
      </c>
      <c r="R444">
        <v>155</v>
      </c>
      <c r="S444">
        <v>16742</v>
      </c>
    </row>
    <row r="445" spans="1:19" x14ac:dyDescent="0.35">
      <c r="A445" s="84"/>
      <c r="B445" s="1" t="s">
        <v>145</v>
      </c>
      <c r="C445">
        <v>0.15619400310596099</v>
      </c>
      <c r="D445">
        <v>0.14436745908493609</v>
      </c>
      <c r="E445">
        <v>0.1253733126269263</v>
      </c>
      <c r="F445">
        <v>0.1054234858439852</v>
      </c>
      <c r="G445">
        <v>9.0729900848166289E-2</v>
      </c>
      <c r="H445">
        <v>7.7947676502210017E-2</v>
      </c>
      <c r="I445">
        <v>6.6300322542109658E-2</v>
      </c>
      <c r="J445">
        <v>5.614621908971449E-2</v>
      </c>
      <c r="K445">
        <v>4.4319675068689522E-2</v>
      </c>
      <c r="L445">
        <v>3.5240711981842067E-2</v>
      </c>
      <c r="M445">
        <v>2.789391948393263E-2</v>
      </c>
      <c r="N445">
        <v>2.1980647473420139E-2</v>
      </c>
      <c r="O445">
        <v>1.708278580814717E-2</v>
      </c>
      <c r="P445">
        <v>1.3080874447497309E-2</v>
      </c>
      <c r="Q445">
        <v>8.6608529446900017E-3</v>
      </c>
      <c r="R445">
        <v>9.2581531477720705E-3</v>
      </c>
      <c r="S445">
        <v>1</v>
      </c>
    </row>
    <row r="446" spans="1:19" x14ac:dyDescent="0.35">
      <c r="A446" s="84" t="s">
        <v>117</v>
      </c>
      <c r="B446" s="1" t="s">
        <v>16</v>
      </c>
      <c r="C446">
        <v>419</v>
      </c>
      <c r="D446">
        <v>437</v>
      </c>
      <c r="E446">
        <v>487</v>
      </c>
      <c r="F446">
        <v>513</v>
      </c>
      <c r="G446">
        <v>529</v>
      </c>
      <c r="H446">
        <v>574</v>
      </c>
      <c r="I446">
        <v>618</v>
      </c>
      <c r="J446">
        <v>597</v>
      </c>
      <c r="K446">
        <v>622</v>
      </c>
      <c r="L446">
        <v>608</v>
      </c>
      <c r="M446">
        <v>570</v>
      </c>
      <c r="N446">
        <v>551</v>
      </c>
      <c r="O446">
        <v>548</v>
      </c>
      <c r="P446">
        <v>595</v>
      </c>
      <c r="Q446">
        <v>464</v>
      </c>
      <c r="R446">
        <v>607</v>
      </c>
      <c r="S446">
        <v>8739</v>
      </c>
    </row>
    <row r="447" spans="1:19" x14ac:dyDescent="0.35">
      <c r="A447" s="84"/>
      <c r="B447" s="1" t="s">
        <v>145</v>
      </c>
      <c r="C447">
        <v>4.7945989243620549E-2</v>
      </c>
      <c r="D447">
        <v>5.0005721478430028E-2</v>
      </c>
      <c r="E447">
        <v>5.5727199908456343E-2</v>
      </c>
      <c r="F447">
        <v>5.8702368692070031E-2</v>
      </c>
      <c r="G447">
        <v>6.0533241789678463E-2</v>
      </c>
      <c r="H447">
        <v>6.5682572376702136E-2</v>
      </c>
      <c r="I447">
        <v>7.0717473395125297E-2</v>
      </c>
      <c r="J447">
        <v>6.8314452454514243E-2</v>
      </c>
      <c r="K447">
        <v>7.1175191669527405E-2</v>
      </c>
      <c r="L447">
        <v>6.957317770912004E-2</v>
      </c>
      <c r="M447">
        <v>6.5224854102300028E-2</v>
      </c>
      <c r="N447">
        <v>6.3050692298890029E-2</v>
      </c>
      <c r="O447">
        <v>6.2707403593088448E-2</v>
      </c>
      <c r="P447">
        <v>6.8085593317313189E-2</v>
      </c>
      <c r="Q447">
        <v>5.3095319830644243E-2</v>
      </c>
      <c r="R447">
        <v>6.9458748140519513E-2</v>
      </c>
      <c r="S447">
        <v>1</v>
      </c>
    </row>
    <row r="448" spans="1:19" x14ac:dyDescent="0.35">
      <c r="A448" s="84" t="s">
        <v>118</v>
      </c>
      <c r="B448" s="1" t="s">
        <v>16</v>
      </c>
      <c r="C448">
        <v>8</v>
      </c>
      <c r="D448">
        <v>8</v>
      </c>
      <c r="E448">
        <v>8</v>
      </c>
      <c r="F448">
        <v>6</v>
      </c>
      <c r="G448">
        <v>6</v>
      </c>
      <c r="H448">
        <v>7</v>
      </c>
      <c r="I448">
        <v>7</v>
      </c>
      <c r="J448">
        <v>7</v>
      </c>
      <c r="K448">
        <v>7</v>
      </c>
      <c r="L448">
        <v>8</v>
      </c>
      <c r="M448">
        <v>6</v>
      </c>
      <c r="N448">
        <v>6</v>
      </c>
      <c r="O448">
        <v>4</v>
      </c>
      <c r="P448">
        <v>3</v>
      </c>
      <c r="Q448">
        <v>2</v>
      </c>
      <c r="R448">
        <v>3</v>
      </c>
      <c r="S448">
        <v>96</v>
      </c>
    </row>
    <row r="449" spans="1:19" x14ac:dyDescent="0.35">
      <c r="A449" s="84"/>
      <c r="B449" s="1" t="s">
        <v>145</v>
      </c>
      <c r="C449">
        <v>8.3333333333333329E-2</v>
      </c>
      <c r="D449">
        <v>8.3333333333333329E-2</v>
      </c>
      <c r="E449">
        <v>8.3333333333333329E-2</v>
      </c>
      <c r="F449">
        <v>6.25E-2</v>
      </c>
      <c r="G449">
        <v>6.25E-2</v>
      </c>
      <c r="H449">
        <v>7.2916666666666671E-2</v>
      </c>
      <c r="I449">
        <v>7.2916666666666671E-2</v>
      </c>
      <c r="J449">
        <v>7.2916666666666671E-2</v>
      </c>
      <c r="K449">
        <v>7.2916666666666671E-2</v>
      </c>
      <c r="L449">
        <v>8.3333333333333329E-2</v>
      </c>
      <c r="M449">
        <v>6.25E-2</v>
      </c>
      <c r="N449">
        <v>6.25E-2</v>
      </c>
      <c r="O449">
        <v>4.1666666666666657E-2</v>
      </c>
      <c r="P449">
        <v>3.125E-2</v>
      </c>
      <c r="Q449">
        <v>2.0833333333333329E-2</v>
      </c>
      <c r="R449">
        <v>3.125E-2</v>
      </c>
      <c r="S449">
        <v>1</v>
      </c>
    </row>
    <row r="450" spans="1:19" x14ac:dyDescent="0.35">
      <c r="A450" s="84" t="s">
        <v>119</v>
      </c>
      <c r="B450" s="1" t="s">
        <v>16</v>
      </c>
      <c r="C450">
        <v>1159</v>
      </c>
      <c r="D450">
        <v>1067</v>
      </c>
      <c r="E450">
        <v>992</v>
      </c>
      <c r="F450">
        <v>875</v>
      </c>
      <c r="G450">
        <v>754</v>
      </c>
      <c r="H450">
        <v>652</v>
      </c>
      <c r="I450">
        <v>553</v>
      </c>
      <c r="J450">
        <v>463</v>
      </c>
      <c r="K450">
        <v>373</v>
      </c>
      <c r="L450">
        <v>299</v>
      </c>
      <c r="M450">
        <v>236</v>
      </c>
      <c r="N450">
        <v>182</v>
      </c>
      <c r="O450">
        <v>135</v>
      </c>
      <c r="P450">
        <v>98</v>
      </c>
      <c r="Q450">
        <v>68</v>
      </c>
      <c r="R450">
        <v>66</v>
      </c>
      <c r="S450">
        <v>7972</v>
      </c>
    </row>
    <row r="451" spans="1:19" x14ac:dyDescent="0.35">
      <c r="A451" s="84"/>
      <c r="B451" s="1" t="s">
        <v>145</v>
      </c>
      <c r="C451">
        <v>0.1453838434520823</v>
      </c>
      <c r="D451">
        <v>0.13384345208228801</v>
      </c>
      <c r="E451">
        <v>0.1244355243351731</v>
      </c>
      <c r="F451">
        <v>0.1097591570496739</v>
      </c>
      <c r="G451">
        <v>9.4581033617661819E-2</v>
      </c>
      <c r="H451">
        <v>8.1786251881585545E-2</v>
      </c>
      <c r="I451">
        <v>6.9367787255393873E-2</v>
      </c>
      <c r="J451">
        <v>5.8078273958855987E-2</v>
      </c>
      <c r="K451">
        <v>4.6788760662318123E-2</v>
      </c>
      <c r="L451">
        <v>3.7506271951831413E-2</v>
      </c>
      <c r="M451">
        <v>2.960361264425489E-2</v>
      </c>
      <c r="N451">
        <v>2.2829904666332161E-2</v>
      </c>
      <c r="O451">
        <v>1.6934269944806821E-2</v>
      </c>
      <c r="P451">
        <v>1.229302558956347E-2</v>
      </c>
      <c r="Q451">
        <v>8.5298544907175117E-3</v>
      </c>
      <c r="R451">
        <v>8.2789764174611147E-3</v>
      </c>
      <c r="S451">
        <v>1</v>
      </c>
    </row>
    <row r="452" spans="1:19" x14ac:dyDescent="0.35">
      <c r="A452" s="84" t="s">
        <v>120</v>
      </c>
      <c r="B452" s="1" t="s">
        <v>16</v>
      </c>
      <c r="C452">
        <v>258</v>
      </c>
      <c r="D452">
        <v>221</v>
      </c>
      <c r="E452">
        <v>241</v>
      </c>
      <c r="F452">
        <v>265</v>
      </c>
      <c r="G452">
        <v>397</v>
      </c>
      <c r="H452">
        <v>435</v>
      </c>
      <c r="I452">
        <v>434</v>
      </c>
      <c r="J452">
        <v>462</v>
      </c>
      <c r="K452">
        <v>473</v>
      </c>
      <c r="L452">
        <v>492</v>
      </c>
      <c r="M452">
        <v>467</v>
      </c>
      <c r="N452">
        <v>480</v>
      </c>
      <c r="O452">
        <v>444</v>
      </c>
      <c r="P452">
        <v>355</v>
      </c>
      <c r="Q452">
        <v>190</v>
      </c>
      <c r="R452">
        <v>235</v>
      </c>
      <c r="S452">
        <v>5849</v>
      </c>
    </row>
    <row r="453" spans="1:19" x14ac:dyDescent="0.35">
      <c r="A453" s="84"/>
      <c r="B453" s="1" t="s">
        <v>145</v>
      </c>
      <c r="C453">
        <v>4.4110104291331852E-2</v>
      </c>
      <c r="D453">
        <v>3.7784236621644728E-2</v>
      </c>
      <c r="E453">
        <v>4.1203624551205333E-2</v>
      </c>
      <c r="F453">
        <v>4.5306890066678061E-2</v>
      </c>
      <c r="G453">
        <v>6.7874850401778083E-2</v>
      </c>
      <c r="H453">
        <v>7.4371687467943232E-2</v>
      </c>
      <c r="I453">
        <v>7.4200718071465208E-2</v>
      </c>
      <c r="J453">
        <v>7.898786117285006E-2</v>
      </c>
      <c r="K453">
        <v>8.0868524534108394E-2</v>
      </c>
      <c r="L453">
        <v>8.4116943067190975E-2</v>
      </c>
      <c r="M453">
        <v>7.9842708155240208E-2</v>
      </c>
      <c r="N453">
        <v>8.2065310309454603E-2</v>
      </c>
      <c r="O453">
        <v>7.5910412036245517E-2</v>
      </c>
      <c r="P453">
        <v>6.0694135749700798E-2</v>
      </c>
      <c r="Q453">
        <v>3.2484185330825782E-2</v>
      </c>
      <c r="R453">
        <v>4.0177808172337147E-2</v>
      </c>
      <c r="S453">
        <v>1</v>
      </c>
    </row>
    <row r="454" spans="1:19" x14ac:dyDescent="0.35">
      <c r="A454" s="84" t="s">
        <v>121</v>
      </c>
      <c r="B454" s="1" t="s">
        <v>16</v>
      </c>
      <c r="C454">
        <v>284</v>
      </c>
      <c r="D454">
        <v>283</v>
      </c>
      <c r="E454">
        <v>283</v>
      </c>
      <c r="F454">
        <v>263</v>
      </c>
      <c r="G454">
        <v>291</v>
      </c>
      <c r="H454">
        <v>365</v>
      </c>
      <c r="I454">
        <v>411</v>
      </c>
      <c r="J454">
        <v>437</v>
      </c>
      <c r="K454">
        <v>458</v>
      </c>
      <c r="L454">
        <v>404</v>
      </c>
      <c r="M454">
        <v>347</v>
      </c>
      <c r="N454">
        <v>363</v>
      </c>
      <c r="O454">
        <v>362</v>
      </c>
      <c r="P454">
        <v>333</v>
      </c>
      <c r="Q454">
        <v>237</v>
      </c>
      <c r="R454">
        <v>340</v>
      </c>
      <c r="S454">
        <v>5461</v>
      </c>
    </row>
    <row r="455" spans="1:19" x14ac:dyDescent="0.35">
      <c r="A455" s="84"/>
      <c r="B455" s="1" t="s">
        <v>145</v>
      </c>
      <c r="C455">
        <v>5.2005127266068478E-2</v>
      </c>
      <c r="D455">
        <v>5.1822010620765427E-2</v>
      </c>
      <c r="E455">
        <v>5.1822010620765427E-2</v>
      </c>
      <c r="F455">
        <v>4.8159677714704273E-2</v>
      </c>
      <c r="G455">
        <v>5.3286943783189891E-2</v>
      </c>
      <c r="H455">
        <v>6.6837575535616187E-2</v>
      </c>
      <c r="I455">
        <v>7.5260941219556857E-2</v>
      </c>
      <c r="J455">
        <v>8.0021973997436366E-2</v>
      </c>
      <c r="K455">
        <v>8.3867423548800585E-2</v>
      </c>
      <c r="L455">
        <v>7.397912470243545E-2</v>
      </c>
      <c r="M455">
        <v>6.3541475920161142E-2</v>
      </c>
      <c r="N455">
        <v>6.647134224501007E-2</v>
      </c>
      <c r="O455">
        <v>6.6288225599707012E-2</v>
      </c>
      <c r="P455">
        <v>6.0977842885918329E-2</v>
      </c>
      <c r="Q455">
        <v>4.3398644936824757E-2</v>
      </c>
      <c r="R455">
        <v>6.2259659403039742E-2</v>
      </c>
      <c r="S455">
        <v>1</v>
      </c>
    </row>
    <row r="456" spans="1:19" x14ac:dyDescent="0.35">
      <c r="A456" s="84" t="s">
        <v>122</v>
      </c>
      <c r="B456" s="1" t="s">
        <v>16</v>
      </c>
      <c r="C456">
        <v>101</v>
      </c>
      <c r="D456">
        <v>109</v>
      </c>
      <c r="E456">
        <v>105</v>
      </c>
      <c r="F456">
        <v>92</v>
      </c>
      <c r="G456">
        <v>96</v>
      </c>
      <c r="H456">
        <v>109</v>
      </c>
      <c r="I456">
        <v>134</v>
      </c>
      <c r="J456">
        <v>149</v>
      </c>
      <c r="K456">
        <v>158</v>
      </c>
      <c r="L456">
        <v>147</v>
      </c>
      <c r="M456">
        <v>151</v>
      </c>
      <c r="N456">
        <v>149</v>
      </c>
      <c r="O456">
        <v>146</v>
      </c>
      <c r="P456">
        <v>140</v>
      </c>
      <c r="Q456">
        <v>97</v>
      </c>
      <c r="R456">
        <v>195</v>
      </c>
      <c r="S456">
        <v>2078</v>
      </c>
    </row>
    <row r="457" spans="1:19" x14ac:dyDescent="0.35">
      <c r="A457" s="84"/>
      <c r="B457" s="1" t="s">
        <v>145</v>
      </c>
      <c r="C457">
        <v>4.8604427333974978E-2</v>
      </c>
      <c r="D457">
        <v>5.2454282964388838E-2</v>
      </c>
      <c r="E457">
        <v>5.0529355149181908E-2</v>
      </c>
      <c r="F457">
        <v>4.4273339749759381E-2</v>
      </c>
      <c r="G457">
        <v>4.6198267564966311E-2</v>
      </c>
      <c r="H457">
        <v>5.2454282964388838E-2</v>
      </c>
      <c r="I457">
        <v>6.4485081809432146E-2</v>
      </c>
      <c r="J457">
        <v>7.1703561116458134E-2</v>
      </c>
      <c r="K457">
        <v>7.6034648700673724E-2</v>
      </c>
      <c r="L457">
        <v>7.0741097208854672E-2</v>
      </c>
      <c r="M457">
        <v>7.2666025024061595E-2</v>
      </c>
      <c r="N457">
        <v>7.1703561116458134E-2</v>
      </c>
      <c r="O457">
        <v>7.0259865255052942E-2</v>
      </c>
      <c r="P457">
        <v>6.7372473532242544E-2</v>
      </c>
      <c r="Q457">
        <v>4.6679499518768049E-2</v>
      </c>
      <c r="R457">
        <v>9.3840230991337828E-2</v>
      </c>
      <c r="S457">
        <v>1</v>
      </c>
    </row>
    <row r="458" spans="1:19" x14ac:dyDescent="0.35">
      <c r="A458" s="84" t="s">
        <v>123</v>
      </c>
      <c r="B458" s="1" t="s">
        <v>16</v>
      </c>
      <c r="C458">
        <v>5765</v>
      </c>
      <c r="D458">
        <v>5820</v>
      </c>
      <c r="E458">
        <v>5496</v>
      </c>
      <c r="F458">
        <v>4913</v>
      </c>
      <c r="G458">
        <v>4924</v>
      </c>
      <c r="H458">
        <v>5218</v>
      </c>
      <c r="I458">
        <v>5374</v>
      </c>
      <c r="J458">
        <v>4782</v>
      </c>
      <c r="K458">
        <v>3810</v>
      </c>
      <c r="L458">
        <v>3233</v>
      </c>
      <c r="M458">
        <v>2692</v>
      </c>
      <c r="N458">
        <v>2220</v>
      </c>
      <c r="O458">
        <v>1794</v>
      </c>
      <c r="P458">
        <v>1370</v>
      </c>
      <c r="Q458">
        <v>895</v>
      </c>
      <c r="R458">
        <v>1002</v>
      </c>
      <c r="S458">
        <v>59308</v>
      </c>
    </row>
    <row r="459" spans="1:19" x14ac:dyDescent="0.35">
      <c r="A459" s="84"/>
      <c r="B459" s="1" t="s">
        <v>145</v>
      </c>
      <c r="C459">
        <v>9.7204424360963104E-2</v>
      </c>
      <c r="D459">
        <v>9.8131786605516969E-2</v>
      </c>
      <c r="E459">
        <v>9.2668779928508804E-2</v>
      </c>
      <c r="F459">
        <v>8.2838740136237946E-2</v>
      </c>
      <c r="G459">
        <v>8.3024212585148721E-2</v>
      </c>
      <c r="H459">
        <v>8.7981385310582041E-2</v>
      </c>
      <c r="I459">
        <v>9.0611721858771158E-2</v>
      </c>
      <c r="J459">
        <v>8.062993188102785E-2</v>
      </c>
      <c r="K459">
        <v>6.4240911850003371E-2</v>
      </c>
      <c r="L459">
        <v>5.4512038848047478E-2</v>
      </c>
      <c r="M459">
        <v>4.5390166587981388E-2</v>
      </c>
      <c r="N459">
        <v>3.7431712416537401E-2</v>
      </c>
      <c r="O459">
        <v>3.0248870304174821E-2</v>
      </c>
      <c r="P459">
        <v>2.3099750455250551E-2</v>
      </c>
      <c r="Q459">
        <v>1.5090712888649089E-2</v>
      </c>
      <c r="R459">
        <v>1.6894853982599309E-2</v>
      </c>
      <c r="S459">
        <v>1</v>
      </c>
    </row>
    <row r="460" spans="1:19" x14ac:dyDescent="0.35">
      <c r="A460" s="84" t="s">
        <v>124</v>
      </c>
      <c r="B460" s="1" t="s">
        <v>16</v>
      </c>
      <c r="C460">
        <v>1990</v>
      </c>
      <c r="D460">
        <v>2245</v>
      </c>
      <c r="E460">
        <v>2498</v>
      </c>
      <c r="F460">
        <v>2238</v>
      </c>
      <c r="G460">
        <v>2256</v>
      </c>
      <c r="H460">
        <v>2362</v>
      </c>
      <c r="I460">
        <v>2619</v>
      </c>
      <c r="J460">
        <v>3283</v>
      </c>
      <c r="K460">
        <v>4001</v>
      </c>
      <c r="L460">
        <v>3938</v>
      </c>
      <c r="M460">
        <v>3633</v>
      </c>
      <c r="N460">
        <v>3414</v>
      </c>
      <c r="O460">
        <v>2939</v>
      </c>
      <c r="P460">
        <v>2401</v>
      </c>
      <c r="Q460">
        <v>2204</v>
      </c>
      <c r="R460">
        <v>4736</v>
      </c>
      <c r="S460">
        <v>46757</v>
      </c>
    </row>
    <row r="461" spans="1:19" x14ac:dyDescent="0.35">
      <c r="A461" s="84"/>
      <c r="B461" s="1" t="s">
        <v>145</v>
      </c>
      <c r="C461">
        <v>4.2560472228757189E-2</v>
      </c>
      <c r="D461">
        <v>4.8014201082190899E-2</v>
      </c>
      <c r="E461">
        <v>5.3425155591676113E-2</v>
      </c>
      <c r="F461">
        <v>4.7864490878371163E-2</v>
      </c>
      <c r="G461">
        <v>4.824945997390765E-2</v>
      </c>
      <c r="H461">
        <v>5.0516500203178133E-2</v>
      </c>
      <c r="I461">
        <v>5.6013003400560341E-2</v>
      </c>
      <c r="J461">
        <v>7.0214085591462236E-2</v>
      </c>
      <c r="K461">
        <v>8.5570075068973628E-2</v>
      </c>
      <c r="L461">
        <v>8.4222683234595891E-2</v>
      </c>
      <c r="M461">
        <v>7.7699595782449685E-2</v>
      </c>
      <c r="N461">
        <v>7.301580512008897E-2</v>
      </c>
      <c r="O461">
        <v>6.2856898432320299E-2</v>
      </c>
      <c r="P461">
        <v>5.1350599910173877E-2</v>
      </c>
      <c r="Q461">
        <v>4.7137327031246658E-2</v>
      </c>
      <c r="R461">
        <v>0.1012896464700473</v>
      </c>
      <c r="S461">
        <v>1</v>
      </c>
    </row>
    <row r="462" spans="1:19" x14ac:dyDescent="0.35">
      <c r="A462" s="84" t="s">
        <v>125</v>
      </c>
      <c r="B462" s="1" t="s">
        <v>16</v>
      </c>
      <c r="C462">
        <v>52</v>
      </c>
      <c r="D462">
        <v>52</v>
      </c>
      <c r="E462">
        <v>52</v>
      </c>
      <c r="F462">
        <v>50</v>
      </c>
      <c r="G462">
        <v>49</v>
      </c>
      <c r="H462">
        <v>47</v>
      </c>
      <c r="I462">
        <v>43</v>
      </c>
      <c r="J462">
        <v>40</v>
      </c>
      <c r="K462">
        <v>36</v>
      </c>
      <c r="L462">
        <v>38</v>
      </c>
      <c r="M462">
        <v>33</v>
      </c>
      <c r="N462">
        <v>32</v>
      </c>
      <c r="O462">
        <v>22</v>
      </c>
      <c r="P462">
        <v>15</v>
      </c>
      <c r="Q462">
        <v>11</v>
      </c>
      <c r="R462">
        <v>15</v>
      </c>
      <c r="S462">
        <v>587</v>
      </c>
    </row>
    <row r="463" spans="1:19" x14ac:dyDescent="0.35">
      <c r="A463" s="84"/>
      <c r="B463" s="1" t="s">
        <v>145</v>
      </c>
      <c r="C463">
        <v>8.8586030664395229E-2</v>
      </c>
      <c r="D463">
        <v>8.8586030664395229E-2</v>
      </c>
      <c r="E463">
        <v>8.8586030664395229E-2</v>
      </c>
      <c r="F463">
        <v>8.5178875638841564E-2</v>
      </c>
      <c r="G463">
        <v>8.3475298126064731E-2</v>
      </c>
      <c r="H463">
        <v>8.006814310051108E-2</v>
      </c>
      <c r="I463">
        <v>7.3253833049403749E-2</v>
      </c>
      <c r="J463">
        <v>6.8143100511073251E-2</v>
      </c>
      <c r="K463">
        <v>6.1328790459965928E-2</v>
      </c>
      <c r="L463">
        <v>6.4735945485519586E-2</v>
      </c>
      <c r="M463">
        <v>5.6218057921635443E-2</v>
      </c>
      <c r="N463">
        <v>5.4514480408858597E-2</v>
      </c>
      <c r="O463">
        <v>3.7478705281090291E-2</v>
      </c>
      <c r="P463">
        <v>2.5553662691652469E-2</v>
      </c>
      <c r="Q463">
        <v>1.8739352640545149E-2</v>
      </c>
      <c r="R463">
        <v>2.5553662691652469E-2</v>
      </c>
      <c r="S463">
        <v>1</v>
      </c>
    </row>
    <row r="464" spans="1:19" x14ac:dyDescent="0.35">
      <c r="A464" s="84" t="s">
        <v>126</v>
      </c>
      <c r="B464" s="1" t="s">
        <v>16</v>
      </c>
      <c r="C464">
        <v>452</v>
      </c>
      <c r="D464">
        <v>433</v>
      </c>
      <c r="E464">
        <v>410</v>
      </c>
      <c r="F464">
        <v>425</v>
      </c>
      <c r="G464">
        <v>484</v>
      </c>
      <c r="H464">
        <v>555</v>
      </c>
      <c r="I464">
        <v>598</v>
      </c>
      <c r="J464">
        <v>622</v>
      </c>
      <c r="K464">
        <v>571</v>
      </c>
      <c r="L464">
        <v>596</v>
      </c>
      <c r="M464">
        <v>677</v>
      </c>
      <c r="N464">
        <v>644</v>
      </c>
      <c r="O464">
        <v>535</v>
      </c>
      <c r="P464">
        <v>442</v>
      </c>
      <c r="Q464">
        <v>422</v>
      </c>
      <c r="R464">
        <v>790</v>
      </c>
      <c r="S464">
        <v>8656</v>
      </c>
    </row>
    <row r="465" spans="1:19" x14ac:dyDescent="0.35">
      <c r="A465" s="84"/>
      <c r="B465" s="1" t="s">
        <v>145</v>
      </c>
      <c r="C465">
        <v>5.2218114602587802E-2</v>
      </c>
      <c r="D465">
        <v>5.0023105360443618E-2</v>
      </c>
      <c r="E465">
        <v>4.736598890942699E-2</v>
      </c>
      <c r="F465">
        <v>4.9098890942698703E-2</v>
      </c>
      <c r="G465">
        <v>5.5914972273567468E-2</v>
      </c>
      <c r="H465">
        <v>6.4117375231053611E-2</v>
      </c>
      <c r="I465">
        <v>6.9085027726432532E-2</v>
      </c>
      <c r="J465">
        <v>7.1857670979667276E-2</v>
      </c>
      <c r="K465">
        <v>6.596580406654344E-2</v>
      </c>
      <c r="L465">
        <v>6.88539741219963E-2</v>
      </c>
      <c r="M465">
        <v>7.8211645101663591E-2</v>
      </c>
      <c r="N465">
        <v>7.4399260628465802E-2</v>
      </c>
      <c r="O465">
        <v>6.1806839186691311E-2</v>
      </c>
      <c r="P465">
        <v>5.1062846580406662E-2</v>
      </c>
      <c r="Q465">
        <v>4.8752310536044362E-2</v>
      </c>
      <c r="R465">
        <v>9.1266173752310539E-2</v>
      </c>
      <c r="S465">
        <v>1</v>
      </c>
    </row>
    <row r="466" spans="1:19" x14ac:dyDescent="0.35">
      <c r="A466" s="84" t="s">
        <v>127</v>
      </c>
      <c r="B466" s="1" t="s">
        <v>16</v>
      </c>
      <c r="C466">
        <v>1357</v>
      </c>
      <c r="D466">
        <v>1221</v>
      </c>
      <c r="E466">
        <v>977</v>
      </c>
      <c r="F466">
        <v>811</v>
      </c>
      <c r="G466">
        <v>833</v>
      </c>
      <c r="H466">
        <v>815</v>
      </c>
      <c r="I466">
        <v>787</v>
      </c>
      <c r="J466">
        <v>604</v>
      </c>
      <c r="K466">
        <v>473</v>
      </c>
      <c r="L466">
        <v>410</v>
      </c>
      <c r="M466">
        <v>372</v>
      </c>
      <c r="N466">
        <v>328</v>
      </c>
      <c r="O466">
        <v>246</v>
      </c>
      <c r="P466">
        <v>141</v>
      </c>
      <c r="Q466">
        <v>78</v>
      </c>
      <c r="R466">
        <v>83</v>
      </c>
      <c r="S466">
        <v>9536</v>
      </c>
    </row>
    <row r="467" spans="1:19" x14ac:dyDescent="0.35">
      <c r="A467" s="84"/>
      <c r="B467" s="1" t="s">
        <v>145</v>
      </c>
      <c r="C467">
        <v>0.14230285234899329</v>
      </c>
      <c r="D467">
        <v>0.12804110738255031</v>
      </c>
      <c r="E467">
        <v>0.1024538590604027</v>
      </c>
      <c r="F467">
        <v>8.5046140939597309E-2</v>
      </c>
      <c r="G467">
        <v>8.7353187919463088E-2</v>
      </c>
      <c r="H467">
        <v>8.5465604026845637E-2</v>
      </c>
      <c r="I467">
        <v>8.252936241610738E-2</v>
      </c>
      <c r="J467">
        <v>6.3338926174496643E-2</v>
      </c>
      <c r="K467">
        <v>4.9601510067114087E-2</v>
      </c>
      <c r="L467">
        <v>4.2994966442953017E-2</v>
      </c>
      <c r="M467">
        <v>3.9010067114093959E-2</v>
      </c>
      <c r="N467">
        <v>3.4395973154362422E-2</v>
      </c>
      <c r="O467">
        <v>2.579697986577181E-2</v>
      </c>
      <c r="P467">
        <v>1.478607382550336E-2</v>
      </c>
      <c r="Q467">
        <v>8.1795302013422822E-3</v>
      </c>
      <c r="R467">
        <v>8.7038590604026841E-3</v>
      </c>
      <c r="S467">
        <v>1</v>
      </c>
    </row>
    <row r="468" spans="1:19" x14ac:dyDescent="0.35">
      <c r="A468" s="84" t="s">
        <v>128</v>
      </c>
      <c r="B468" s="1" t="s">
        <v>16</v>
      </c>
      <c r="C468">
        <v>3596</v>
      </c>
      <c r="D468">
        <v>3844</v>
      </c>
      <c r="E468">
        <v>4114</v>
      </c>
      <c r="F468">
        <v>4379</v>
      </c>
      <c r="G468">
        <v>4808</v>
      </c>
      <c r="H468">
        <v>4822</v>
      </c>
      <c r="I468">
        <v>4467</v>
      </c>
      <c r="J468">
        <v>4763</v>
      </c>
      <c r="K468">
        <v>5308</v>
      </c>
      <c r="L468">
        <v>5605</v>
      </c>
      <c r="M468">
        <v>5599</v>
      </c>
      <c r="N468">
        <v>5083</v>
      </c>
      <c r="O468">
        <v>4368</v>
      </c>
      <c r="P468">
        <v>3257</v>
      </c>
      <c r="Q468">
        <v>2282</v>
      </c>
      <c r="R468">
        <v>3505</v>
      </c>
      <c r="S468">
        <v>69800</v>
      </c>
    </row>
    <row r="469" spans="1:19" x14ac:dyDescent="0.35">
      <c r="A469" s="84"/>
      <c r="B469" s="1" t="s">
        <v>145</v>
      </c>
      <c r="C469">
        <v>5.1518624641833807E-2</v>
      </c>
      <c r="D469">
        <v>5.5071633237822347E-2</v>
      </c>
      <c r="E469">
        <v>5.8939828080229233E-2</v>
      </c>
      <c r="F469">
        <v>6.2736389684813751E-2</v>
      </c>
      <c r="G469">
        <v>6.8882521489971343E-2</v>
      </c>
      <c r="H469">
        <v>6.9083094555873928E-2</v>
      </c>
      <c r="I469">
        <v>6.3997134670487107E-2</v>
      </c>
      <c r="J469">
        <v>6.8237822349570196E-2</v>
      </c>
      <c r="K469">
        <v>7.60458452722063E-2</v>
      </c>
      <c r="L469">
        <v>8.0300859598853871E-2</v>
      </c>
      <c r="M469">
        <v>8.0214899713467055E-2</v>
      </c>
      <c r="N469">
        <v>7.2822349570200576E-2</v>
      </c>
      <c r="O469">
        <v>6.2578796561604588E-2</v>
      </c>
      <c r="P469">
        <v>4.666189111747851E-2</v>
      </c>
      <c r="Q469">
        <v>3.2693409742120337E-2</v>
      </c>
      <c r="R469">
        <v>5.021489971346705E-2</v>
      </c>
      <c r="S469">
        <v>1</v>
      </c>
    </row>
    <row r="470" spans="1:19" x14ac:dyDescent="0.35">
      <c r="A470" s="84" t="s">
        <v>129</v>
      </c>
      <c r="B470" s="1" t="s">
        <v>16</v>
      </c>
      <c r="C470">
        <v>178</v>
      </c>
      <c r="D470">
        <v>153</v>
      </c>
      <c r="E470">
        <v>154</v>
      </c>
      <c r="F470">
        <v>153</v>
      </c>
      <c r="G470">
        <v>130</v>
      </c>
      <c r="H470">
        <v>115</v>
      </c>
      <c r="I470">
        <v>90</v>
      </c>
      <c r="J470">
        <v>69</v>
      </c>
      <c r="K470">
        <v>46</v>
      </c>
      <c r="L470">
        <v>55</v>
      </c>
      <c r="M470">
        <v>49</v>
      </c>
      <c r="N470">
        <v>40</v>
      </c>
      <c r="O470">
        <v>30</v>
      </c>
      <c r="P470">
        <v>20</v>
      </c>
      <c r="Q470">
        <v>17</v>
      </c>
      <c r="R470">
        <v>18</v>
      </c>
      <c r="S470">
        <v>1317</v>
      </c>
    </row>
    <row r="471" spans="1:19" x14ac:dyDescent="0.35">
      <c r="A471" s="84"/>
      <c r="B471" s="1" t="s">
        <v>145</v>
      </c>
      <c r="C471">
        <v>0.1351556567957479</v>
      </c>
      <c r="D471">
        <v>0.11617312072892939</v>
      </c>
      <c r="E471">
        <v>0.1169324221716021</v>
      </c>
      <c r="F471">
        <v>0.11617312072892939</v>
      </c>
      <c r="G471">
        <v>9.8709187547456334E-2</v>
      </c>
      <c r="H471">
        <v>8.7319665907365229E-2</v>
      </c>
      <c r="I471">
        <v>6.8337129840546698E-2</v>
      </c>
      <c r="J471">
        <v>5.2391799544419138E-2</v>
      </c>
      <c r="K471">
        <v>3.4927866362946092E-2</v>
      </c>
      <c r="L471">
        <v>4.1761579347000762E-2</v>
      </c>
      <c r="M471">
        <v>3.7205770690964313E-2</v>
      </c>
      <c r="N471">
        <v>3.0372057706909639E-2</v>
      </c>
      <c r="O471">
        <v>2.277904328018223E-2</v>
      </c>
      <c r="P471">
        <v>1.518602885345482E-2</v>
      </c>
      <c r="Q471">
        <v>1.29081245254366E-2</v>
      </c>
      <c r="R471">
        <v>1.366742596810934E-2</v>
      </c>
      <c r="S471">
        <v>1</v>
      </c>
    </row>
    <row r="472" spans="1:19" x14ac:dyDescent="0.35">
      <c r="A472" s="84" t="s">
        <v>130</v>
      </c>
      <c r="B472" s="1" t="s">
        <v>16</v>
      </c>
      <c r="C472">
        <v>6567</v>
      </c>
      <c r="D472">
        <v>6852</v>
      </c>
      <c r="E472">
        <v>6773</v>
      </c>
      <c r="F472">
        <v>6822</v>
      </c>
      <c r="G472">
        <v>6770</v>
      </c>
      <c r="H472">
        <v>6404</v>
      </c>
      <c r="I472">
        <v>6395</v>
      </c>
      <c r="J472">
        <v>6380</v>
      </c>
      <c r="K472">
        <v>6008</v>
      </c>
      <c r="L472">
        <v>5439</v>
      </c>
      <c r="M472">
        <v>4755</v>
      </c>
      <c r="N472">
        <v>4153</v>
      </c>
      <c r="O472">
        <v>3446</v>
      </c>
      <c r="P472">
        <v>2747</v>
      </c>
      <c r="Q472">
        <v>1971</v>
      </c>
      <c r="R472">
        <v>2858</v>
      </c>
      <c r="S472">
        <v>84340</v>
      </c>
    </row>
    <row r="473" spans="1:19" x14ac:dyDescent="0.35">
      <c r="A473" s="84"/>
      <c r="B473" s="1" t="s">
        <v>145</v>
      </c>
      <c r="C473">
        <v>7.7863410007114067E-2</v>
      </c>
      <c r="D473">
        <v>8.1242589518615127E-2</v>
      </c>
      <c r="E473">
        <v>8.0305904671567466E-2</v>
      </c>
      <c r="F473">
        <v>8.0886886412141326E-2</v>
      </c>
      <c r="G473">
        <v>8.0270334360920084E-2</v>
      </c>
      <c r="H473">
        <v>7.5930756461939766E-2</v>
      </c>
      <c r="I473">
        <v>7.5824045529997622E-2</v>
      </c>
      <c r="J473">
        <v>7.5646193976760728E-2</v>
      </c>
      <c r="K473">
        <v>7.1235475456485647E-2</v>
      </c>
      <c r="L473">
        <v>6.4488973203699312E-2</v>
      </c>
      <c r="M473">
        <v>5.6378942376096752E-2</v>
      </c>
      <c r="N473">
        <v>4.9241166706189228E-2</v>
      </c>
      <c r="O473">
        <v>4.0858430163623428E-2</v>
      </c>
      <c r="P473">
        <v>3.2570547782783968E-2</v>
      </c>
      <c r="Q473">
        <v>2.3369694095328429E-2</v>
      </c>
      <c r="R473">
        <v>3.388664927673702E-2</v>
      </c>
      <c r="S473">
        <v>1</v>
      </c>
    </row>
    <row r="474" spans="1:19" x14ac:dyDescent="0.35">
      <c r="A474" s="84" t="s">
        <v>131</v>
      </c>
      <c r="B474" s="1" t="s">
        <v>16</v>
      </c>
      <c r="C474">
        <v>7796</v>
      </c>
      <c r="D474">
        <v>7060</v>
      </c>
      <c r="E474">
        <v>6192</v>
      </c>
      <c r="F474">
        <v>5257</v>
      </c>
      <c r="G474">
        <v>4329</v>
      </c>
      <c r="H474">
        <v>3544</v>
      </c>
      <c r="I474">
        <v>2848</v>
      </c>
      <c r="J474">
        <v>2253</v>
      </c>
      <c r="K474">
        <v>1765</v>
      </c>
      <c r="L474">
        <v>1368</v>
      </c>
      <c r="M474">
        <v>1065</v>
      </c>
      <c r="N474">
        <v>787</v>
      </c>
      <c r="O474">
        <v>568</v>
      </c>
      <c r="P474">
        <v>406</v>
      </c>
      <c r="Q474">
        <v>262</v>
      </c>
      <c r="R474">
        <v>239</v>
      </c>
      <c r="S474">
        <v>45739</v>
      </c>
    </row>
    <row r="475" spans="1:19" x14ac:dyDescent="0.35">
      <c r="A475" s="84"/>
      <c r="B475" s="1" t="s">
        <v>145</v>
      </c>
      <c r="C475">
        <v>0.1704453529810446</v>
      </c>
      <c r="D475">
        <v>0.15435405234045341</v>
      </c>
      <c r="E475">
        <v>0.1353768119110606</v>
      </c>
      <c r="F475">
        <v>0.11493473840704869</v>
      </c>
      <c r="G475">
        <v>9.4645707164564163E-2</v>
      </c>
      <c r="H475">
        <v>7.748311069328144E-2</v>
      </c>
      <c r="I475">
        <v>6.2266337261418038E-2</v>
      </c>
      <c r="J475">
        <v>4.9257745031592297E-2</v>
      </c>
      <c r="K475">
        <v>3.8588513085113359E-2</v>
      </c>
      <c r="L475">
        <v>2.9908830538490128E-2</v>
      </c>
      <c r="M475">
        <v>2.328428693237718E-2</v>
      </c>
      <c r="N475">
        <v>1.7206322831719099E-2</v>
      </c>
      <c r="O475">
        <v>1.2418286363934499E-2</v>
      </c>
      <c r="P475">
        <v>8.8764511685869834E-3</v>
      </c>
      <c r="Q475">
        <v>5.728153217166969E-3</v>
      </c>
      <c r="R475">
        <v>5.2253000721484951E-3</v>
      </c>
      <c r="S475">
        <v>1</v>
      </c>
    </row>
    <row r="476" spans="1:19" x14ac:dyDescent="0.35">
      <c r="A476" s="84" t="s">
        <v>132</v>
      </c>
      <c r="B476" s="1" t="s">
        <v>16</v>
      </c>
      <c r="C476">
        <v>2114</v>
      </c>
      <c r="D476">
        <v>2476</v>
      </c>
      <c r="E476">
        <v>2403</v>
      </c>
      <c r="F476">
        <v>1980</v>
      </c>
      <c r="G476">
        <v>2146</v>
      </c>
      <c r="H476">
        <v>2753</v>
      </c>
      <c r="I476">
        <v>3585</v>
      </c>
      <c r="J476">
        <v>3624</v>
      </c>
      <c r="K476">
        <v>3337</v>
      </c>
      <c r="L476">
        <v>3070</v>
      </c>
      <c r="M476">
        <v>2803</v>
      </c>
      <c r="N476">
        <v>3104</v>
      </c>
      <c r="O476">
        <v>2928</v>
      </c>
      <c r="P476">
        <v>2612</v>
      </c>
      <c r="Q476">
        <v>1769</v>
      </c>
      <c r="R476">
        <v>3031</v>
      </c>
      <c r="S476">
        <v>43735</v>
      </c>
    </row>
    <row r="477" spans="1:19" x14ac:dyDescent="0.35">
      <c r="A477" s="84"/>
      <c r="B477" s="1" t="s">
        <v>145</v>
      </c>
      <c r="C477">
        <v>4.8336572539156283E-2</v>
      </c>
      <c r="D477">
        <v>5.6613696124385507E-2</v>
      </c>
      <c r="E477">
        <v>5.4944552417971873E-2</v>
      </c>
      <c r="F477">
        <v>4.5272664913684688E-2</v>
      </c>
      <c r="G477">
        <v>4.9068251972104723E-2</v>
      </c>
      <c r="H477">
        <v>6.2947296215845439E-2</v>
      </c>
      <c r="I477">
        <v>8.1970961472504864E-2</v>
      </c>
      <c r="J477">
        <v>8.286269578141077E-2</v>
      </c>
      <c r="K477">
        <v>7.6300445867154454E-2</v>
      </c>
      <c r="L477">
        <v>7.0195495598490906E-2</v>
      </c>
      <c r="M477">
        <v>6.4090545329827373E-2</v>
      </c>
      <c r="N477">
        <v>7.0972904995998634E-2</v>
      </c>
      <c r="O477">
        <v>6.6948668114782214E-2</v>
      </c>
      <c r="P477">
        <v>5.972333371441637E-2</v>
      </c>
      <c r="Q477">
        <v>4.0448153652680917E-2</v>
      </c>
      <c r="R477">
        <v>6.9303761289585E-2</v>
      </c>
      <c r="S477">
        <v>1</v>
      </c>
    </row>
    <row r="478" spans="1:19" x14ac:dyDescent="0.35">
      <c r="A478" s="84" t="s">
        <v>133</v>
      </c>
      <c r="B478" s="1" t="s">
        <v>16</v>
      </c>
      <c r="C478">
        <v>3924</v>
      </c>
      <c r="D478">
        <v>4120</v>
      </c>
      <c r="E478">
        <v>3956</v>
      </c>
      <c r="F478">
        <v>3687</v>
      </c>
      <c r="G478">
        <v>4075</v>
      </c>
      <c r="H478">
        <v>4484</v>
      </c>
      <c r="I478">
        <v>4707</v>
      </c>
      <c r="J478">
        <v>4588</v>
      </c>
      <c r="K478">
        <v>4308</v>
      </c>
      <c r="L478">
        <v>4296</v>
      </c>
      <c r="M478">
        <v>4634</v>
      </c>
      <c r="N478">
        <v>4539</v>
      </c>
      <c r="O478">
        <v>3905</v>
      </c>
      <c r="P478">
        <v>3381</v>
      </c>
      <c r="Q478">
        <v>3389</v>
      </c>
      <c r="R478">
        <v>5895</v>
      </c>
      <c r="S478">
        <v>67888</v>
      </c>
    </row>
    <row r="479" spans="1:19" x14ac:dyDescent="0.35">
      <c r="A479" s="84"/>
      <c r="B479" s="1" t="s">
        <v>145</v>
      </c>
      <c r="C479">
        <v>5.7801084138581191E-2</v>
      </c>
      <c r="D479">
        <v>6.0688192316757011E-2</v>
      </c>
      <c r="E479">
        <v>5.8272448739099703E-2</v>
      </c>
      <c r="F479">
        <v>5.4310040065991043E-2</v>
      </c>
      <c r="G479">
        <v>6.0025335847277872E-2</v>
      </c>
      <c r="H479">
        <v>6.604996464765496E-2</v>
      </c>
      <c r="I479">
        <v>6.9334786707518262E-2</v>
      </c>
      <c r="J479">
        <v>6.7581899599340092E-2</v>
      </c>
      <c r="K479">
        <v>6.3457459344803208E-2</v>
      </c>
      <c r="L479">
        <v>6.3280697619608764E-2</v>
      </c>
      <c r="M479">
        <v>6.825948621258543E-2</v>
      </c>
      <c r="N479">
        <v>6.6860122554796134E-2</v>
      </c>
      <c r="O479">
        <v>5.7521211407023327E-2</v>
      </c>
      <c r="P479">
        <v>4.9802616073532882E-2</v>
      </c>
      <c r="Q479">
        <v>4.99204572236625E-2</v>
      </c>
      <c r="R479">
        <v>8.6834197501767615E-2</v>
      </c>
      <c r="S479">
        <v>1</v>
      </c>
    </row>
    <row r="480" spans="1:19" x14ac:dyDescent="0.35">
      <c r="A480" s="84" t="s">
        <v>134</v>
      </c>
      <c r="B480" s="1" t="s">
        <v>16</v>
      </c>
      <c r="C480">
        <v>9739</v>
      </c>
      <c r="D480">
        <v>8624</v>
      </c>
      <c r="E480">
        <v>7654</v>
      </c>
      <c r="F480">
        <v>6434</v>
      </c>
      <c r="G480">
        <v>5263</v>
      </c>
      <c r="H480">
        <v>4584</v>
      </c>
      <c r="I480">
        <v>3903</v>
      </c>
      <c r="J480">
        <v>3259</v>
      </c>
      <c r="K480">
        <v>2684</v>
      </c>
      <c r="L480">
        <v>2136</v>
      </c>
      <c r="M480">
        <v>1661</v>
      </c>
      <c r="N480">
        <v>1266</v>
      </c>
      <c r="O480">
        <v>948</v>
      </c>
      <c r="P480">
        <v>675</v>
      </c>
      <c r="Q480">
        <v>472</v>
      </c>
      <c r="R480">
        <v>431</v>
      </c>
      <c r="S480">
        <v>59733</v>
      </c>
    </row>
    <row r="481" spans="1:19" x14ac:dyDescent="0.35">
      <c r="A481" s="84"/>
      <c r="B481" s="1" t="s">
        <v>145</v>
      </c>
      <c r="C481">
        <v>0.16304220447658749</v>
      </c>
      <c r="D481">
        <v>0.1443758056685584</v>
      </c>
      <c r="E481">
        <v>0.12813687576381561</v>
      </c>
      <c r="F481">
        <v>0.10771265464651029</v>
      </c>
      <c r="G481">
        <v>8.8108750606867223E-2</v>
      </c>
      <c r="H481">
        <v>7.6741499673547292E-2</v>
      </c>
      <c r="I481">
        <v>6.5340766410526843E-2</v>
      </c>
      <c r="J481">
        <v>5.4559456246965662E-2</v>
      </c>
      <c r="K481">
        <v>4.493328645807175E-2</v>
      </c>
      <c r="L481">
        <v>3.5759128120134598E-2</v>
      </c>
      <c r="M481">
        <v>2.7807074816265719E-2</v>
      </c>
      <c r="N481">
        <v>2.1194314700416859E-2</v>
      </c>
      <c r="O481">
        <v>1.587062427803727E-2</v>
      </c>
      <c r="P481">
        <v>1.1300286273918939E-2</v>
      </c>
      <c r="Q481">
        <v>7.9018298093181324E-3</v>
      </c>
      <c r="R481">
        <v>7.2154420504578713E-3</v>
      </c>
      <c r="S481">
        <v>1</v>
      </c>
    </row>
    <row r="482" spans="1:19" x14ac:dyDescent="0.35">
      <c r="A482" s="84" t="s">
        <v>135</v>
      </c>
      <c r="B482" s="1" t="s">
        <v>16</v>
      </c>
      <c r="C482">
        <v>19676</v>
      </c>
      <c r="D482">
        <v>20045</v>
      </c>
      <c r="E482">
        <v>21090</v>
      </c>
      <c r="F482">
        <v>21243</v>
      </c>
      <c r="G482">
        <v>22259</v>
      </c>
      <c r="H482">
        <v>23835</v>
      </c>
      <c r="I482">
        <v>23053</v>
      </c>
      <c r="J482">
        <v>21616</v>
      </c>
      <c r="K482">
        <v>20295</v>
      </c>
      <c r="L482">
        <v>20054</v>
      </c>
      <c r="M482">
        <v>20578</v>
      </c>
      <c r="N482">
        <v>21542</v>
      </c>
      <c r="O482">
        <v>20669</v>
      </c>
      <c r="P482">
        <v>17819</v>
      </c>
      <c r="Q482">
        <v>14355</v>
      </c>
      <c r="R482">
        <v>22876</v>
      </c>
      <c r="S482">
        <v>331005</v>
      </c>
    </row>
    <row r="483" spans="1:19" x14ac:dyDescent="0.35">
      <c r="A483" s="84"/>
      <c r="B483" s="1" t="s">
        <v>145</v>
      </c>
      <c r="C483">
        <v>5.9443210827631002E-2</v>
      </c>
      <c r="D483">
        <v>6.0557997613329112E-2</v>
      </c>
      <c r="E483">
        <v>6.3715049621606928E-2</v>
      </c>
      <c r="F483">
        <v>6.4177278288847603E-2</v>
      </c>
      <c r="G483">
        <v>6.7246718327517704E-2</v>
      </c>
      <c r="H483">
        <v>7.2007975710336708E-2</v>
      </c>
      <c r="I483">
        <v>6.9645473633328805E-2</v>
      </c>
      <c r="J483">
        <v>6.530414948414677E-2</v>
      </c>
      <c r="K483">
        <v>6.1313273213395567E-2</v>
      </c>
      <c r="L483">
        <v>6.0585187534931487E-2</v>
      </c>
      <c r="M483">
        <v>6.2168245192670807E-2</v>
      </c>
      <c r="N483">
        <v>6.5080587906527085E-2</v>
      </c>
      <c r="O483">
        <v>6.2443165511095002E-2</v>
      </c>
      <c r="P483">
        <v>5.3833023670337307E-2</v>
      </c>
      <c r="Q483">
        <v>4.336792495581638E-2</v>
      </c>
      <c r="R483">
        <v>6.9110738508481748E-2</v>
      </c>
      <c r="S483">
        <v>1</v>
      </c>
    </row>
    <row r="484" spans="1:19" x14ac:dyDescent="0.35">
      <c r="A484" s="84" t="s">
        <v>136</v>
      </c>
      <c r="B484" s="1" t="s">
        <v>16</v>
      </c>
      <c r="C484">
        <v>237</v>
      </c>
      <c r="D484">
        <v>237</v>
      </c>
      <c r="E484">
        <v>233</v>
      </c>
      <c r="F484">
        <v>245</v>
      </c>
      <c r="G484">
        <v>254</v>
      </c>
      <c r="H484">
        <v>258</v>
      </c>
      <c r="I484">
        <v>240</v>
      </c>
      <c r="J484">
        <v>222</v>
      </c>
      <c r="K484">
        <v>234</v>
      </c>
      <c r="L484">
        <v>221</v>
      </c>
      <c r="M484">
        <v>197</v>
      </c>
      <c r="N484">
        <v>195</v>
      </c>
      <c r="O484">
        <v>179</v>
      </c>
      <c r="P484">
        <v>149</v>
      </c>
      <c r="Q484">
        <v>123</v>
      </c>
      <c r="R484">
        <v>251</v>
      </c>
      <c r="S484">
        <v>3475</v>
      </c>
    </row>
    <row r="485" spans="1:19" x14ac:dyDescent="0.35">
      <c r="A485" s="84"/>
      <c r="B485" s="1" t="s">
        <v>145</v>
      </c>
      <c r="C485">
        <v>6.8201438848920867E-2</v>
      </c>
      <c r="D485">
        <v>6.8201438848920867E-2</v>
      </c>
      <c r="E485">
        <v>6.7050359712230209E-2</v>
      </c>
      <c r="F485">
        <v>7.0503597122302156E-2</v>
      </c>
      <c r="G485">
        <v>7.3093525179856109E-2</v>
      </c>
      <c r="H485">
        <v>7.4244604316546767E-2</v>
      </c>
      <c r="I485">
        <v>6.9064748201438847E-2</v>
      </c>
      <c r="J485">
        <v>6.3884892086330941E-2</v>
      </c>
      <c r="K485">
        <v>6.7338129496402874E-2</v>
      </c>
      <c r="L485">
        <v>6.3597122302158277E-2</v>
      </c>
      <c r="M485">
        <v>5.669064748201439E-2</v>
      </c>
      <c r="N485">
        <v>5.6115107913669061E-2</v>
      </c>
      <c r="O485">
        <v>5.1510791366906478E-2</v>
      </c>
      <c r="P485">
        <v>4.2877697841726618E-2</v>
      </c>
      <c r="Q485">
        <v>3.539568345323741E-2</v>
      </c>
      <c r="R485">
        <v>7.2230215827338129E-2</v>
      </c>
      <c r="S485">
        <v>1</v>
      </c>
    </row>
    <row r="486" spans="1:19" x14ac:dyDescent="0.35">
      <c r="A486" s="84" t="s">
        <v>137</v>
      </c>
      <c r="B486" s="1" t="s">
        <v>16</v>
      </c>
      <c r="C486">
        <v>3432</v>
      </c>
      <c r="D486">
        <v>3282</v>
      </c>
      <c r="E486">
        <v>2926</v>
      </c>
      <c r="F486">
        <v>2535</v>
      </c>
      <c r="G486">
        <v>2783</v>
      </c>
      <c r="H486">
        <v>3165</v>
      </c>
      <c r="I486">
        <v>3031</v>
      </c>
      <c r="J486">
        <v>2547</v>
      </c>
      <c r="K486">
        <v>2106</v>
      </c>
      <c r="L486">
        <v>1826</v>
      </c>
      <c r="M486">
        <v>1568</v>
      </c>
      <c r="N486">
        <v>1501</v>
      </c>
      <c r="O486">
        <v>1168</v>
      </c>
      <c r="P486">
        <v>771</v>
      </c>
      <c r="Q486">
        <v>344</v>
      </c>
      <c r="R486">
        <v>487</v>
      </c>
      <c r="S486">
        <v>33472</v>
      </c>
    </row>
    <row r="487" spans="1:19" x14ac:dyDescent="0.35">
      <c r="A487" s="84"/>
      <c r="B487" s="1" t="s">
        <v>145</v>
      </c>
      <c r="C487">
        <v>0.10253346080305931</v>
      </c>
      <c r="D487">
        <v>9.8052103250478015E-2</v>
      </c>
      <c r="E487">
        <v>8.7416347992351817E-2</v>
      </c>
      <c r="F487">
        <v>7.573494263862332E-2</v>
      </c>
      <c r="G487">
        <v>8.314412045889101E-2</v>
      </c>
      <c r="H487">
        <v>9.4556644359464634E-2</v>
      </c>
      <c r="I487">
        <v>9.05532982791587E-2</v>
      </c>
      <c r="J487">
        <v>7.6093451242829832E-2</v>
      </c>
      <c r="K487">
        <v>6.2918260038240914E-2</v>
      </c>
      <c r="L487">
        <v>5.4553059273422563E-2</v>
      </c>
      <c r="M487">
        <v>4.6845124282982792E-2</v>
      </c>
      <c r="N487">
        <v>4.4843451242829832E-2</v>
      </c>
      <c r="O487">
        <v>3.4894837476099429E-2</v>
      </c>
      <c r="P487">
        <v>2.303417782026769E-2</v>
      </c>
      <c r="Q487">
        <v>1.027724665391969E-2</v>
      </c>
      <c r="R487">
        <v>1.45494741873805E-2</v>
      </c>
      <c r="S487">
        <v>1</v>
      </c>
    </row>
    <row r="488" spans="1:19" x14ac:dyDescent="0.35">
      <c r="A488" s="84" t="s">
        <v>138</v>
      </c>
      <c r="B488" s="1" t="s">
        <v>16</v>
      </c>
      <c r="C488">
        <v>2364</v>
      </c>
      <c r="D488">
        <v>2731</v>
      </c>
      <c r="E488">
        <v>2658</v>
      </c>
      <c r="F488">
        <v>2501</v>
      </c>
      <c r="G488">
        <v>2102</v>
      </c>
      <c r="H488">
        <v>2028</v>
      </c>
      <c r="I488">
        <v>2064</v>
      </c>
      <c r="J488">
        <v>1964</v>
      </c>
      <c r="K488">
        <v>1868</v>
      </c>
      <c r="L488">
        <v>1697</v>
      </c>
      <c r="M488">
        <v>1600</v>
      </c>
      <c r="N488">
        <v>1415</v>
      </c>
      <c r="O488">
        <v>1177</v>
      </c>
      <c r="P488">
        <v>866</v>
      </c>
      <c r="Q488">
        <v>604</v>
      </c>
      <c r="R488">
        <v>798</v>
      </c>
      <c r="S488">
        <v>28437</v>
      </c>
    </row>
    <row r="489" spans="1:19" x14ac:dyDescent="0.35">
      <c r="A489" s="84"/>
      <c r="B489" s="1" t="s">
        <v>145</v>
      </c>
      <c r="C489">
        <v>8.3131131975946834E-2</v>
      </c>
      <c r="D489">
        <v>9.6036853395224525E-2</v>
      </c>
      <c r="E489">
        <v>9.3469775292752397E-2</v>
      </c>
      <c r="F489">
        <v>8.7948799099764385E-2</v>
      </c>
      <c r="G489">
        <v>7.3917783169813969E-2</v>
      </c>
      <c r="H489">
        <v>7.1315539613883316E-2</v>
      </c>
      <c r="I489">
        <v>7.2581495938390125E-2</v>
      </c>
      <c r="J489">
        <v>6.9064950592537894E-2</v>
      </c>
      <c r="K489">
        <v>6.5689067060519746E-2</v>
      </c>
      <c r="L489">
        <v>5.9675774519112421E-2</v>
      </c>
      <c r="M489">
        <v>5.6264725533635762E-2</v>
      </c>
      <c r="N489">
        <v>4.9759116643809123E-2</v>
      </c>
      <c r="O489">
        <v>4.1389738720680802E-2</v>
      </c>
      <c r="P489">
        <v>3.0453282695080349E-2</v>
      </c>
      <c r="Q489">
        <v>2.1239933888947501E-2</v>
      </c>
      <c r="R489">
        <v>2.8062031859900829E-2</v>
      </c>
      <c r="S489">
        <v>1</v>
      </c>
    </row>
    <row r="490" spans="1:19" x14ac:dyDescent="0.35">
      <c r="A490" s="84" t="s">
        <v>139</v>
      </c>
      <c r="B490" s="1" t="s">
        <v>16</v>
      </c>
      <c r="C490">
        <v>7893</v>
      </c>
      <c r="D490">
        <v>7586</v>
      </c>
      <c r="E490">
        <v>7098</v>
      </c>
      <c r="F490">
        <v>6501</v>
      </c>
      <c r="G490">
        <v>6820</v>
      </c>
      <c r="H490">
        <v>8570</v>
      </c>
      <c r="I490">
        <v>8437</v>
      </c>
      <c r="J490">
        <v>7764</v>
      </c>
      <c r="K490">
        <v>7034</v>
      </c>
      <c r="L490">
        <v>6539</v>
      </c>
      <c r="M490">
        <v>5868</v>
      </c>
      <c r="N490">
        <v>5242</v>
      </c>
      <c r="O490">
        <v>4331</v>
      </c>
      <c r="P490">
        <v>3011</v>
      </c>
      <c r="Q490">
        <v>1652</v>
      </c>
      <c r="R490">
        <v>2995</v>
      </c>
      <c r="S490">
        <v>97341</v>
      </c>
    </row>
    <row r="491" spans="1:19" x14ac:dyDescent="0.35">
      <c r="A491" s="84"/>
      <c r="B491" s="1" t="s">
        <v>145</v>
      </c>
      <c r="C491">
        <v>8.1086078836256043E-2</v>
      </c>
      <c r="D491">
        <v>7.7932217667786435E-2</v>
      </c>
      <c r="E491">
        <v>7.2918913921163744E-2</v>
      </c>
      <c r="F491">
        <v>6.6785835362283108E-2</v>
      </c>
      <c r="G491">
        <v>7.0062974491735236E-2</v>
      </c>
      <c r="H491">
        <v>8.8041010468353526E-2</v>
      </c>
      <c r="I491">
        <v>8.6674679734130525E-2</v>
      </c>
      <c r="J491">
        <v>7.9760840755693896E-2</v>
      </c>
      <c r="K491">
        <v>7.2261431462590273E-2</v>
      </c>
      <c r="L491">
        <v>6.7176215572061104E-2</v>
      </c>
      <c r="M491">
        <v>6.0282922920454902E-2</v>
      </c>
      <c r="N491">
        <v>5.3851922622533147E-2</v>
      </c>
      <c r="O491">
        <v>4.449307075127644E-2</v>
      </c>
      <c r="P491">
        <v>3.093249504319865E-2</v>
      </c>
      <c r="Q491">
        <v>1.6971265961927651E-2</v>
      </c>
      <c r="R491">
        <v>3.0768124428555289E-2</v>
      </c>
      <c r="S491">
        <v>1</v>
      </c>
    </row>
    <row r="492" spans="1:19" x14ac:dyDescent="0.35">
      <c r="A492" s="84" t="s">
        <v>140</v>
      </c>
      <c r="B492" s="1" t="s">
        <v>16</v>
      </c>
      <c r="C492">
        <v>4115</v>
      </c>
      <c r="D492">
        <v>3918</v>
      </c>
      <c r="E492">
        <v>3548</v>
      </c>
      <c r="F492">
        <v>3202</v>
      </c>
      <c r="G492">
        <v>2925</v>
      </c>
      <c r="H492">
        <v>2807</v>
      </c>
      <c r="I492">
        <v>2330</v>
      </c>
      <c r="J492">
        <v>1812</v>
      </c>
      <c r="K492">
        <v>1362</v>
      </c>
      <c r="L492">
        <v>1000</v>
      </c>
      <c r="M492">
        <v>774</v>
      </c>
      <c r="N492">
        <v>649</v>
      </c>
      <c r="O492">
        <v>509</v>
      </c>
      <c r="P492">
        <v>370</v>
      </c>
      <c r="Q492">
        <v>259</v>
      </c>
      <c r="R492">
        <v>245</v>
      </c>
      <c r="S492">
        <v>29825</v>
      </c>
    </row>
    <row r="493" spans="1:19" x14ac:dyDescent="0.35">
      <c r="A493" s="84"/>
      <c r="B493" s="1" t="s">
        <v>145</v>
      </c>
      <c r="C493">
        <v>0.13797150041911149</v>
      </c>
      <c r="D493">
        <v>0.13136630343671421</v>
      </c>
      <c r="E493">
        <v>0.1189606035205365</v>
      </c>
      <c r="F493">
        <v>0.1073595976529757</v>
      </c>
      <c r="G493">
        <v>9.8072087175188602E-2</v>
      </c>
      <c r="H493">
        <v>9.4115674769488677E-2</v>
      </c>
      <c r="I493">
        <v>7.8122380553227164E-2</v>
      </c>
      <c r="J493">
        <v>6.0754400670578371E-2</v>
      </c>
      <c r="K493">
        <v>4.5666387259010899E-2</v>
      </c>
      <c r="L493">
        <v>3.3528918692372171E-2</v>
      </c>
      <c r="M493">
        <v>2.5951383067896058E-2</v>
      </c>
      <c r="N493">
        <v>2.1760268231349539E-2</v>
      </c>
      <c r="O493">
        <v>1.7066219614417431E-2</v>
      </c>
      <c r="P493">
        <v>1.2405699916177701E-2</v>
      </c>
      <c r="Q493">
        <v>8.683989941324393E-3</v>
      </c>
      <c r="R493">
        <v>8.2145850796311818E-3</v>
      </c>
      <c r="S493">
        <v>1</v>
      </c>
    </row>
    <row r="494" spans="1:19" x14ac:dyDescent="0.35">
      <c r="A494" s="84" t="s">
        <v>141</v>
      </c>
      <c r="B494" s="1" t="s">
        <v>16</v>
      </c>
      <c r="C494">
        <v>2946</v>
      </c>
      <c r="D494">
        <v>2717</v>
      </c>
      <c r="E494">
        <v>2429</v>
      </c>
      <c r="F494">
        <v>2121</v>
      </c>
      <c r="G494">
        <v>1747</v>
      </c>
      <c r="H494">
        <v>1434</v>
      </c>
      <c r="I494">
        <v>1194</v>
      </c>
      <c r="J494">
        <v>992</v>
      </c>
      <c r="K494">
        <v>808</v>
      </c>
      <c r="L494">
        <v>606</v>
      </c>
      <c r="M494">
        <v>433</v>
      </c>
      <c r="N494">
        <v>328</v>
      </c>
      <c r="O494">
        <v>237</v>
      </c>
      <c r="P494">
        <v>166</v>
      </c>
      <c r="Q494">
        <v>113</v>
      </c>
      <c r="R494">
        <v>112</v>
      </c>
      <c r="S494">
        <v>18383</v>
      </c>
    </row>
    <row r="495" spans="1:19" x14ac:dyDescent="0.35">
      <c r="A495" s="84"/>
      <c r="B495" s="1" t="s">
        <v>145</v>
      </c>
      <c r="C495">
        <v>0.16025675896208449</v>
      </c>
      <c r="D495">
        <v>0.1477995974541696</v>
      </c>
      <c r="E495">
        <v>0.132132948920198</v>
      </c>
      <c r="F495">
        <v>0.1153783386824784</v>
      </c>
      <c r="G495">
        <v>9.5033454822390256E-2</v>
      </c>
      <c r="H495">
        <v>7.800685415873361E-2</v>
      </c>
      <c r="I495">
        <v>6.4951313713757272E-2</v>
      </c>
      <c r="J495">
        <v>5.3962900505902189E-2</v>
      </c>
      <c r="K495">
        <v>4.3953652831420331E-2</v>
      </c>
      <c r="L495">
        <v>3.2965239623565248E-2</v>
      </c>
      <c r="M495">
        <v>2.3554370886144808E-2</v>
      </c>
      <c r="N495">
        <v>1.7842571941467659E-2</v>
      </c>
      <c r="O495">
        <v>1.2892346189414129E-2</v>
      </c>
      <c r="P495">
        <v>9.0300821411086335E-3</v>
      </c>
      <c r="Q495">
        <v>6.146983626176359E-3</v>
      </c>
      <c r="R495">
        <v>6.0925855409889569E-3</v>
      </c>
      <c r="S495">
        <v>1</v>
      </c>
    </row>
    <row r="496" spans="1:19" x14ac:dyDescent="0.35">
      <c r="A496" s="84" t="s">
        <v>142</v>
      </c>
      <c r="B496" s="1" t="s">
        <v>16</v>
      </c>
      <c r="C496">
        <v>2098</v>
      </c>
      <c r="D496">
        <v>2211</v>
      </c>
      <c r="E496">
        <v>1921</v>
      </c>
      <c r="F496">
        <v>1639</v>
      </c>
      <c r="G496">
        <v>1378</v>
      </c>
      <c r="H496">
        <v>1106</v>
      </c>
      <c r="I496">
        <v>995</v>
      </c>
      <c r="J496">
        <v>873</v>
      </c>
      <c r="K496">
        <v>738</v>
      </c>
      <c r="L496">
        <v>521</v>
      </c>
      <c r="M496">
        <v>389</v>
      </c>
      <c r="N496">
        <v>309</v>
      </c>
      <c r="O496">
        <v>240</v>
      </c>
      <c r="P496">
        <v>185</v>
      </c>
      <c r="Q496">
        <v>114</v>
      </c>
      <c r="R496">
        <v>149</v>
      </c>
      <c r="S496">
        <v>14866</v>
      </c>
    </row>
    <row r="497" spans="1:19" x14ac:dyDescent="0.35">
      <c r="A497" s="84"/>
      <c r="B497" s="1" t="s">
        <v>145</v>
      </c>
      <c r="C497">
        <v>0.14112740481635949</v>
      </c>
      <c r="D497">
        <v>0.14872864254002419</v>
      </c>
      <c r="E497">
        <v>0.12922104130230061</v>
      </c>
      <c r="F497">
        <v>0.1102515807883762</v>
      </c>
      <c r="G497">
        <v>9.2694739674424861E-2</v>
      </c>
      <c r="H497">
        <v>7.4397955065249557E-2</v>
      </c>
      <c r="I497">
        <v>6.6931252522534637E-2</v>
      </c>
      <c r="J497">
        <v>5.8724606484595723E-2</v>
      </c>
      <c r="K497">
        <v>4.9643481770482979E-2</v>
      </c>
      <c r="L497">
        <v>3.5046414637427678E-2</v>
      </c>
      <c r="M497">
        <v>2.6167092694739671E-2</v>
      </c>
      <c r="N497">
        <v>2.0785685456746941E-2</v>
      </c>
      <c r="O497">
        <v>1.614422171397821E-2</v>
      </c>
      <c r="P497">
        <v>1.24445042378582E-2</v>
      </c>
      <c r="Q497">
        <v>7.6685053141396474E-3</v>
      </c>
      <c r="R497">
        <v>1.002287098076147E-2</v>
      </c>
      <c r="S497">
        <v>1</v>
      </c>
    </row>
  </sheetData>
  <mergeCells count="248">
    <mergeCell ref="A488:A489"/>
    <mergeCell ref="A490:A491"/>
    <mergeCell ref="A492:A493"/>
    <mergeCell ref="A494:A495"/>
    <mergeCell ref="A496:A497"/>
    <mergeCell ref="A470:A471"/>
    <mergeCell ref="A472:A473"/>
    <mergeCell ref="A474:A475"/>
    <mergeCell ref="A476:A477"/>
    <mergeCell ref="A478:A479"/>
    <mergeCell ref="A480:A481"/>
    <mergeCell ref="A482:A483"/>
    <mergeCell ref="A484:A485"/>
    <mergeCell ref="A486:A487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A434:A435"/>
    <mergeCell ref="A436:A437"/>
    <mergeCell ref="A438:A439"/>
    <mergeCell ref="A440:A441"/>
    <mergeCell ref="A442:A443"/>
    <mergeCell ref="A444:A445"/>
    <mergeCell ref="A446:A447"/>
    <mergeCell ref="A448:A449"/>
    <mergeCell ref="A450:A451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398:A399"/>
    <mergeCell ref="A400:A401"/>
    <mergeCell ref="A402:A403"/>
    <mergeCell ref="A404:A405"/>
    <mergeCell ref="A406:A407"/>
    <mergeCell ref="A408:A409"/>
    <mergeCell ref="A410:A411"/>
    <mergeCell ref="A412:A413"/>
    <mergeCell ref="A414:A415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2:A3"/>
    <mergeCell ref="A4:A5"/>
    <mergeCell ref="A6:A7"/>
    <mergeCell ref="A8:A9"/>
    <mergeCell ref="A10:A11"/>
    <mergeCell ref="A12:A13"/>
    <mergeCell ref="A14:A15"/>
    <mergeCell ref="A16:A17"/>
    <mergeCell ref="A18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 codeName="Sheet9">
    <tabColor theme="3" tint="0.39997558519241921"/>
  </sheetPr>
  <dimension ref="A1:J125"/>
  <sheetViews>
    <sheetView workbookViewId="0">
      <selection activeCell="B2" sqref="B2:J2"/>
    </sheetView>
  </sheetViews>
  <sheetFormatPr defaultColWidth="11.453125" defaultRowHeight="14.5" x14ac:dyDescent="0.35"/>
  <cols>
    <col min="1" max="1" width="27.63281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089843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1</v>
      </c>
      <c r="C2" s="12">
        <v>0.1</v>
      </c>
      <c r="D2" s="12">
        <v>0.2</v>
      </c>
      <c r="E2" s="12">
        <v>1</v>
      </c>
      <c r="F2" s="12">
        <v>0</v>
      </c>
      <c r="G2" s="12">
        <v>110</v>
      </c>
      <c r="H2" s="12" t="s">
        <v>195</v>
      </c>
      <c r="I2" s="12">
        <v>0.05</v>
      </c>
      <c r="J2" s="17">
        <v>14</v>
      </c>
    </row>
    <row r="3" spans="1:10" x14ac:dyDescent="0.35">
      <c r="A3" s="5" t="s">
        <v>20</v>
      </c>
      <c r="B3" s="16">
        <v>5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</v>
      </c>
      <c r="J3" s="17">
        <v>20</v>
      </c>
    </row>
    <row r="4" spans="1:10" x14ac:dyDescent="0.35">
      <c r="A4" s="5" t="s">
        <v>21</v>
      </c>
      <c r="B4" s="16">
        <v>5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</v>
      </c>
      <c r="J4" s="17">
        <v>20</v>
      </c>
    </row>
    <row r="5" spans="1:10" x14ac:dyDescent="0.35">
      <c r="A5" s="5" t="s">
        <v>22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</v>
      </c>
      <c r="J5" s="17">
        <v>20</v>
      </c>
    </row>
    <row r="6" spans="1:10" x14ac:dyDescent="0.35">
      <c r="A6" s="5" t="s">
        <v>23</v>
      </c>
      <c r="B6" s="16">
        <v>4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</v>
      </c>
      <c r="J6" s="17">
        <v>20</v>
      </c>
    </row>
    <row r="7" spans="1:10" x14ac:dyDescent="0.35">
      <c r="A7" s="5" t="s">
        <v>24</v>
      </c>
      <c r="B7" s="16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</v>
      </c>
      <c r="J7" s="17">
        <v>20</v>
      </c>
    </row>
    <row r="8" spans="1:10" x14ac:dyDescent="0.35">
      <c r="A8" s="5" t="s">
        <v>25</v>
      </c>
      <c r="B8" s="16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</v>
      </c>
      <c r="J8" s="17">
        <v>20</v>
      </c>
    </row>
    <row r="9" spans="1:10" x14ac:dyDescent="0.35">
      <c r="A9" s="5" t="s">
        <v>26</v>
      </c>
      <c r="B9" s="16">
        <v>7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</v>
      </c>
      <c r="J9" s="17">
        <v>20</v>
      </c>
    </row>
    <row r="10" spans="1:10" x14ac:dyDescent="0.35">
      <c r="A10" s="5" t="s">
        <v>27</v>
      </c>
      <c r="B10" s="16">
        <v>4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</v>
      </c>
      <c r="J10" s="17">
        <v>20</v>
      </c>
    </row>
    <row r="11" spans="1:10" x14ac:dyDescent="0.35">
      <c r="A11" s="5" t="s">
        <v>28</v>
      </c>
      <c r="B11" s="16">
        <v>5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</v>
      </c>
      <c r="J11" s="17">
        <v>20</v>
      </c>
    </row>
    <row r="12" spans="1:10" x14ac:dyDescent="0.35">
      <c r="A12" s="5" t="s">
        <v>29</v>
      </c>
      <c r="B12" s="16">
        <v>10</v>
      </c>
      <c r="C12" s="12">
        <v>0.1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</v>
      </c>
      <c r="J12" s="17">
        <v>20</v>
      </c>
    </row>
    <row r="13" spans="1:10" x14ac:dyDescent="0.35">
      <c r="A13" s="5" t="s">
        <v>30</v>
      </c>
      <c r="B13" s="16">
        <v>7</v>
      </c>
      <c r="C13" s="12">
        <v>0.1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</v>
      </c>
      <c r="J13" s="17">
        <v>20</v>
      </c>
    </row>
    <row r="14" spans="1:10" x14ac:dyDescent="0.35">
      <c r="A14" s="5" t="s">
        <v>31</v>
      </c>
      <c r="B14" s="16">
        <v>7</v>
      </c>
      <c r="C14" s="12">
        <v>0.1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</v>
      </c>
      <c r="J14" s="17">
        <v>20</v>
      </c>
    </row>
    <row r="15" spans="1:10" x14ac:dyDescent="0.35">
      <c r="A15" s="5" t="s">
        <v>32</v>
      </c>
      <c r="B15" s="16">
        <v>8</v>
      </c>
      <c r="C15" s="12">
        <v>0.1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</v>
      </c>
      <c r="J15" s="17">
        <v>20</v>
      </c>
    </row>
    <row r="16" spans="1:10" x14ac:dyDescent="0.35">
      <c r="A16" s="5" t="s">
        <v>33</v>
      </c>
      <c r="B16" s="16">
        <v>6</v>
      </c>
      <c r="C16" s="12">
        <v>0.1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</v>
      </c>
      <c r="J16" s="17">
        <v>20</v>
      </c>
    </row>
    <row r="17" spans="1:10" x14ac:dyDescent="0.35">
      <c r="A17" s="5" t="s">
        <v>34</v>
      </c>
      <c r="B17" s="16">
        <v>4</v>
      </c>
      <c r="C17" s="12">
        <v>0.1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</v>
      </c>
      <c r="J17" s="17">
        <v>20</v>
      </c>
    </row>
    <row r="18" spans="1:10" x14ac:dyDescent="0.35">
      <c r="A18" s="5" t="s">
        <v>35</v>
      </c>
      <c r="B18" s="16">
        <v>11</v>
      </c>
      <c r="C18" s="12">
        <v>0.1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</v>
      </c>
      <c r="J18" s="17">
        <v>20</v>
      </c>
    </row>
    <row r="19" spans="1:10" x14ac:dyDescent="0.35">
      <c r="A19" s="5" t="s">
        <v>36</v>
      </c>
      <c r="B19" s="16">
        <v>7</v>
      </c>
      <c r="C19" s="12">
        <v>0.1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</v>
      </c>
      <c r="J19" s="17">
        <v>20</v>
      </c>
    </row>
    <row r="20" spans="1:10" x14ac:dyDescent="0.35">
      <c r="A20" s="5" t="s">
        <v>37</v>
      </c>
      <c r="B20" s="16">
        <v>10</v>
      </c>
      <c r="C20" s="12">
        <v>0.1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</v>
      </c>
      <c r="J20" s="17">
        <v>20</v>
      </c>
    </row>
    <row r="21" spans="1:10" x14ac:dyDescent="0.35">
      <c r="A21" s="5" t="s">
        <v>38</v>
      </c>
      <c r="B21" s="16">
        <v>4</v>
      </c>
      <c r="C21" s="12">
        <v>0.1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</v>
      </c>
      <c r="J21" s="17">
        <v>20</v>
      </c>
    </row>
    <row r="22" spans="1:10" x14ac:dyDescent="0.35">
      <c r="A22" s="5" t="s">
        <v>39</v>
      </c>
      <c r="B22" s="16">
        <v>5</v>
      </c>
      <c r="C22" s="12">
        <v>0.1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</v>
      </c>
      <c r="J22" s="17">
        <v>20</v>
      </c>
    </row>
    <row r="23" spans="1:10" x14ac:dyDescent="0.35">
      <c r="A23" s="5" t="s">
        <v>40</v>
      </c>
      <c r="B23" s="16">
        <v>5</v>
      </c>
      <c r="C23" s="12">
        <v>0.1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</v>
      </c>
      <c r="J23" s="17">
        <v>20</v>
      </c>
    </row>
    <row r="24" spans="1:10" x14ac:dyDescent="0.35">
      <c r="A24" s="5" t="s">
        <v>41</v>
      </c>
      <c r="B24" s="16">
        <v>4</v>
      </c>
      <c r="C24" s="12">
        <v>0.1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</v>
      </c>
      <c r="J24" s="17">
        <v>20</v>
      </c>
    </row>
    <row r="25" spans="1:10" x14ac:dyDescent="0.35">
      <c r="A25" s="5" t="s">
        <v>42</v>
      </c>
      <c r="B25" s="16">
        <v>6</v>
      </c>
      <c r="C25" s="12">
        <v>0.1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</v>
      </c>
      <c r="J25" s="17">
        <v>20</v>
      </c>
    </row>
    <row r="26" spans="1:10" x14ac:dyDescent="0.35">
      <c r="A26" s="5" t="s">
        <v>43</v>
      </c>
      <c r="B26" s="16">
        <v>9</v>
      </c>
      <c r="C26" s="12">
        <v>0.1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</v>
      </c>
      <c r="J26" s="17">
        <v>20</v>
      </c>
    </row>
    <row r="27" spans="1:10" x14ac:dyDescent="0.35">
      <c r="A27" s="5" t="s">
        <v>44</v>
      </c>
      <c r="B27" s="16">
        <v>6</v>
      </c>
      <c r="C27" s="12">
        <v>0.1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</v>
      </c>
      <c r="J27" s="17">
        <v>20</v>
      </c>
    </row>
    <row r="28" spans="1:10" x14ac:dyDescent="0.35">
      <c r="A28" s="5" t="s">
        <v>45</v>
      </c>
      <c r="B28" s="16">
        <v>4</v>
      </c>
      <c r="C28" s="12">
        <v>0.1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</v>
      </c>
      <c r="J28" s="17">
        <v>20</v>
      </c>
    </row>
    <row r="29" spans="1:10" x14ac:dyDescent="0.35">
      <c r="A29" s="5" t="s">
        <v>46</v>
      </c>
      <c r="B29" s="16">
        <v>5</v>
      </c>
      <c r="C29" s="12">
        <v>0.1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</v>
      </c>
      <c r="J29" s="17">
        <v>20</v>
      </c>
    </row>
    <row r="30" spans="1:10" x14ac:dyDescent="0.35">
      <c r="A30" s="5" t="s">
        <v>47</v>
      </c>
      <c r="B30" s="16">
        <v>4</v>
      </c>
      <c r="C30" s="12">
        <v>0.1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</v>
      </c>
      <c r="J30" s="17">
        <v>20</v>
      </c>
    </row>
    <row r="31" spans="1:10" x14ac:dyDescent="0.35">
      <c r="A31" s="5" t="s">
        <v>48</v>
      </c>
      <c r="B31" s="16">
        <v>6</v>
      </c>
      <c r="C31" s="12">
        <v>0.1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</v>
      </c>
      <c r="J31" s="17">
        <v>20</v>
      </c>
    </row>
    <row r="32" spans="1:10" x14ac:dyDescent="0.35">
      <c r="A32" s="5" t="s">
        <v>49</v>
      </c>
      <c r="B32" s="16">
        <v>6</v>
      </c>
      <c r="C32" s="12">
        <v>0.1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</v>
      </c>
      <c r="J32" s="17">
        <v>20</v>
      </c>
    </row>
    <row r="33" spans="1:10" x14ac:dyDescent="0.35">
      <c r="A33" s="5" t="s">
        <v>50</v>
      </c>
      <c r="B33" s="16">
        <v>8</v>
      </c>
      <c r="C33" s="12">
        <v>0.1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</v>
      </c>
      <c r="J33" s="17">
        <v>20</v>
      </c>
    </row>
    <row r="34" spans="1:10" x14ac:dyDescent="0.35">
      <c r="A34" s="5" t="s">
        <v>51</v>
      </c>
      <c r="B34" s="16">
        <v>7</v>
      </c>
      <c r="C34" s="12">
        <v>0.1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</v>
      </c>
      <c r="J34" s="17">
        <v>20</v>
      </c>
    </row>
    <row r="35" spans="1:10" x14ac:dyDescent="0.35">
      <c r="A35" s="5" t="s">
        <v>52</v>
      </c>
      <c r="B35" s="16">
        <v>4</v>
      </c>
      <c r="C35" s="12">
        <v>0.1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</v>
      </c>
      <c r="J35" s="17">
        <v>20</v>
      </c>
    </row>
    <row r="36" spans="1:10" x14ac:dyDescent="0.35">
      <c r="A36" s="5" t="s">
        <v>53</v>
      </c>
      <c r="B36" s="16">
        <v>10</v>
      </c>
      <c r="C36" s="12">
        <v>0.1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</v>
      </c>
      <c r="J36" s="17">
        <v>20</v>
      </c>
    </row>
    <row r="37" spans="1:10" x14ac:dyDescent="0.35">
      <c r="A37" s="5" t="s">
        <v>54</v>
      </c>
      <c r="B37" s="16">
        <v>6</v>
      </c>
      <c r="C37" s="12">
        <v>0.1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</v>
      </c>
      <c r="J37" s="17">
        <v>20</v>
      </c>
    </row>
    <row r="38" spans="1:10" x14ac:dyDescent="0.35">
      <c r="A38" s="5" t="s">
        <v>55</v>
      </c>
      <c r="B38" s="16">
        <v>4</v>
      </c>
      <c r="C38" s="12">
        <v>0.1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</v>
      </c>
      <c r="J38" s="17">
        <v>20</v>
      </c>
    </row>
    <row r="39" spans="1:10" x14ac:dyDescent="0.35">
      <c r="A39" s="5" t="s">
        <v>56</v>
      </c>
      <c r="B39" s="16">
        <v>4</v>
      </c>
      <c r="C39" s="12">
        <v>0.1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</v>
      </c>
      <c r="J39" s="17">
        <v>20</v>
      </c>
    </row>
    <row r="40" spans="1:10" x14ac:dyDescent="0.35">
      <c r="A40" s="5" t="s">
        <v>57</v>
      </c>
      <c r="B40" s="16">
        <v>4</v>
      </c>
      <c r="C40" s="12">
        <v>0.1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</v>
      </c>
      <c r="J40" s="17">
        <v>20</v>
      </c>
    </row>
    <row r="41" spans="1:10" x14ac:dyDescent="0.35">
      <c r="A41" s="5" t="s">
        <v>58</v>
      </c>
      <c r="B41" s="16">
        <v>2</v>
      </c>
      <c r="C41" s="12">
        <v>0.1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</v>
      </c>
      <c r="J41" s="17">
        <v>20</v>
      </c>
    </row>
    <row r="42" spans="1:10" x14ac:dyDescent="0.35">
      <c r="A42" s="5" t="s">
        <v>59</v>
      </c>
      <c r="B42" s="16">
        <v>9</v>
      </c>
      <c r="C42" s="12">
        <v>0.1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</v>
      </c>
      <c r="J42" s="17">
        <v>20</v>
      </c>
    </row>
    <row r="43" spans="1:10" x14ac:dyDescent="0.35">
      <c r="A43" s="5" t="s">
        <v>60</v>
      </c>
      <c r="B43" s="16">
        <v>4</v>
      </c>
      <c r="C43" s="12">
        <v>0.1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</v>
      </c>
      <c r="J43" s="17">
        <v>20</v>
      </c>
    </row>
    <row r="44" spans="1:10" x14ac:dyDescent="0.35">
      <c r="A44" s="5" t="s">
        <v>61</v>
      </c>
      <c r="B44" s="16">
        <v>9</v>
      </c>
      <c r="C44" s="12">
        <v>0.1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</v>
      </c>
      <c r="J44" s="17">
        <v>20</v>
      </c>
    </row>
    <row r="45" spans="1:10" x14ac:dyDescent="0.35">
      <c r="A45" s="5" t="s">
        <v>62</v>
      </c>
      <c r="B45" s="16">
        <v>10</v>
      </c>
      <c r="C45" s="12">
        <v>0.1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</v>
      </c>
      <c r="J45" s="17">
        <v>20</v>
      </c>
    </row>
    <row r="46" spans="1:10" x14ac:dyDescent="0.35">
      <c r="A46" s="5" t="s">
        <v>63</v>
      </c>
      <c r="B46" s="16">
        <v>6</v>
      </c>
      <c r="C46" s="12">
        <v>0.1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</v>
      </c>
      <c r="J46" s="17">
        <v>20</v>
      </c>
    </row>
    <row r="47" spans="1:10" x14ac:dyDescent="0.35">
      <c r="A47" s="5" t="s">
        <v>64</v>
      </c>
      <c r="B47" s="16">
        <v>8</v>
      </c>
      <c r="C47" s="12">
        <v>0.1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</v>
      </c>
      <c r="J47" s="17">
        <v>20</v>
      </c>
    </row>
    <row r="48" spans="1:10" x14ac:dyDescent="0.35">
      <c r="A48" s="5" t="s">
        <v>65</v>
      </c>
      <c r="B48" s="16">
        <v>8</v>
      </c>
      <c r="C48" s="12">
        <v>0.1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</v>
      </c>
      <c r="J48" s="17">
        <v>20</v>
      </c>
    </row>
    <row r="49" spans="1:10" x14ac:dyDescent="0.35">
      <c r="A49" s="5" t="s">
        <v>66</v>
      </c>
      <c r="B49" s="16">
        <v>4</v>
      </c>
      <c r="C49" s="12">
        <v>0.1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</v>
      </c>
      <c r="J49" s="17">
        <v>20</v>
      </c>
    </row>
    <row r="50" spans="1:10" x14ac:dyDescent="0.35">
      <c r="A50" s="5" t="s">
        <v>67</v>
      </c>
      <c r="B50" s="16">
        <v>7</v>
      </c>
      <c r="C50" s="12">
        <v>0.1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</v>
      </c>
      <c r="J50" s="17">
        <v>20</v>
      </c>
    </row>
    <row r="51" spans="1:10" x14ac:dyDescent="0.35">
      <c r="A51" s="5" t="s">
        <v>68</v>
      </c>
      <c r="B51" s="16">
        <v>6</v>
      </c>
      <c r="C51" s="12">
        <v>0.1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</v>
      </c>
      <c r="J51" s="17">
        <v>20</v>
      </c>
    </row>
    <row r="52" spans="1:10" x14ac:dyDescent="0.35">
      <c r="A52" s="5" t="s">
        <v>69</v>
      </c>
      <c r="B52" s="16">
        <v>6</v>
      </c>
      <c r="C52" s="12">
        <v>0.1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</v>
      </c>
      <c r="J52" s="17">
        <v>20</v>
      </c>
    </row>
    <row r="53" spans="1:10" x14ac:dyDescent="0.35">
      <c r="A53" s="5" t="s">
        <v>70</v>
      </c>
      <c r="B53" s="16">
        <v>9</v>
      </c>
      <c r="C53" s="12">
        <v>0.1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</v>
      </c>
      <c r="J53" s="17">
        <v>20</v>
      </c>
    </row>
    <row r="54" spans="1:10" x14ac:dyDescent="0.35">
      <c r="A54" s="5" t="s">
        <v>71</v>
      </c>
      <c r="B54" s="16">
        <v>4</v>
      </c>
      <c r="C54" s="12">
        <v>0.1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</v>
      </c>
      <c r="J54" s="17">
        <v>20</v>
      </c>
    </row>
    <row r="55" spans="1:10" x14ac:dyDescent="0.35">
      <c r="A55" s="5" t="s">
        <v>72</v>
      </c>
      <c r="B55" s="16">
        <v>5</v>
      </c>
      <c r="C55" s="12">
        <v>0.1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</v>
      </c>
      <c r="J55" s="17">
        <v>20</v>
      </c>
    </row>
    <row r="56" spans="1:10" x14ac:dyDescent="0.35">
      <c r="A56" s="5" t="s">
        <v>73</v>
      </c>
      <c r="B56" s="16">
        <v>7</v>
      </c>
      <c r="C56" s="12">
        <v>0.1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</v>
      </c>
      <c r="J56" s="17">
        <v>20</v>
      </c>
    </row>
    <row r="57" spans="1:10" x14ac:dyDescent="0.35">
      <c r="A57" s="5" t="s">
        <v>74</v>
      </c>
      <c r="B57" s="16">
        <v>6</v>
      </c>
      <c r="C57" s="12">
        <v>0.1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</v>
      </c>
      <c r="J57" s="17">
        <v>20</v>
      </c>
    </row>
    <row r="58" spans="1:10" x14ac:dyDescent="0.35">
      <c r="A58" s="5" t="s">
        <v>75</v>
      </c>
      <c r="B58" s="16">
        <v>4</v>
      </c>
      <c r="C58" s="12">
        <v>0.1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</v>
      </c>
      <c r="J58" s="17">
        <v>20</v>
      </c>
    </row>
    <row r="59" spans="1:10" x14ac:dyDescent="0.35">
      <c r="A59" s="5" t="s">
        <v>76</v>
      </c>
      <c r="B59" s="16">
        <v>9</v>
      </c>
      <c r="C59" s="12">
        <v>0.1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</v>
      </c>
      <c r="J59" s="17">
        <v>20</v>
      </c>
    </row>
    <row r="60" spans="1:10" x14ac:dyDescent="0.35">
      <c r="A60" s="5" t="s">
        <v>77</v>
      </c>
      <c r="B60" s="16">
        <v>5</v>
      </c>
      <c r="C60" s="12">
        <v>0.1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</v>
      </c>
      <c r="J60" s="17">
        <v>20</v>
      </c>
    </row>
    <row r="61" spans="1:10" x14ac:dyDescent="0.35">
      <c r="A61" s="5" t="s">
        <v>78</v>
      </c>
      <c r="B61" s="16">
        <v>10</v>
      </c>
      <c r="C61" s="12">
        <v>0.1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</v>
      </c>
      <c r="J61" s="17">
        <v>20</v>
      </c>
    </row>
    <row r="62" spans="1:10" x14ac:dyDescent="0.35">
      <c r="A62" s="5" t="s">
        <v>79</v>
      </c>
      <c r="B62" s="16">
        <v>7</v>
      </c>
      <c r="C62" s="12">
        <v>0.1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</v>
      </c>
      <c r="J62" s="17">
        <v>20</v>
      </c>
    </row>
    <row r="63" spans="1:10" x14ac:dyDescent="0.35">
      <c r="A63" s="5" t="s">
        <v>80</v>
      </c>
      <c r="B63" s="16">
        <v>9</v>
      </c>
      <c r="C63" s="12">
        <v>0.1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</v>
      </c>
      <c r="J63" s="17">
        <v>20</v>
      </c>
    </row>
    <row r="64" spans="1:10" x14ac:dyDescent="0.35">
      <c r="A64" s="5" t="s">
        <v>81</v>
      </c>
      <c r="B64" s="16">
        <v>4</v>
      </c>
      <c r="C64" s="12">
        <v>0.1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</v>
      </c>
      <c r="J64" s="17">
        <v>20</v>
      </c>
    </row>
    <row r="65" spans="1:10" x14ac:dyDescent="0.35">
      <c r="A65" s="5" t="s">
        <v>82</v>
      </c>
      <c r="B65" s="16">
        <v>8</v>
      </c>
      <c r="C65" s="12">
        <v>0.1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</v>
      </c>
      <c r="J65" s="17">
        <v>20</v>
      </c>
    </row>
    <row r="66" spans="1:10" x14ac:dyDescent="0.35">
      <c r="A66" s="5" t="s">
        <v>83</v>
      </c>
      <c r="B66" s="16">
        <v>10</v>
      </c>
      <c r="C66" s="12">
        <v>0.1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</v>
      </c>
      <c r="J66" s="17">
        <v>20</v>
      </c>
    </row>
    <row r="67" spans="1:10" x14ac:dyDescent="0.35">
      <c r="A67" s="5" t="s">
        <v>84</v>
      </c>
      <c r="B67" s="16">
        <v>4</v>
      </c>
      <c r="C67" s="12">
        <v>0.1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</v>
      </c>
      <c r="J67" s="17">
        <v>20</v>
      </c>
    </row>
    <row r="68" spans="1:10" x14ac:dyDescent="0.35">
      <c r="A68" s="5" t="s">
        <v>85</v>
      </c>
      <c r="B68" s="16">
        <v>6</v>
      </c>
      <c r="C68" s="12">
        <v>0.1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</v>
      </c>
      <c r="J68" s="17">
        <v>20</v>
      </c>
    </row>
    <row r="69" spans="1:10" x14ac:dyDescent="0.35">
      <c r="A69" s="5" t="s">
        <v>86</v>
      </c>
      <c r="B69" s="16">
        <v>6</v>
      </c>
      <c r="C69" s="12">
        <v>0.1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</v>
      </c>
      <c r="J69" s="17">
        <v>20</v>
      </c>
    </row>
    <row r="70" spans="1:10" x14ac:dyDescent="0.35">
      <c r="A70" s="5" t="s">
        <v>87</v>
      </c>
      <c r="B70" s="16">
        <v>7</v>
      </c>
      <c r="C70" s="12">
        <v>0.1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</v>
      </c>
      <c r="J70" s="17">
        <v>20</v>
      </c>
    </row>
    <row r="71" spans="1:10" x14ac:dyDescent="0.35">
      <c r="A71" s="5" t="s">
        <v>88</v>
      </c>
      <c r="B71" s="16">
        <v>4</v>
      </c>
      <c r="C71" s="12">
        <v>0.1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</v>
      </c>
      <c r="J71" s="17">
        <v>20</v>
      </c>
    </row>
    <row r="72" spans="1:10" x14ac:dyDescent="0.35">
      <c r="A72" s="5" t="s">
        <v>89</v>
      </c>
      <c r="B72" s="16">
        <v>5</v>
      </c>
      <c r="C72" s="12">
        <v>0.1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</v>
      </c>
      <c r="J72" s="17">
        <v>20</v>
      </c>
    </row>
    <row r="73" spans="1:10" x14ac:dyDescent="0.35">
      <c r="A73" s="5" t="s">
        <v>90</v>
      </c>
      <c r="B73" s="16">
        <v>6</v>
      </c>
      <c r="C73" s="12">
        <v>0.1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</v>
      </c>
      <c r="J73" s="17">
        <v>20</v>
      </c>
    </row>
    <row r="74" spans="1:10" x14ac:dyDescent="0.35">
      <c r="A74" s="5" t="s">
        <v>91</v>
      </c>
      <c r="B74" s="16">
        <v>7</v>
      </c>
      <c r="C74" s="12">
        <v>0.1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</v>
      </c>
      <c r="J74" s="17">
        <v>20</v>
      </c>
    </row>
    <row r="75" spans="1:10" x14ac:dyDescent="0.35">
      <c r="A75" s="5" t="s">
        <v>92</v>
      </c>
      <c r="B75" s="16">
        <v>4</v>
      </c>
      <c r="C75" s="12">
        <v>0.1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</v>
      </c>
      <c r="J75" s="17">
        <v>20</v>
      </c>
    </row>
    <row r="76" spans="1:10" x14ac:dyDescent="0.35">
      <c r="A76" s="5" t="s">
        <v>93</v>
      </c>
      <c r="B76" s="16">
        <v>6</v>
      </c>
      <c r="C76" s="12">
        <v>0.1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</v>
      </c>
      <c r="J76" s="17">
        <v>20</v>
      </c>
    </row>
    <row r="77" spans="1:10" x14ac:dyDescent="0.35">
      <c r="A77" s="5" t="s">
        <v>94</v>
      </c>
      <c r="B77" s="16">
        <v>10</v>
      </c>
      <c r="C77" s="12">
        <v>0.1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</v>
      </c>
      <c r="J77" s="17">
        <v>20</v>
      </c>
    </row>
    <row r="78" spans="1:10" x14ac:dyDescent="0.35">
      <c r="A78" s="5" t="s">
        <v>95</v>
      </c>
      <c r="B78" s="16">
        <v>9</v>
      </c>
      <c r="C78" s="12">
        <v>0.1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</v>
      </c>
      <c r="J78" s="17">
        <v>20</v>
      </c>
    </row>
    <row r="79" spans="1:10" x14ac:dyDescent="0.35">
      <c r="A79" s="5" t="s">
        <v>96</v>
      </c>
      <c r="B79" s="16">
        <v>8</v>
      </c>
      <c r="C79" s="12">
        <v>0.1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</v>
      </c>
      <c r="J79" s="17">
        <v>20</v>
      </c>
    </row>
    <row r="80" spans="1:10" x14ac:dyDescent="0.35">
      <c r="A80" s="5" t="s">
        <v>97</v>
      </c>
      <c r="B80" s="16">
        <v>5</v>
      </c>
      <c r="C80" s="12">
        <v>0.1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</v>
      </c>
      <c r="J80" s="17">
        <v>20</v>
      </c>
    </row>
    <row r="81" spans="1:10" x14ac:dyDescent="0.35">
      <c r="A81" s="5" t="s">
        <v>98</v>
      </c>
      <c r="B81" s="16">
        <v>4</v>
      </c>
      <c r="C81" s="12">
        <v>0.1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</v>
      </c>
      <c r="J81" s="17">
        <v>20</v>
      </c>
    </row>
    <row r="82" spans="1:10" x14ac:dyDescent="0.35">
      <c r="A82" s="5" t="s">
        <v>99</v>
      </c>
      <c r="B82" s="16">
        <v>8</v>
      </c>
      <c r="C82" s="12">
        <v>0.1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</v>
      </c>
      <c r="J82" s="17">
        <v>20</v>
      </c>
    </row>
    <row r="83" spans="1:10" x14ac:dyDescent="0.35">
      <c r="A83" s="5" t="s">
        <v>100</v>
      </c>
      <c r="B83" s="16">
        <v>12</v>
      </c>
      <c r="C83" s="12">
        <v>0.1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</v>
      </c>
      <c r="J83" s="17">
        <v>20</v>
      </c>
    </row>
    <row r="84" spans="1:10" x14ac:dyDescent="0.35">
      <c r="A84" s="5" t="s">
        <v>101</v>
      </c>
      <c r="B84" s="16">
        <v>10</v>
      </c>
      <c r="C84" s="12">
        <v>0.1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</v>
      </c>
      <c r="J84" s="17">
        <v>20</v>
      </c>
    </row>
    <row r="85" spans="1:10" x14ac:dyDescent="0.35">
      <c r="A85" s="5" t="s">
        <v>102</v>
      </c>
      <c r="B85" s="16">
        <v>8</v>
      </c>
      <c r="C85" s="12">
        <v>0.1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</v>
      </c>
      <c r="J85" s="17">
        <v>20</v>
      </c>
    </row>
    <row r="86" spans="1:10" x14ac:dyDescent="0.35">
      <c r="A86" s="5" t="s">
        <v>103</v>
      </c>
      <c r="B86" s="16">
        <v>9</v>
      </c>
      <c r="C86" s="12">
        <v>0.1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</v>
      </c>
      <c r="J86" s="17">
        <v>20</v>
      </c>
    </row>
    <row r="87" spans="1:10" x14ac:dyDescent="0.35">
      <c r="A87" s="5" t="s">
        <v>104</v>
      </c>
      <c r="B87" s="16">
        <v>6</v>
      </c>
      <c r="C87" s="12">
        <v>0.1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</v>
      </c>
      <c r="J87" s="17">
        <v>20</v>
      </c>
    </row>
    <row r="88" spans="1:10" x14ac:dyDescent="0.35">
      <c r="A88" s="5" t="s">
        <v>105</v>
      </c>
      <c r="B88" s="16">
        <v>7</v>
      </c>
      <c r="C88" s="12">
        <v>0.1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</v>
      </c>
      <c r="J88" s="17">
        <v>20</v>
      </c>
    </row>
    <row r="89" spans="1:10" x14ac:dyDescent="0.35">
      <c r="A89" s="5" t="s">
        <v>106</v>
      </c>
      <c r="B89" s="16">
        <v>6</v>
      </c>
      <c r="C89" s="12">
        <v>0.1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</v>
      </c>
      <c r="J89" s="17">
        <v>20</v>
      </c>
    </row>
    <row r="90" spans="1:10" x14ac:dyDescent="0.35">
      <c r="A90" s="5" t="s">
        <v>107</v>
      </c>
      <c r="B90" s="16">
        <v>7</v>
      </c>
      <c r="C90" s="12">
        <v>0.1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</v>
      </c>
      <c r="J90" s="17">
        <v>20</v>
      </c>
    </row>
    <row r="91" spans="1:10" x14ac:dyDescent="0.35">
      <c r="A91" s="5" t="s">
        <v>108</v>
      </c>
      <c r="B91" s="16">
        <v>5</v>
      </c>
      <c r="C91" s="12">
        <v>0.1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</v>
      </c>
      <c r="J91" s="17">
        <v>20</v>
      </c>
    </row>
    <row r="92" spans="1:10" x14ac:dyDescent="0.35">
      <c r="A92" s="5" t="s">
        <v>109</v>
      </c>
      <c r="B92" s="16">
        <v>4</v>
      </c>
      <c r="C92" s="12">
        <v>0.1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</v>
      </c>
      <c r="J92" s="17">
        <v>20</v>
      </c>
    </row>
    <row r="93" spans="1:10" x14ac:dyDescent="0.35">
      <c r="A93" s="5" t="s">
        <v>110</v>
      </c>
      <c r="B93" s="16">
        <v>5</v>
      </c>
      <c r="C93" s="12">
        <v>0.1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</v>
      </c>
      <c r="J93" s="17">
        <v>20</v>
      </c>
    </row>
    <row r="94" spans="1:10" x14ac:dyDescent="0.35">
      <c r="A94" s="5" t="s">
        <v>111</v>
      </c>
      <c r="B94" s="16">
        <v>4</v>
      </c>
      <c r="C94" s="12">
        <v>0.1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</v>
      </c>
      <c r="J94" s="17">
        <v>20</v>
      </c>
    </row>
    <row r="95" spans="1:10" x14ac:dyDescent="0.35">
      <c r="A95" s="5" t="s">
        <v>112</v>
      </c>
      <c r="B95" s="16">
        <v>4</v>
      </c>
      <c r="C95" s="12">
        <v>0.1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</v>
      </c>
      <c r="J95" s="17">
        <v>20</v>
      </c>
    </row>
    <row r="96" spans="1:10" x14ac:dyDescent="0.35">
      <c r="A96" s="5" t="s">
        <v>113</v>
      </c>
      <c r="B96" s="16">
        <v>9</v>
      </c>
      <c r="C96" s="12">
        <v>0.1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</v>
      </c>
      <c r="J96" s="17">
        <v>20</v>
      </c>
    </row>
    <row r="97" spans="1:10" x14ac:dyDescent="0.35">
      <c r="A97" s="5" t="s">
        <v>114</v>
      </c>
      <c r="B97" s="16">
        <v>8</v>
      </c>
      <c r="C97" s="12">
        <v>0.1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</v>
      </c>
      <c r="J97" s="17">
        <v>20</v>
      </c>
    </row>
    <row r="98" spans="1:10" x14ac:dyDescent="0.35">
      <c r="A98" s="5" t="s">
        <v>115</v>
      </c>
      <c r="B98" s="16">
        <v>10</v>
      </c>
      <c r="C98" s="12">
        <v>0.1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</v>
      </c>
      <c r="J98" s="17">
        <v>20</v>
      </c>
    </row>
    <row r="99" spans="1:10" x14ac:dyDescent="0.35">
      <c r="A99" s="5" t="s">
        <v>116</v>
      </c>
      <c r="B99" s="16">
        <v>10</v>
      </c>
      <c r="C99" s="12">
        <v>0.1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</v>
      </c>
      <c r="J99" s="17">
        <v>20</v>
      </c>
    </row>
    <row r="100" spans="1:10" x14ac:dyDescent="0.35">
      <c r="A100" s="5" t="s">
        <v>117</v>
      </c>
      <c r="B100" s="16">
        <v>4</v>
      </c>
      <c r="C100" s="12">
        <v>0.1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</v>
      </c>
      <c r="J100" s="17">
        <v>20</v>
      </c>
    </row>
    <row r="101" spans="1:10" x14ac:dyDescent="0.35">
      <c r="A101" s="5" t="s">
        <v>118</v>
      </c>
      <c r="B101" s="16">
        <v>5</v>
      </c>
      <c r="C101" s="12">
        <v>0.1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</v>
      </c>
      <c r="J101" s="17">
        <v>20</v>
      </c>
    </row>
    <row r="102" spans="1:10" x14ac:dyDescent="0.35">
      <c r="A102" s="5" t="s">
        <v>119</v>
      </c>
      <c r="B102" s="16">
        <v>10</v>
      </c>
      <c r="C102" s="12">
        <v>0.1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</v>
      </c>
      <c r="J102" s="17">
        <v>20</v>
      </c>
    </row>
    <row r="103" spans="1:10" x14ac:dyDescent="0.35">
      <c r="A103" s="5" t="s">
        <v>120</v>
      </c>
      <c r="B103" s="16">
        <v>5</v>
      </c>
      <c r="C103" s="12">
        <v>0.1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</v>
      </c>
      <c r="J103" s="17">
        <v>20</v>
      </c>
    </row>
    <row r="104" spans="1:10" x14ac:dyDescent="0.35">
      <c r="A104" s="5" t="s">
        <v>121</v>
      </c>
      <c r="B104" s="16">
        <v>4</v>
      </c>
      <c r="C104" s="12">
        <v>0.1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</v>
      </c>
      <c r="J104" s="17">
        <v>20</v>
      </c>
    </row>
    <row r="105" spans="1:10" x14ac:dyDescent="0.35">
      <c r="A105" s="5" t="s">
        <v>122</v>
      </c>
      <c r="B105" s="16">
        <v>4</v>
      </c>
      <c r="C105" s="12">
        <v>0.1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</v>
      </c>
      <c r="J105" s="17">
        <v>20</v>
      </c>
    </row>
    <row r="106" spans="1:10" x14ac:dyDescent="0.35">
      <c r="A106" s="5" t="s">
        <v>123</v>
      </c>
      <c r="B106" s="16">
        <v>7</v>
      </c>
      <c r="C106" s="12">
        <v>0.1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</v>
      </c>
      <c r="J106" s="17">
        <v>20</v>
      </c>
    </row>
    <row r="107" spans="1:10" x14ac:dyDescent="0.35">
      <c r="A107" s="5" t="s">
        <v>124</v>
      </c>
      <c r="B107" s="16">
        <v>4</v>
      </c>
      <c r="C107" s="12">
        <v>0.1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</v>
      </c>
      <c r="J107" s="17">
        <v>20</v>
      </c>
    </row>
    <row r="108" spans="1:10" x14ac:dyDescent="0.35">
      <c r="A108" s="5" t="s">
        <v>125</v>
      </c>
      <c r="B108" s="16">
        <v>6</v>
      </c>
      <c r="C108" s="12">
        <v>0.1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</v>
      </c>
      <c r="J108" s="17">
        <v>20</v>
      </c>
    </row>
    <row r="109" spans="1:10" x14ac:dyDescent="0.35">
      <c r="A109" s="5" t="s">
        <v>126</v>
      </c>
      <c r="B109" s="16">
        <v>4</v>
      </c>
      <c r="C109" s="12">
        <v>0.1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</v>
      </c>
      <c r="J109" s="17">
        <v>20</v>
      </c>
    </row>
    <row r="110" spans="1:10" x14ac:dyDescent="0.35">
      <c r="A110" s="5" t="s">
        <v>127</v>
      </c>
      <c r="B110" s="16">
        <v>8</v>
      </c>
      <c r="C110" s="12">
        <v>0.1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</v>
      </c>
      <c r="J110" s="17">
        <v>20</v>
      </c>
    </row>
    <row r="111" spans="1:10" x14ac:dyDescent="0.35">
      <c r="A111" s="5" t="s">
        <v>128</v>
      </c>
      <c r="B111" s="16">
        <v>5</v>
      </c>
      <c r="C111" s="12">
        <v>0.1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</v>
      </c>
      <c r="J111" s="17">
        <v>20</v>
      </c>
    </row>
    <row r="112" spans="1:10" x14ac:dyDescent="0.35">
      <c r="A112" s="5" t="s">
        <v>129</v>
      </c>
      <c r="B112" s="16">
        <v>9</v>
      </c>
      <c r="C112" s="12">
        <v>0.1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</v>
      </c>
      <c r="J112" s="17">
        <v>20</v>
      </c>
    </row>
    <row r="113" spans="1:10" x14ac:dyDescent="0.35">
      <c r="A113" s="5" t="s">
        <v>130</v>
      </c>
      <c r="B113" s="16">
        <v>6</v>
      </c>
      <c r="C113" s="12">
        <v>0.1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</v>
      </c>
      <c r="J113" s="17">
        <v>20</v>
      </c>
    </row>
    <row r="114" spans="1:10" x14ac:dyDescent="0.35">
      <c r="A114" s="5" t="s">
        <v>131</v>
      </c>
      <c r="B114" s="16">
        <v>12</v>
      </c>
      <c r="C114" s="12">
        <v>0.1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</v>
      </c>
      <c r="J114" s="17">
        <v>20</v>
      </c>
    </row>
    <row r="115" spans="1:10" x14ac:dyDescent="0.35">
      <c r="A115" s="5" t="s">
        <v>132</v>
      </c>
      <c r="B115" s="16">
        <v>4</v>
      </c>
      <c r="C115" s="12">
        <v>0.1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</v>
      </c>
      <c r="J115" s="17">
        <v>20</v>
      </c>
    </row>
    <row r="116" spans="1:10" x14ac:dyDescent="0.35">
      <c r="A116" s="5" t="s">
        <v>133</v>
      </c>
      <c r="B116" s="16">
        <v>4</v>
      </c>
      <c r="C116" s="12">
        <v>0.1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</v>
      </c>
      <c r="J116" s="17">
        <v>20</v>
      </c>
    </row>
    <row r="117" spans="1:10" x14ac:dyDescent="0.35">
      <c r="A117" s="5" t="s">
        <v>134</v>
      </c>
      <c r="B117" s="16">
        <v>10</v>
      </c>
      <c r="C117" s="12">
        <v>0.1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</v>
      </c>
      <c r="J117" s="17">
        <v>20</v>
      </c>
    </row>
    <row r="118" spans="1:10" x14ac:dyDescent="0.35">
      <c r="A118" s="5" t="s">
        <v>135</v>
      </c>
      <c r="B118" s="16">
        <v>4</v>
      </c>
      <c r="C118" s="12">
        <v>0.1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</v>
      </c>
      <c r="J118" s="17">
        <v>20</v>
      </c>
    </row>
    <row r="119" spans="1:10" x14ac:dyDescent="0.35">
      <c r="A119" s="5" t="s">
        <v>136</v>
      </c>
      <c r="B119" s="16">
        <v>5</v>
      </c>
      <c r="C119" s="12">
        <v>0.1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</v>
      </c>
      <c r="J119" s="17">
        <v>20</v>
      </c>
    </row>
    <row r="120" spans="1:10" x14ac:dyDescent="0.35">
      <c r="A120" s="5" t="s">
        <v>137</v>
      </c>
      <c r="B120" s="16">
        <v>8</v>
      </c>
      <c r="C120" s="12">
        <v>0.1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</v>
      </c>
      <c r="J120" s="17">
        <v>20</v>
      </c>
    </row>
    <row r="121" spans="1:10" x14ac:dyDescent="0.35">
      <c r="A121" s="5" t="s">
        <v>138</v>
      </c>
      <c r="B121" s="16">
        <v>6</v>
      </c>
      <c r="C121" s="12">
        <v>0.1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</v>
      </c>
      <c r="J121" s="17">
        <v>20</v>
      </c>
    </row>
    <row r="122" spans="1:10" x14ac:dyDescent="0.35">
      <c r="A122" s="5" t="s">
        <v>139</v>
      </c>
      <c r="B122" s="16">
        <v>5</v>
      </c>
      <c r="C122" s="12">
        <v>0.1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</v>
      </c>
      <c r="J122" s="17">
        <v>20</v>
      </c>
    </row>
    <row r="123" spans="1:10" x14ac:dyDescent="0.35">
      <c r="A123" s="5" t="s">
        <v>140</v>
      </c>
      <c r="B123" s="16">
        <v>10</v>
      </c>
      <c r="C123" s="12">
        <v>0.1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</v>
      </c>
      <c r="J123" s="17">
        <v>20</v>
      </c>
    </row>
    <row r="124" spans="1:10" x14ac:dyDescent="0.35">
      <c r="A124" s="5" t="s">
        <v>141</v>
      </c>
      <c r="B124" s="16">
        <v>11</v>
      </c>
      <c r="C124" s="12">
        <v>0.1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</v>
      </c>
      <c r="J124" s="17">
        <v>20</v>
      </c>
    </row>
    <row r="125" spans="1:10" x14ac:dyDescent="0.35">
      <c r="A125" s="5" t="s">
        <v>142</v>
      </c>
      <c r="B125" s="16">
        <v>10</v>
      </c>
      <c r="C125" s="12">
        <v>0.1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</v>
      </c>
      <c r="J125" s="17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1330-9750-4A1E-842E-568A71B61031}">
  <sheetPr codeName="Sheet22">
    <tabColor theme="3" tint="0.39997558519241921"/>
  </sheetPr>
  <dimension ref="A1:K125"/>
  <sheetViews>
    <sheetView workbookViewId="0">
      <selection activeCell="B3" sqref="B3"/>
    </sheetView>
  </sheetViews>
  <sheetFormatPr defaultColWidth="11.54296875" defaultRowHeight="14.5" x14ac:dyDescent="0.35"/>
  <sheetData>
    <row r="1" spans="1:11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  <c r="K1" s="12">
        <v>0.12410958904109499</v>
      </c>
    </row>
    <row r="2" spans="1:11" x14ac:dyDescent="0.35">
      <c r="A2" s="5" t="s">
        <v>207</v>
      </c>
      <c r="B2" s="16">
        <v>6</v>
      </c>
      <c r="C2" s="12">
        <v>0.12410958904109499</v>
      </c>
      <c r="D2" s="12">
        <v>0.5</v>
      </c>
      <c r="E2" s="12">
        <v>1</v>
      </c>
      <c r="F2" s="12">
        <v>15</v>
      </c>
      <c r="G2" s="12">
        <v>110</v>
      </c>
      <c r="H2" s="12" t="s">
        <v>268</v>
      </c>
      <c r="I2" s="12">
        <v>0.5</v>
      </c>
      <c r="J2" s="17">
        <v>3</v>
      </c>
    </row>
    <row r="3" spans="1:11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1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1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1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1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1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1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1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1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1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1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1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1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1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74E3-F1E3-DC46-884C-3428140A2CEF}">
  <sheetPr codeName="Sheet10">
    <tabColor theme="3" tint="0.39997558519241921"/>
  </sheetPr>
  <dimension ref="A1:J125"/>
  <sheetViews>
    <sheetView workbookViewId="0">
      <selection activeCell="K39" sqref="K39"/>
    </sheetView>
  </sheetViews>
  <sheetFormatPr defaultColWidth="11.54296875" defaultRowHeight="14.5" x14ac:dyDescent="0.35"/>
  <sheetData>
    <row r="1" spans="1:10" x14ac:dyDescent="0.35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11" t="s">
        <v>207</v>
      </c>
      <c r="B2" s="16">
        <v>20</v>
      </c>
      <c r="C2" s="12">
        <v>4.2739726027397257E-2</v>
      </c>
      <c r="D2" s="12">
        <v>0.01</v>
      </c>
      <c r="E2" s="12">
        <v>0.11</v>
      </c>
      <c r="F2" s="12">
        <v>0</v>
      </c>
      <c r="G2" s="12">
        <v>110</v>
      </c>
      <c r="H2" s="12" t="s">
        <v>164</v>
      </c>
      <c r="I2" s="12">
        <v>0.5</v>
      </c>
      <c r="J2" s="17">
        <v>5</v>
      </c>
    </row>
    <row r="3" spans="1:10" x14ac:dyDescent="0.35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5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5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5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5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5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5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5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5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5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5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5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5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5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5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5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5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5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5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5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5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5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5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5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5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5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5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5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5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5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5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5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5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5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5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5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5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5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5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5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5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5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5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5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5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5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5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5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5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5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5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5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5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5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5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5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5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5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5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5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5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5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5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5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5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5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5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5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5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5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5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5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5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5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5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5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5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5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5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5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5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5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5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5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5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5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5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5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5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5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5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5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5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5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5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5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5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5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5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5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5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5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5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5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5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5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5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5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5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5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5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5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5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5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5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5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5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5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5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5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5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5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5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756E-8B4D-4084-BBE4-4B5899B4FB46}">
  <sheetPr codeName="Sheet11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40</v>
      </c>
      <c r="C2" s="12">
        <v>0.19178082191780821</v>
      </c>
      <c r="D2" s="12">
        <v>0</v>
      </c>
      <c r="E2" s="12">
        <v>5.9999999999999995E-4</v>
      </c>
      <c r="F2" s="12">
        <v>18</v>
      </c>
      <c r="G2" s="12">
        <v>40</v>
      </c>
      <c r="H2" s="12" t="s">
        <v>246</v>
      </c>
      <c r="I2" s="12">
        <v>0.8</v>
      </c>
      <c r="J2" s="17">
        <v>3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0E29-ABE2-1242-A729-E8E59F2E7B36}">
  <sheetPr codeName="Sheet12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11" t="s">
        <v>207</v>
      </c>
      <c r="B2" s="16">
        <v>30</v>
      </c>
      <c r="C2" s="12">
        <v>7.1232876712328766E-2</v>
      </c>
      <c r="D2" s="12">
        <v>0</v>
      </c>
      <c r="E2" s="12">
        <v>0.34</v>
      </c>
      <c r="F2" s="12">
        <v>4</v>
      </c>
      <c r="G2" s="12">
        <v>30</v>
      </c>
      <c r="H2" s="12" t="s">
        <v>164</v>
      </c>
      <c r="I2" s="12">
        <v>0.5</v>
      </c>
      <c r="J2" s="17">
        <v>3</v>
      </c>
    </row>
    <row r="3" spans="1:10" x14ac:dyDescent="0.35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5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5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5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5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5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5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5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5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5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5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5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5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5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5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5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5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5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5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5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5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5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5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5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5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5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5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5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5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5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5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5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5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5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5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5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5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5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5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5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5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5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5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5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5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5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5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5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5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5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5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5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5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5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5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5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5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5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5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5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5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5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5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5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5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5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5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5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5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5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5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5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5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5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5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5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5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5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5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5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5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5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5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5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5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5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5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5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5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5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5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5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5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5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5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5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5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5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5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5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5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5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5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5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5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5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5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5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5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5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5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5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5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5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5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5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5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5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5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5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5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5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5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A667-7708-4C06-9274-CF3E58E16E74}">
  <sheetPr codeName="Sheet13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8</v>
      </c>
      <c r="C2" s="12">
        <v>7.1232876712328773E-3</v>
      </c>
      <c r="D2" s="12">
        <v>0</v>
      </c>
      <c r="E2" s="12">
        <v>0.2</v>
      </c>
      <c r="F2" s="12">
        <v>0</v>
      </c>
      <c r="G2" s="12">
        <v>80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3EC4-BF42-4DA9-8E9C-8E4C6F351395}">
  <sheetPr codeName="Sheet14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25</v>
      </c>
      <c r="C2" s="12">
        <v>8.21917808219178E-3</v>
      </c>
      <c r="D2" s="12">
        <v>0</v>
      </c>
      <c r="E2" s="12">
        <v>0.3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1B2B-1CA9-4FCE-8C81-1EFE6B30901B}">
  <sheetPr codeName="Sheet15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11" t="s">
        <v>207</v>
      </c>
      <c r="B2" s="16">
        <v>19</v>
      </c>
      <c r="C2" s="12">
        <v>4.2739726027397257E-2</v>
      </c>
      <c r="D2" s="12">
        <v>0</v>
      </c>
      <c r="E2" s="12">
        <v>0.6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5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5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5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5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5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5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5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5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5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5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5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5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5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5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5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5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5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5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5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5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5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5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5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5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5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5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5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5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5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5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5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5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5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5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5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5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5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5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5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5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5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5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5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5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5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5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5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5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5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5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5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5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5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5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5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5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5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5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5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5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5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5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5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5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5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5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5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5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5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5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5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5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5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5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5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5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5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5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5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5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5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5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5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5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5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5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5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5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5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5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5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5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5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5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5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5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5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5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5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5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5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5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5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5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5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5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5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5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5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5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5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5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5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5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5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5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5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5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5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5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5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5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 codeName="Sheet16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30</v>
      </c>
      <c r="C2" s="12">
        <v>5.6986301369863018E-2</v>
      </c>
      <c r="D2" s="12">
        <v>0</v>
      </c>
      <c r="E2" s="12">
        <v>0.4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0955-9E19-344F-8FCD-56D5A158EFD9}">
  <sheetPr codeName="Sheet17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25</v>
      </c>
      <c r="C2" s="12">
        <v>0.16438356164383561</v>
      </c>
      <c r="D2" s="12">
        <v>0.01</v>
      </c>
      <c r="E2" s="12">
        <v>0.114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A1:G125"/>
  <sheetViews>
    <sheetView workbookViewId="0">
      <selection activeCell="A2" sqref="A2"/>
    </sheetView>
  </sheetViews>
  <sheetFormatPr defaultColWidth="8.6328125" defaultRowHeight="14.5" x14ac:dyDescent="0.35"/>
  <cols>
    <col min="1" max="1" width="18" customWidth="1"/>
  </cols>
  <sheetData>
    <row r="1" spans="1:7" x14ac:dyDescent="0.35">
      <c r="A1" s="1" t="s">
        <v>17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</row>
    <row r="2" spans="1:7" ht="15.5" x14ac:dyDescent="0.35">
      <c r="A2" s="1" t="s">
        <v>207</v>
      </c>
      <c r="B2" s="55">
        <v>2023537</v>
      </c>
      <c r="C2" s="55">
        <v>2768286</v>
      </c>
      <c r="D2" s="55">
        <v>1338376</v>
      </c>
      <c r="E2" s="55">
        <v>1313551</v>
      </c>
      <c r="F2" s="55">
        <v>557262</v>
      </c>
      <c r="G2" s="55">
        <v>285067</v>
      </c>
    </row>
    <row r="3" spans="1:7" x14ac:dyDescent="0.35">
      <c r="A3" s="1" t="s">
        <v>20</v>
      </c>
      <c r="B3">
        <v>17.5983390926135</v>
      </c>
      <c r="C3">
        <v>21.164984891132349</v>
      </c>
      <c r="D3">
        <v>21.164984891132349</v>
      </c>
      <c r="E3">
        <v>14.4765792011936</v>
      </c>
      <c r="F3">
        <v>14.4765792011936</v>
      </c>
      <c r="G3">
        <v>11.118532722734599</v>
      </c>
    </row>
    <row r="4" spans="1:7" x14ac:dyDescent="0.35">
      <c r="A4" s="1" t="s">
        <v>21</v>
      </c>
      <c r="B4">
        <v>15.193226850985999</v>
      </c>
      <c r="C4">
        <v>18.085036881860301</v>
      </c>
      <c r="D4">
        <v>18.085036881860301</v>
      </c>
      <c r="E4">
        <v>16.149636742780451</v>
      </c>
      <c r="F4">
        <v>16.149636742780451</v>
      </c>
      <c r="G4">
        <v>16.337425899732501</v>
      </c>
    </row>
    <row r="5" spans="1:7" x14ac:dyDescent="0.35">
      <c r="A5" s="1" t="s">
        <v>22</v>
      </c>
      <c r="B5">
        <v>24.337907628059799</v>
      </c>
      <c r="C5">
        <v>24.976637567358651</v>
      </c>
      <c r="D5">
        <v>24.976637567358651</v>
      </c>
      <c r="E5">
        <v>11.217711069205651</v>
      </c>
      <c r="F5">
        <v>11.217711069205651</v>
      </c>
      <c r="G5">
        <v>3.2733950988116201</v>
      </c>
    </row>
    <row r="6" spans="1:7" x14ac:dyDescent="0.35">
      <c r="A6" s="1" t="s">
        <v>23</v>
      </c>
      <c r="B6">
        <v>36.337484320719703</v>
      </c>
      <c r="C6">
        <v>22.262324981563101</v>
      </c>
      <c r="D6">
        <v>22.262324981563101</v>
      </c>
      <c r="E6">
        <v>8.5308262538361994</v>
      </c>
      <c r="F6">
        <v>8.5308262538361994</v>
      </c>
      <c r="G6">
        <v>2.0762132084817</v>
      </c>
    </row>
    <row r="7" spans="1:7" x14ac:dyDescent="0.35">
      <c r="A7" s="1" t="s">
        <v>24</v>
      </c>
      <c r="B7">
        <v>6.7663497967500001</v>
      </c>
      <c r="C7">
        <v>10.432497635738651</v>
      </c>
      <c r="D7">
        <v>10.432497635738651</v>
      </c>
      <c r="E7">
        <v>22.345684807702352</v>
      </c>
      <c r="F7">
        <v>22.345684807702352</v>
      </c>
      <c r="G7">
        <v>27.677285316368</v>
      </c>
    </row>
    <row r="8" spans="1:7" x14ac:dyDescent="0.35">
      <c r="A8" s="1" t="s">
        <v>25</v>
      </c>
      <c r="B8">
        <v>17.7309795830982</v>
      </c>
      <c r="C8">
        <v>20.163393604390901</v>
      </c>
      <c r="D8">
        <v>20.163393604390901</v>
      </c>
      <c r="E8">
        <v>14.57599408318575</v>
      </c>
      <c r="F8">
        <v>14.57599408318575</v>
      </c>
      <c r="G8">
        <v>12.7902450417486</v>
      </c>
    </row>
    <row r="9" spans="1:7" x14ac:dyDescent="0.35">
      <c r="A9" s="1" t="s">
        <v>26</v>
      </c>
      <c r="B9">
        <v>1.73848681399728</v>
      </c>
      <c r="C9">
        <v>14.855863947842749</v>
      </c>
      <c r="D9">
        <v>14.855863947842749</v>
      </c>
      <c r="E9">
        <v>22.79547703424905</v>
      </c>
      <c r="F9">
        <v>22.79547703424905</v>
      </c>
      <c r="G9">
        <v>22.958831221819199</v>
      </c>
    </row>
    <row r="10" spans="1:7" x14ac:dyDescent="0.35">
      <c r="A10" s="1" t="s">
        <v>27</v>
      </c>
      <c r="B10">
        <v>26.997184450577201</v>
      </c>
      <c r="C10">
        <v>25.865523332226449</v>
      </c>
      <c r="D10">
        <v>25.865523332226449</v>
      </c>
      <c r="E10">
        <v>9.5430103776296509</v>
      </c>
      <c r="F10">
        <v>9.5430103776296509</v>
      </c>
      <c r="G10">
        <v>2.1857481297105998</v>
      </c>
    </row>
    <row r="11" spans="1:7" x14ac:dyDescent="0.35">
      <c r="A11" s="1" t="s">
        <v>28</v>
      </c>
      <c r="B11">
        <v>30.869730208276401</v>
      </c>
      <c r="C11">
        <v>24.156992610411649</v>
      </c>
      <c r="D11">
        <v>24.156992610411649</v>
      </c>
      <c r="E11">
        <v>9.3486173058290003</v>
      </c>
      <c r="F11">
        <v>9.3486173058290003</v>
      </c>
      <c r="G11">
        <v>2.11904995924231</v>
      </c>
    </row>
    <row r="12" spans="1:7" x14ac:dyDescent="0.35">
      <c r="A12" s="1" t="s">
        <v>29</v>
      </c>
      <c r="B12">
        <v>9.7774514615532695</v>
      </c>
      <c r="C12">
        <v>11.78118197740095</v>
      </c>
      <c r="D12">
        <v>11.78118197740095</v>
      </c>
      <c r="E12">
        <v>14.55145325474585</v>
      </c>
      <c r="F12">
        <v>14.55145325474585</v>
      </c>
      <c r="G12">
        <v>37.557278074153203</v>
      </c>
    </row>
    <row r="13" spans="1:7" x14ac:dyDescent="0.35">
      <c r="A13" s="1" t="s">
        <v>30</v>
      </c>
      <c r="B13">
        <v>9.1884391230226399</v>
      </c>
      <c r="C13">
        <v>12.8414542282837</v>
      </c>
      <c r="D13">
        <v>12.8414542282837</v>
      </c>
      <c r="E13">
        <v>16.847718352297498</v>
      </c>
      <c r="F13">
        <v>16.847718352297498</v>
      </c>
      <c r="G13">
        <v>31.433215715814899</v>
      </c>
    </row>
    <row r="14" spans="1:7" x14ac:dyDescent="0.35">
      <c r="A14" s="1" t="s">
        <v>31</v>
      </c>
      <c r="B14">
        <v>20.339389289296399</v>
      </c>
      <c r="C14">
        <v>17.409274922742551</v>
      </c>
      <c r="D14">
        <v>17.409274922742551</v>
      </c>
      <c r="E14">
        <v>13.8213882262082</v>
      </c>
      <c r="F14">
        <v>13.8213882262082</v>
      </c>
      <c r="G14">
        <v>17.199284412802101</v>
      </c>
    </row>
    <row r="15" spans="1:7" x14ac:dyDescent="0.35">
      <c r="A15" s="1" t="s">
        <v>32</v>
      </c>
      <c r="B15">
        <v>27.8910206378306</v>
      </c>
      <c r="C15">
        <v>16.1581326121286</v>
      </c>
      <c r="D15">
        <v>16.1581326121286</v>
      </c>
      <c r="E15">
        <v>10.241773002014799</v>
      </c>
      <c r="F15">
        <v>10.241773002014799</v>
      </c>
      <c r="G15">
        <v>19.3091681338827</v>
      </c>
    </row>
    <row r="16" spans="1:7" x14ac:dyDescent="0.35">
      <c r="A16" s="1" t="s">
        <v>33</v>
      </c>
      <c r="B16">
        <v>12.0007554199951</v>
      </c>
      <c r="C16">
        <v>23.635174077271099</v>
      </c>
      <c r="D16">
        <v>23.635174077271099</v>
      </c>
      <c r="E16">
        <v>15.955929831505751</v>
      </c>
      <c r="F16">
        <v>15.955929831505751</v>
      </c>
      <c r="G16">
        <v>8.8170367624511901</v>
      </c>
    </row>
    <row r="17" spans="1:7" x14ac:dyDescent="0.35">
      <c r="A17" s="1" t="s">
        <v>34</v>
      </c>
      <c r="B17">
        <v>30.5274758673599</v>
      </c>
      <c r="C17">
        <v>25.4830772446442</v>
      </c>
      <c r="D17">
        <v>25.4830772446442</v>
      </c>
      <c r="E17">
        <v>8.3081691866535508</v>
      </c>
      <c r="F17">
        <v>8.3081691866535508</v>
      </c>
      <c r="G17">
        <v>1.8900312700445601</v>
      </c>
    </row>
    <row r="18" spans="1:7" x14ac:dyDescent="0.35">
      <c r="A18" s="1" t="s">
        <v>35</v>
      </c>
      <c r="B18">
        <v>6.6402985133369699</v>
      </c>
      <c r="C18">
        <v>9.7533046453430003</v>
      </c>
      <c r="D18">
        <v>9.7533046453430003</v>
      </c>
      <c r="E18">
        <v>13.698097756309551</v>
      </c>
      <c r="F18">
        <v>13.698097756309551</v>
      </c>
      <c r="G18">
        <v>46.456896683357897</v>
      </c>
    </row>
    <row r="19" spans="1:7" x14ac:dyDescent="0.35">
      <c r="A19" s="1" t="s">
        <v>36</v>
      </c>
      <c r="B19">
        <v>3.3723404201091198</v>
      </c>
      <c r="C19">
        <v>12.822787284205249</v>
      </c>
      <c r="D19">
        <v>12.822787284205249</v>
      </c>
      <c r="E19">
        <v>21.539005777989349</v>
      </c>
      <c r="F19">
        <v>21.539005777989349</v>
      </c>
      <c r="G19">
        <v>27.904073455501699</v>
      </c>
    </row>
    <row r="20" spans="1:7" x14ac:dyDescent="0.35">
      <c r="A20" s="1" t="s">
        <v>37</v>
      </c>
      <c r="B20">
        <v>15.1426914821206</v>
      </c>
      <c r="C20">
        <v>11.3461950184861</v>
      </c>
      <c r="D20">
        <v>11.3461950184861</v>
      </c>
      <c r="E20">
        <v>12.222276776643699</v>
      </c>
      <c r="F20">
        <v>12.222276776643699</v>
      </c>
      <c r="G20">
        <v>37.720364927619798</v>
      </c>
    </row>
    <row r="21" spans="1:7" x14ac:dyDescent="0.35">
      <c r="A21" s="1" t="s">
        <v>38</v>
      </c>
      <c r="B21">
        <v>28.1960094030165</v>
      </c>
      <c r="C21">
        <v>24.792567978578852</v>
      </c>
      <c r="D21">
        <v>24.792567978578852</v>
      </c>
      <c r="E21">
        <v>9.5978703930051505</v>
      </c>
      <c r="F21">
        <v>9.5978703930051505</v>
      </c>
      <c r="G21">
        <v>3.0231138538155</v>
      </c>
    </row>
    <row r="22" spans="1:7" x14ac:dyDescent="0.35">
      <c r="A22" s="1" t="s">
        <v>39</v>
      </c>
      <c r="B22">
        <v>11.425393677516199</v>
      </c>
      <c r="C22">
        <v>19.612462574398851</v>
      </c>
      <c r="D22">
        <v>19.612462574398851</v>
      </c>
      <c r="E22">
        <v>18.55682539222995</v>
      </c>
      <c r="F22">
        <v>18.55682539222995</v>
      </c>
      <c r="G22">
        <v>12.2360303892263</v>
      </c>
    </row>
    <row r="23" spans="1:7" x14ac:dyDescent="0.35">
      <c r="A23" s="1" t="s">
        <v>40</v>
      </c>
      <c r="B23">
        <v>14.5288277487094</v>
      </c>
      <c r="C23">
        <v>25.6169221292134</v>
      </c>
      <c r="D23">
        <v>25.6169221292134</v>
      </c>
      <c r="E23">
        <v>13.79964756718535</v>
      </c>
      <c r="F23">
        <v>13.79964756718535</v>
      </c>
      <c r="G23">
        <v>6.6380328584930899</v>
      </c>
    </row>
    <row r="24" spans="1:7" x14ac:dyDescent="0.35">
      <c r="A24" s="1" t="s">
        <v>41</v>
      </c>
      <c r="B24">
        <v>18.289388437181</v>
      </c>
      <c r="C24">
        <v>25.447497623254101</v>
      </c>
      <c r="D24">
        <v>25.447497623254101</v>
      </c>
      <c r="E24">
        <v>13.7745673445871</v>
      </c>
      <c r="F24">
        <v>13.7745673445871</v>
      </c>
      <c r="G24">
        <v>3.2664816271365802</v>
      </c>
    </row>
    <row r="25" spans="1:7" x14ac:dyDescent="0.35">
      <c r="A25" s="1" t="s">
        <v>42</v>
      </c>
      <c r="B25">
        <v>11.125908201501799</v>
      </c>
      <c r="C25">
        <v>21.20550908724255</v>
      </c>
      <c r="D25">
        <v>21.20550908724255</v>
      </c>
      <c r="E25">
        <v>17.400126802486149</v>
      </c>
      <c r="F25">
        <v>17.400126802486149</v>
      </c>
      <c r="G25">
        <v>11.662820019040799</v>
      </c>
    </row>
    <row r="26" spans="1:7" x14ac:dyDescent="0.35">
      <c r="A26" s="1" t="s">
        <v>43</v>
      </c>
      <c r="B26">
        <v>13.088647954519899</v>
      </c>
      <c r="C26">
        <v>14.948091887283651</v>
      </c>
      <c r="D26">
        <v>14.948091887283651</v>
      </c>
      <c r="E26">
        <v>14.54006508890445</v>
      </c>
      <c r="F26">
        <v>14.54006508890445</v>
      </c>
      <c r="G26">
        <v>27.935038093103799</v>
      </c>
    </row>
    <row r="27" spans="1:7" x14ac:dyDescent="0.35">
      <c r="A27" s="1" t="s">
        <v>44</v>
      </c>
      <c r="B27">
        <v>11.226772403879499</v>
      </c>
      <c r="C27">
        <v>21.349199299033351</v>
      </c>
      <c r="D27">
        <v>21.349199299033351</v>
      </c>
      <c r="E27">
        <v>17.91260528632225</v>
      </c>
      <c r="F27">
        <v>17.91260528632225</v>
      </c>
      <c r="G27">
        <v>10.249618425409199</v>
      </c>
    </row>
    <row r="28" spans="1:7" x14ac:dyDescent="0.35">
      <c r="A28" s="1" t="s">
        <v>45</v>
      </c>
      <c r="B28">
        <v>24.5629141601461</v>
      </c>
      <c r="C28">
        <v>22.213071694059</v>
      </c>
      <c r="D28">
        <v>22.213071694059</v>
      </c>
      <c r="E28">
        <v>12.640533021557051</v>
      </c>
      <c r="F28">
        <v>12.640533021557051</v>
      </c>
      <c r="G28">
        <v>5.7298764086217702</v>
      </c>
    </row>
    <row r="29" spans="1:7" x14ac:dyDescent="0.35">
      <c r="A29" s="1" t="s">
        <v>46</v>
      </c>
      <c r="B29">
        <v>18.719792387399501</v>
      </c>
      <c r="C29">
        <v>26.273206805091199</v>
      </c>
      <c r="D29">
        <v>26.273206805091199</v>
      </c>
      <c r="E29">
        <v>12.908586526536849</v>
      </c>
      <c r="F29">
        <v>12.908586526536849</v>
      </c>
      <c r="G29">
        <v>2.9166209493442801</v>
      </c>
    </row>
    <row r="30" spans="1:7" x14ac:dyDescent="0.35">
      <c r="A30" s="1" t="s">
        <v>47</v>
      </c>
      <c r="B30">
        <v>27.276817405768401</v>
      </c>
      <c r="C30">
        <v>25.6678507442764</v>
      </c>
      <c r="D30">
        <v>25.6678507442764</v>
      </c>
      <c r="E30">
        <v>10.1855311202601</v>
      </c>
      <c r="F30">
        <v>10.1855311202601</v>
      </c>
      <c r="G30">
        <v>1.0164188651586299</v>
      </c>
    </row>
    <row r="31" spans="1:7" x14ac:dyDescent="0.35">
      <c r="A31" s="1" t="s">
        <v>48</v>
      </c>
      <c r="B31">
        <v>14.332102779658101</v>
      </c>
      <c r="C31">
        <v>19.927071594727749</v>
      </c>
      <c r="D31">
        <v>19.927071594727749</v>
      </c>
      <c r="E31">
        <v>16.53980017419245</v>
      </c>
      <c r="F31">
        <v>16.53980017419245</v>
      </c>
      <c r="G31">
        <v>12.7341536825014</v>
      </c>
    </row>
    <row r="32" spans="1:7" x14ac:dyDescent="0.35">
      <c r="A32" s="1" t="s">
        <v>49</v>
      </c>
      <c r="B32">
        <v>12.123486663744799</v>
      </c>
      <c r="C32">
        <v>17.955588682226299</v>
      </c>
      <c r="D32">
        <v>17.955588682226299</v>
      </c>
      <c r="E32">
        <v>17.742743990614901</v>
      </c>
      <c r="F32">
        <v>17.742743990614901</v>
      </c>
      <c r="G32">
        <v>16.4798479905729</v>
      </c>
    </row>
    <row r="33" spans="1:7" x14ac:dyDescent="0.35">
      <c r="A33" s="1" t="s">
        <v>50</v>
      </c>
      <c r="B33">
        <v>6.4785949658702897</v>
      </c>
      <c r="C33">
        <v>15.201434757300101</v>
      </c>
      <c r="D33">
        <v>15.201434757300101</v>
      </c>
      <c r="E33">
        <v>21.559701169775849</v>
      </c>
      <c r="F33">
        <v>21.559701169775849</v>
      </c>
      <c r="G33">
        <v>19.9991331799779</v>
      </c>
    </row>
    <row r="34" spans="1:7" x14ac:dyDescent="0.35">
      <c r="A34" s="1" t="s">
        <v>51</v>
      </c>
      <c r="B34">
        <v>8.8227135978606395</v>
      </c>
      <c r="C34">
        <v>17.043021841639199</v>
      </c>
      <c r="D34">
        <v>17.043021841639199</v>
      </c>
      <c r="E34">
        <v>18.407857584831049</v>
      </c>
      <c r="F34">
        <v>18.407857584831049</v>
      </c>
      <c r="G34">
        <v>20.275527549198799</v>
      </c>
    </row>
    <row r="35" spans="1:7" x14ac:dyDescent="0.35">
      <c r="A35" s="1" t="s">
        <v>52</v>
      </c>
      <c r="B35">
        <v>33.902919788016199</v>
      </c>
      <c r="C35">
        <v>23.64209937511335</v>
      </c>
      <c r="D35">
        <v>23.64209937511335</v>
      </c>
      <c r="E35">
        <v>8.5715579905491506</v>
      </c>
      <c r="F35">
        <v>8.5715579905491506</v>
      </c>
      <c r="G35">
        <v>1.66976548065881</v>
      </c>
    </row>
    <row r="36" spans="1:7" x14ac:dyDescent="0.35">
      <c r="A36" s="1" t="s">
        <v>53</v>
      </c>
      <c r="B36">
        <v>7.5212164041356102</v>
      </c>
      <c r="C36">
        <v>13.5044997065751</v>
      </c>
      <c r="D36">
        <v>13.5044997065751</v>
      </c>
      <c r="E36">
        <v>15.99810650156765</v>
      </c>
      <c r="F36">
        <v>15.99810650156765</v>
      </c>
      <c r="G36">
        <v>33.473571179578897</v>
      </c>
    </row>
    <row r="37" spans="1:7" x14ac:dyDescent="0.35">
      <c r="A37" s="1" t="s">
        <v>54</v>
      </c>
      <c r="B37">
        <v>5.9437192381767598</v>
      </c>
      <c r="C37">
        <v>15.051893858335101</v>
      </c>
      <c r="D37">
        <v>15.051893858335101</v>
      </c>
      <c r="E37">
        <v>17.157072544403999</v>
      </c>
      <c r="F37">
        <v>17.157072544403999</v>
      </c>
      <c r="G37">
        <v>29.638347956345001</v>
      </c>
    </row>
    <row r="38" spans="1:7" x14ac:dyDescent="0.35">
      <c r="A38" s="1" t="s">
        <v>55</v>
      </c>
      <c r="B38">
        <v>41.005014588934202</v>
      </c>
      <c r="C38">
        <v>22.229275062204451</v>
      </c>
      <c r="D38">
        <v>22.229275062204451</v>
      </c>
      <c r="E38">
        <v>6.4831386762636001</v>
      </c>
      <c r="F38">
        <v>6.4831386762636001</v>
      </c>
      <c r="G38">
        <v>1.5701579341296701</v>
      </c>
    </row>
    <row r="39" spans="1:7" x14ac:dyDescent="0.35">
      <c r="A39" s="1" t="s">
        <v>56</v>
      </c>
      <c r="B39">
        <v>35.455939498733301</v>
      </c>
      <c r="C39">
        <v>23.417823805526851</v>
      </c>
      <c r="D39">
        <v>23.417823805526851</v>
      </c>
      <c r="E39">
        <v>8.0417587742521501</v>
      </c>
      <c r="F39">
        <v>8.0417587742521501</v>
      </c>
      <c r="G39">
        <v>1.6248953141273299</v>
      </c>
    </row>
    <row r="40" spans="1:7" x14ac:dyDescent="0.35">
      <c r="A40" s="1" t="s">
        <v>57</v>
      </c>
      <c r="B40">
        <v>17.479826530704202</v>
      </c>
      <c r="C40">
        <v>19.6393118931054</v>
      </c>
      <c r="D40">
        <v>19.6393118931054</v>
      </c>
      <c r="E40">
        <v>15.2996492746567</v>
      </c>
      <c r="F40">
        <v>15.2996492746567</v>
      </c>
      <c r="G40">
        <v>12.6422511337715</v>
      </c>
    </row>
    <row r="41" spans="1:7" x14ac:dyDescent="0.35">
      <c r="A41" s="1" t="s">
        <v>58</v>
      </c>
      <c r="B41">
        <v>39.533814426835299</v>
      </c>
      <c r="C41">
        <v>23.498914704295451</v>
      </c>
      <c r="D41">
        <v>23.498914704295451</v>
      </c>
      <c r="E41">
        <v>6.3529972846464497</v>
      </c>
      <c r="F41">
        <v>6.3529972846464497</v>
      </c>
      <c r="G41">
        <v>0.76236159528090797</v>
      </c>
    </row>
    <row r="42" spans="1:7" x14ac:dyDescent="0.35">
      <c r="A42" s="1" t="s">
        <v>59</v>
      </c>
      <c r="B42">
        <v>25.877679819777601</v>
      </c>
      <c r="C42">
        <v>15.170356965211001</v>
      </c>
      <c r="D42">
        <v>15.170356965211001</v>
      </c>
      <c r="E42">
        <v>12.65003759396885</v>
      </c>
      <c r="F42">
        <v>12.65003759396885</v>
      </c>
      <c r="G42">
        <v>18.4815310618628</v>
      </c>
    </row>
    <row r="43" spans="1:7" x14ac:dyDescent="0.35">
      <c r="A43" s="1" t="s">
        <v>60</v>
      </c>
      <c r="B43">
        <v>27.484272253272099</v>
      </c>
      <c r="C43">
        <v>24.919279416432602</v>
      </c>
      <c r="D43">
        <v>24.919279416432602</v>
      </c>
      <c r="E43">
        <v>10.630026886474051</v>
      </c>
      <c r="F43">
        <v>10.630026886474051</v>
      </c>
      <c r="G43">
        <v>1.41711514091452</v>
      </c>
    </row>
    <row r="44" spans="1:7" x14ac:dyDescent="0.35">
      <c r="A44" s="1" t="s">
        <v>61</v>
      </c>
      <c r="B44">
        <v>4.3269587846942299</v>
      </c>
      <c r="C44">
        <v>13.2835757133691</v>
      </c>
      <c r="D44">
        <v>13.2835757133691</v>
      </c>
      <c r="E44">
        <v>18.755171579532551</v>
      </c>
      <c r="F44">
        <v>18.755171579532551</v>
      </c>
      <c r="G44">
        <v>31.595546629502401</v>
      </c>
    </row>
    <row r="45" spans="1:7" x14ac:dyDescent="0.35">
      <c r="A45" s="1" t="s">
        <v>62</v>
      </c>
      <c r="B45">
        <v>4.5314941806175897</v>
      </c>
      <c r="C45">
        <v>8.4533491879103</v>
      </c>
      <c r="D45">
        <v>8.4533491879103</v>
      </c>
      <c r="E45">
        <v>13.7615157823796</v>
      </c>
      <c r="F45">
        <v>13.7615157823796</v>
      </c>
      <c r="G45">
        <v>51.038775878802603</v>
      </c>
    </row>
    <row r="46" spans="1:7" x14ac:dyDescent="0.35">
      <c r="A46" s="1" t="s">
        <v>63</v>
      </c>
      <c r="B46">
        <v>12.8700402614606</v>
      </c>
      <c r="C46">
        <v>18.343119358749352</v>
      </c>
      <c r="D46">
        <v>18.343119358749352</v>
      </c>
      <c r="E46">
        <v>16.046119532044798</v>
      </c>
      <c r="F46">
        <v>16.046119532044798</v>
      </c>
      <c r="G46">
        <v>18.351481956951101</v>
      </c>
    </row>
    <row r="47" spans="1:7" x14ac:dyDescent="0.35">
      <c r="A47" s="1" t="s">
        <v>64</v>
      </c>
      <c r="B47">
        <v>9.4329314205542794</v>
      </c>
      <c r="C47">
        <v>15.5511424754692</v>
      </c>
      <c r="D47">
        <v>15.5511424754692</v>
      </c>
      <c r="E47">
        <v>16.463912940336201</v>
      </c>
      <c r="F47">
        <v>16.463912940336201</v>
      </c>
      <c r="G47">
        <v>26.536957747835</v>
      </c>
    </row>
    <row r="48" spans="1:7" x14ac:dyDescent="0.35">
      <c r="A48" s="1" t="s">
        <v>65</v>
      </c>
      <c r="B48">
        <v>6.6876921607219701</v>
      </c>
      <c r="C48">
        <v>14.715654410994301</v>
      </c>
      <c r="D48">
        <v>14.715654410994301</v>
      </c>
      <c r="E48">
        <v>18.406008790824849</v>
      </c>
      <c r="F48">
        <v>18.406008790824849</v>
      </c>
      <c r="G48">
        <v>27.068981435639699</v>
      </c>
    </row>
    <row r="49" spans="1:7" x14ac:dyDescent="0.35">
      <c r="A49" s="1" t="s">
        <v>66</v>
      </c>
      <c r="B49">
        <v>23.626086341299899</v>
      </c>
      <c r="C49">
        <v>25.457523420896901</v>
      </c>
      <c r="D49">
        <v>25.457523420896901</v>
      </c>
      <c r="E49">
        <v>11.361598009430899</v>
      </c>
      <c r="F49">
        <v>11.361598009430899</v>
      </c>
      <c r="G49">
        <v>2.73567079804458</v>
      </c>
    </row>
    <row r="50" spans="1:7" x14ac:dyDescent="0.35">
      <c r="A50" s="1" t="s">
        <v>67</v>
      </c>
      <c r="B50">
        <v>4.1076471332099898</v>
      </c>
      <c r="C50">
        <v>13.656931060775101</v>
      </c>
      <c r="D50">
        <v>13.656931060775101</v>
      </c>
      <c r="E50">
        <v>20.819092405073601</v>
      </c>
      <c r="F50">
        <v>20.819092405073601</v>
      </c>
      <c r="G50">
        <v>26.940305935092699</v>
      </c>
    </row>
    <row r="51" spans="1:7" x14ac:dyDescent="0.35">
      <c r="A51" s="1" t="s">
        <v>68</v>
      </c>
      <c r="B51">
        <v>7.0984729518568601</v>
      </c>
      <c r="C51">
        <v>18.31057236504785</v>
      </c>
      <c r="D51">
        <v>18.31057236504785</v>
      </c>
      <c r="E51">
        <v>20.747709867536749</v>
      </c>
      <c r="F51">
        <v>20.747709867536749</v>
      </c>
      <c r="G51">
        <v>14.784962582974</v>
      </c>
    </row>
    <row r="52" spans="1:7" x14ac:dyDescent="0.35">
      <c r="A52" s="1" t="s">
        <v>69</v>
      </c>
      <c r="B52">
        <v>8.4805646534593109</v>
      </c>
      <c r="C52">
        <v>24.564541148611099</v>
      </c>
      <c r="D52">
        <v>24.564541148611099</v>
      </c>
      <c r="E52">
        <v>18.931461046213549</v>
      </c>
      <c r="F52">
        <v>18.931461046213549</v>
      </c>
      <c r="G52">
        <v>4.5274309568913402</v>
      </c>
    </row>
    <row r="53" spans="1:7" x14ac:dyDescent="0.35">
      <c r="A53" s="1" t="s">
        <v>70</v>
      </c>
      <c r="B53">
        <v>1.22655267587753</v>
      </c>
      <c r="C53">
        <v>5.1044759329714999</v>
      </c>
      <c r="D53">
        <v>5.1044759329714999</v>
      </c>
      <c r="E53">
        <v>10.413645147423351</v>
      </c>
      <c r="F53">
        <v>10.413645147423351</v>
      </c>
      <c r="G53">
        <v>67.737205163332803</v>
      </c>
    </row>
    <row r="54" spans="1:7" x14ac:dyDescent="0.35">
      <c r="A54" s="1" t="s">
        <v>71</v>
      </c>
      <c r="B54">
        <v>21.581412198240699</v>
      </c>
      <c r="C54">
        <v>24.023911861347951</v>
      </c>
      <c r="D54">
        <v>24.023911861347951</v>
      </c>
      <c r="E54">
        <v>13.103245414743499</v>
      </c>
      <c r="F54">
        <v>13.103245414743499</v>
      </c>
      <c r="G54">
        <v>4.1642732495764996</v>
      </c>
    </row>
    <row r="55" spans="1:7" x14ac:dyDescent="0.35">
      <c r="A55" s="1" t="s">
        <v>72</v>
      </c>
      <c r="B55">
        <v>21.008758150672001</v>
      </c>
      <c r="C55">
        <v>19.99617125302445</v>
      </c>
      <c r="D55">
        <v>19.99617125302445</v>
      </c>
      <c r="E55">
        <v>14.14706882626435</v>
      </c>
      <c r="F55">
        <v>14.14706882626435</v>
      </c>
      <c r="G55">
        <v>10.7048049045989</v>
      </c>
    </row>
    <row r="56" spans="1:7" x14ac:dyDescent="0.35">
      <c r="A56" s="1" t="s">
        <v>73</v>
      </c>
      <c r="B56">
        <v>31.095206950436999</v>
      </c>
      <c r="C56">
        <v>23.280902660862399</v>
      </c>
      <c r="D56">
        <v>23.280902660862399</v>
      </c>
      <c r="E56">
        <v>10.645475211247151</v>
      </c>
      <c r="F56">
        <v>10.645475211247151</v>
      </c>
      <c r="G56">
        <v>1.05203730534394</v>
      </c>
    </row>
    <row r="57" spans="1:7" x14ac:dyDescent="0.35">
      <c r="A57" s="1" t="s">
        <v>74</v>
      </c>
      <c r="B57">
        <v>23.3016076207638</v>
      </c>
      <c r="C57">
        <v>17.482420832798251</v>
      </c>
      <c r="D57">
        <v>17.482420832798251</v>
      </c>
      <c r="E57">
        <v>12.69880252942855</v>
      </c>
      <c r="F57">
        <v>12.69880252942855</v>
      </c>
      <c r="G57">
        <v>16.335945654782499</v>
      </c>
    </row>
    <row r="58" spans="1:7" x14ac:dyDescent="0.35">
      <c r="A58" s="1" t="s">
        <v>75</v>
      </c>
      <c r="B58">
        <v>34.534598562279797</v>
      </c>
      <c r="C58">
        <v>22.726899676753799</v>
      </c>
      <c r="D58">
        <v>22.726899676753799</v>
      </c>
      <c r="E58">
        <v>8.8804442497971507</v>
      </c>
      <c r="F58">
        <v>8.8804442497971507</v>
      </c>
      <c r="G58">
        <v>2.2507135846181998</v>
      </c>
    </row>
    <row r="59" spans="1:7" x14ac:dyDescent="0.35">
      <c r="A59" s="1" t="s">
        <v>76</v>
      </c>
      <c r="B59">
        <v>4.3620168464463402</v>
      </c>
      <c r="C59">
        <v>12.881100996780351</v>
      </c>
      <c r="D59">
        <v>12.881100996780351</v>
      </c>
      <c r="E59">
        <v>17.454148600627349</v>
      </c>
      <c r="F59">
        <v>17.454148600627349</v>
      </c>
      <c r="G59">
        <v>34.9674839587382</v>
      </c>
    </row>
    <row r="60" spans="1:7" x14ac:dyDescent="0.35">
      <c r="A60" s="1" t="s">
        <v>77</v>
      </c>
      <c r="B60">
        <v>14.5702439500892</v>
      </c>
      <c r="C60">
        <v>19.16138840951885</v>
      </c>
      <c r="D60">
        <v>19.16138840951885</v>
      </c>
      <c r="E60">
        <v>15.485902118035151</v>
      </c>
      <c r="F60">
        <v>15.485902118035151</v>
      </c>
      <c r="G60">
        <v>16.135174994802799</v>
      </c>
    </row>
    <row r="61" spans="1:7" x14ac:dyDescent="0.35">
      <c r="A61" s="1" t="s">
        <v>78</v>
      </c>
      <c r="B61">
        <v>21.6013743112299</v>
      </c>
      <c r="C61">
        <v>15.5309391340258</v>
      </c>
      <c r="D61">
        <v>15.5309391340258</v>
      </c>
      <c r="E61">
        <v>13.922178014943301</v>
      </c>
      <c r="F61">
        <v>13.922178014943301</v>
      </c>
      <c r="G61">
        <v>19.492391390831902</v>
      </c>
    </row>
    <row r="62" spans="1:7" x14ac:dyDescent="0.35">
      <c r="A62" s="1" t="s">
        <v>79</v>
      </c>
      <c r="B62">
        <v>8.20524896027338</v>
      </c>
      <c r="C62">
        <v>15.410791434347001</v>
      </c>
      <c r="D62">
        <v>15.410791434347001</v>
      </c>
      <c r="E62">
        <v>18.0638159712041</v>
      </c>
      <c r="F62">
        <v>18.0638159712041</v>
      </c>
      <c r="G62">
        <v>24.8455362286244</v>
      </c>
    </row>
    <row r="63" spans="1:7" x14ac:dyDescent="0.35">
      <c r="A63" s="1" t="s">
        <v>80</v>
      </c>
      <c r="B63">
        <v>1.2167548296858699</v>
      </c>
      <c r="C63">
        <v>7.5056000168263504</v>
      </c>
      <c r="D63">
        <v>7.5056000168263504</v>
      </c>
      <c r="E63">
        <v>17.39948889987275</v>
      </c>
      <c r="F63">
        <v>17.39948889987275</v>
      </c>
      <c r="G63">
        <v>48.973067336915904</v>
      </c>
    </row>
    <row r="64" spans="1:7" x14ac:dyDescent="0.35">
      <c r="A64" s="1" t="s">
        <v>81</v>
      </c>
      <c r="B64">
        <v>26.467961321547499</v>
      </c>
      <c r="C64">
        <v>24.9673490049327</v>
      </c>
      <c r="D64">
        <v>24.9673490049327</v>
      </c>
      <c r="E64">
        <v>9.8608178634445007</v>
      </c>
      <c r="F64">
        <v>9.8608178634445007</v>
      </c>
      <c r="G64">
        <v>3.8757049416980398</v>
      </c>
    </row>
    <row r="65" spans="1:7" x14ac:dyDescent="0.35">
      <c r="A65" s="1" t="s">
        <v>82</v>
      </c>
      <c r="B65">
        <v>20.6634232854394</v>
      </c>
      <c r="C65">
        <v>18.956857058536151</v>
      </c>
      <c r="D65">
        <v>18.956857058536151</v>
      </c>
      <c r="E65">
        <v>13.95187764740065</v>
      </c>
      <c r="F65">
        <v>13.95187764740065</v>
      </c>
      <c r="G65">
        <v>13.519107302687001</v>
      </c>
    </row>
    <row r="66" spans="1:7" x14ac:dyDescent="0.35">
      <c r="A66" s="1" t="s">
        <v>83</v>
      </c>
      <c r="B66">
        <v>9.6654283116666395</v>
      </c>
      <c r="C66">
        <v>12.4057403223253</v>
      </c>
      <c r="D66">
        <v>12.4057403223253</v>
      </c>
      <c r="E66">
        <v>14.369518025068899</v>
      </c>
      <c r="F66">
        <v>14.369518025068899</v>
      </c>
      <c r="G66">
        <v>36.784054993544899</v>
      </c>
    </row>
    <row r="67" spans="1:7" x14ac:dyDescent="0.35">
      <c r="A67" s="1" t="s">
        <v>84</v>
      </c>
      <c r="B67">
        <v>34.709908051385597</v>
      </c>
      <c r="C67">
        <v>22.697549490309498</v>
      </c>
      <c r="D67">
        <v>22.697549490309498</v>
      </c>
      <c r="E67">
        <v>9.0018779750940006</v>
      </c>
      <c r="F67">
        <v>9.0018779750940006</v>
      </c>
      <c r="G67">
        <v>1.8912370178074001</v>
      </c>
    </row>
    <row r="68" spans="1:7" x14ac:dyDescent="0.35">
      <c r="A68" s="1" t="s">
        <v>85</v>
      </c>
      <c r="B68">
        <v>32.298798591069598</v>
      </c>
      <c r="C68">
        <v>22.075644076603151</v>
      </c>
      <c r="D68">
        <v>22.075644076603151</v>
      </c>
      <c r="E68">
        <v>10.72304793656955</v>
      </c>
      <c r="F68">
        <v>10.72304793656955</v>
      </c>
      <c r="G68">
        <v>2.1038173825851101</v>
      </c>
    </row>
    <row r="69" spans="1:7" x14ac:dyDescent="0.35">
      <c r="A69" s="1" t="s">
        <v>86</v>
      </c>
      <c r="B69">
        <v>7.1394912929201997</v>
      </c>
      <c r="C69">
        <v>12.81820371320565</v>
      </c>
      <c r="D69">
        <v>12.81820371320565</v>
      </c>
      <c r="E69">
        <v>18.931484758683499</v>
      </c>
      <c r="F69">
        <v>18.931484758683499</v>
      </c>
      <c r="G69">
        <v>29.361131763301501</v>
      </c>
    </row>
    <row r="70" spans="1:7" x14ac:dyDescent="0.35">
      <c r="A70" s="1" t="s">
        <v>87</v>
      </c>
      <c r="B70">
        <v>4.4904334943906798</v>
      </c>
      <c r="C70">
        <v>11.1387122763912</v>
      </c>
      <c r="D70">
        <v>11.1387122763912</v>
      </c>
      <c r="E70">
        <v>16.749414448672201</v>
      </c>
      <c r="F70">
        <v>16.749414448672201</v>
      </c>
      <c r="G70">
        <v>39.733313055482498</v>
      </c>
    </row>
    <row r="71" spans="1:7" x14ac:dyDescent="0.35">
      <c r="A71" s="1" t="s">
        <v>88</v>
      </c>
      <c r="B71">
        <v>17.154366523968601</v>
      </c>
      <c r="C71">
        <v>24.892442698380499</v>
      </c>
      <c r="D71">
        <v>24.892442698380499</v>
      </c>
      <c r="E71">
        <v>15.19822926341485</v>
      </c>
      <c r="F71">
        <v>15.19822926341485</v>
      </c>
      <c r="G71">
        <v>2.6642895524406298</v>
      </c>
    </row>
    <row r="72" spans="1:7" x14ac:dyDescent="0.35">
      <c r="A72" s="1" t="s">
        <v>89</v>
      </c>
      <c r="B72">
        <v>9.9748468124938992</v>
      </c>
      <c r="C72">
        <v>20.510328312267049</v>
      </c>
      <c r="D72">
        <v>20.510328312267049</v>
      </c>
      <c r="E72">
        <v>20.119391499600901</v>
      </c>
      <c r="F72">
        <v>20.119391499600901</v>
      </c>
      <c r="G72">
        <v>8.7657135637702197</v>
      </c>
    </row>
    <row r="73" spans="1:7" x14ac:dyDescent="0.35">
      <c r="A73" s="1" t="s">
        <v>90</v>
      </c>
      <c r="B73">
        <v>10.080217905205</v>
      </c>
      <c r="C73">
        <v>18.840405934533351</v>
      </c>
      <c r="D73">
        <v>18.840405934533351</v>
      </c>
      <c r="E73">
        <v>18.87650887191915</v>
      </c>
      <c r="F73">
        <v>18.87650887191915</v>
      </c>
      <c r="G73">
        <v>14.485952481889999</v>
      </c>
    </row>
    <row r="74" spans="1:7" x14ac:dyDescent="0.35">
      <c r="A74" s="1" t="s">
        <v>91</v>
      </c>
      <c r="B74">
        <v>6.6063382117454301</v>
      </c>
      <c r="C74">
        <v>14.3624548467583</v>
      </c>
      <c r="D74">
        <v>14.3624548467583</v>
      </c>
      <c r="E74">
        <v>20.171861616951549</v>
      </c>
      <c r="F74">
        <v>20.171861616951549</v>
      </c>
      <c r="G74">
        <v>24.325028860834902</v>
      </c>
    </row>
    <row r="75" spans="1:7" x14ac:dyDescent="0.35">
      <c r="A75" s="1" t="s">
        <v>92</v>
      </c>
      <c r="B75">
        <v>18.1266320575108</v>
      </c>
      <c r="C75">
        <v>19.7912006741503</v>
      </c>
      <c r="D75">
        <v>19.7912006741503</v>
      </c>
      <c r="E75">
        <v>16.675336294878349</v>
      </c>
      <c r="F75">
        <v>16.675336294878349</v>
      </c>
      <c r="G75">
        <v>8.9402940044319106</v>
      </c>
    </row>
    <row r="76" spans="1:7" x14ac:dyDescent="0.35">
      <c r="A76" s="1" t="s">
        <v>93</v>
      </c>
      <c r="B76">
        <v>5.8802340651695602</v>
      </c>
      <c r="C76">
        <v>10.740052760012549</v>
      </c>
      <c r="D76">
        <v>10.740052760012549</v>
      </c>
      <c r="E76">
        <v>15.97826739508915</v>
      </c>
      <c r="F76">
        <v>15.97826739508915</v>
      </c>
      <c r="G76">
        <v>40.683125624627003</v>
      </c>
    </row>
    <row r="77" spans="1:7" x14ac:dyDescent="0.35">
      <c r="A77" s="1" t="s">
        <v>94</v>
      </c>
      <c r="B77">
        <v>9.84770069541133</v>
      </c>
      <c r="C77">
        <v>15.481038345040851</v>
      </c>
      <c r="D77">
        <v>15.481038345040851</v>
      </c>
      <c r="E77">
        <v>15.051521018796199</v>
      </c>
      <c r="F77">
        <v>15.051521018796199</v>
      </c>
      <c r="G77">
        <v>29.087180576914601</v>
      </c>
    </row>
    <row r="78" spans="1:7" x14ac:dyDescent="0.35">
      <c r="A78" s="1" t="s">
        <v>95</v>
      </c>
      <c r="B78">
        <v>17.446370434939599</v>
      </c>
      <c r="C78">
        <v>14.917730772085701</v>
      </c>
      <c r="D78">
        <v>14.917730772085701</v>
      </c>
      <c r="E78">
        <v>12.780118281894151</v>
      </c>
      <c r="F78">
        <v>12.780118281894151</v>
      </c>
      <c r="G78">
        <v>27.157931457100801</v>
      </c>
    </row>
    <row r="79" spans="1:7" x14ac:dyDescent="0.35">
      <c r="A79" s="1" t="s">
        <v>96</v>
      </c>
      <c r="B79">
        <v>6.4479717392958404</v>
      </c>
      <c r="C79">
        <v>16.979419146707851</v>
      </c>
      <c r="D79">
        <v>16.979419146707851</v>
      </c>
      <c r="E79">
        <v>18.285704092083851</v>
      </c>
      <c r="F79">
        <v>18.285704092083851</v>
      </c>
      <c r="G79">
        <v>23.021781783120701</v>
      </c>
    </row>
    <row r="80" spans="1:7" x14ac:dyDescent="0.35">
      <c r="A80" s="1" t="s">
        <v>97</v>
      </c>
      <c r="B80">
        <v>35.107265135106601</v>
      </c>
      <c r="C80">
        <v>22.764315497133651</v>
      </c>
      <c r="D80">
        <v>22.764315497133651</v>
      </c>
      <c r="E80">
        <v>9.0055203284476999</v>
      </c>
      <c r="F80">
        <v>9.0055203284476999</v>
      </c>
      <c r="G80">
        <v>1.3530632137307099</v>
      </c>
    </row>
    <row r="81" spans="1:7" x14ac:dyDescent="0.35">
      <c r="A81" s="1" t="s">
        <v>98</v>
      </c>
      <c r="B81">
        <v>22.8394198303629</v>
      </c>
      <c r="C81">
        <v>25.259934025713651</v>
      </c>
      <c r="D81">
        <v>25.259934025713651</v>
      </c>
      <c r="E81">
        <v>11.043699222529151</v>
      </c>
      <c r="F81">
        <v>11.043699222529151</v>
      </c>
      <c r="G81">
        <v>4.5533136731514201</v>
      </c>
    </row>
    <row r="82" spans="1:7" x14ac:dyDescent="0.35">
      <c r="A82" s="1" t="s">
        <v>99</v>
      </c>
      <c r="B82">
        <v>4.58559197042542</v>
      </c>
      <c r="C82">
        <v>13.184055777960801</v>
      </c>
      <c r="D82">
        <v>13.184055777960801</v>
      </c>
      <c r="E82">
        <v>17.980826325971599</v>
      </c>
      <c r="F82">
        <v>17.980826325971599</v>
      </c>
      <c r="G82">
        <v>33.084643821709697</v>
      </c>
    </row>
    <row r="83" spans="1:7" x14ac:dyDescent="0.35">
      <c r="A83" s="1" t="s">
        <v>100</v>
      </c>
      <c r="B83">
        <v>3.192584473213</v>
      </c>
      <c r="C83">
        <v>9.9318293240639992</v>
      </c>
      <c r="D83">
        <v>9.9318293240639992</v>
      </c>
      <c r="E83">
        <v>14.4933640646637</v>
      </c>
      <c r="F83">
        <v>14.4933640646637</v>
      </c>
      <c r="G83">
        <v>47.957028749331698</v>
      </c>
    </row>
    <row r="84" spans="1:7" x14ac:dyDescent="0.35">
      <c r="A84" s="1" t="s">
        <v>101</v>
      </c>
      <c r="B84">
        <v>11.5074729636627</v>
      </c>
      <c r="C84">
        <v>12.766796644919451</v>
      </c>
      <c r="D84">
        <v>12.766796644919451</v>
      </c>
      <c r="E84">
        <v>13.930029493269251</v>
      </c>
      <c r="F84">
        <v>13.930029493269251</v>
      </c>
      <c r="G84">
        <v>35.098874759959998</v>
      </c>
    </row>
    <row r="85" spans="1:7" x14ac:dyDescent="0.35">
      <c r="A85" s="1" t="s">
        <v>102</v>
      </c>
      <c r="B85">
        <v>10.623902076316201</v>
      </c>
      <c r="C85">
        <v>9.5353838770740005</v>
      </c>
      <c r="D85">
        <v>9.5353838770740005</v>
      </c>
      <c r="E85">
        <v>9.1839001804075497</v>
      </c>
      <c r="F85">
        <v>9.1839001804075497</v>
      </c>
      <c r="G85">
        <v>51.937529808720598</v>
      </c>
    </row>
    <row r="86" spans="1:7" x14ac:dyDescent="0.35">
      <c r="A86" s="1" t="s">
        <v>103</v>
      </c>
      <c r="B86">
        <v>1.07946408378278</v>
      </c>
      <c r="C86">
        <v>6.4381350773044996</v>
      </c>
      <c r="D86">
        <v>6.4381350773044996</v>
      </c>
      <c r="E86">
        <v>12.581985866937799</v>
      </c>
      <c r="F86">
        <v>12.581985866937799</v>
      </c>
      <c r="G86">
        <v>60.880294027732603</v>
      </c>
    </row>
    <row r="87" spans="1:7" x14ac:dyDescent="0.35">
      <c r="A87" s="1" t="s">
        <v>104</v>
      </c>
      <c r="B87">
        <v>14.6615391338548</v>
      </c>
      <c r="C87">
        <v>19.009198968666698</v>
      </c>
      <c r="D87">
        <v>19.009198968666698</v>
      </c>
      <c r="E87">
        <v>15.627867849495249</v>
      </c>
      <c r="F87">
        <v>15.627867849495249</v>
      </c>
      <c r="G87">
        <v>16.064327229821298</v>
      </c>
    </row>
    <row r="88" spans="1:7" x14ac:dyDescent="0.35">
      <c r="A88" s="1" t="s">
        <v>105</v>
      </c>
      <c r="B88">
        <v>8.0886769443584896</v>
      </c>
      <c r="C88">
        <v>13.658743015234499</v>
      </c>
      <c r="D88">
        <v>13.658743015234499</v>
      </c>
      <c r="E88">
        <v>16.575508272510501</v>
      </c>
      <c r="F88">
        <v>16.575508272510501</v>
      </c>
      <c r="G88">
        <v>31.442820480151401</v>
      </c>
    </row>
    <row r="89" spans="1:7" x14ac:dyDescent="0.35">
      <c r="A89" s="1" t="s">
        <v>106</v>
      </c>
      <c r="B89">
        <v>12.9060496171469</v>
      </c>
      <c r="C89">
        <v>17.341425380726051</v>
      </c>
      <c r="D89">
        <v>17.341425380726051</v>
      </c>
      <c r="E89">
        <v>18.0096976746573</v>
      </c>
      <c r="F89">
        <v>18.0096976746573</v>
      </c>
      <c r="G89">
        <v>16.3917042720864</v>
      </c>
    </row>
    <row r="90" spans="1:7" x14ac:dyDescent="0.35">
      <c r="A90" s="1" t="s">
        <v>107</v>
      </c>
      <c r="B90">
        <v>9.1765966891175399</v>
      </c>
      <c r="C90">
        <v>15.025597193826099</v>
      </c>
      <c r="D90">
        <v>15.025597193826099</v>
      </c>
      <c r="E90">
        <v>18.411931069308199</v>
      </c>
      <c r="F90">
        <v>18.411931069308199</v>
      </c>
      <c r="G90">
        <v>23.9483467846139</v>
      </c>
    </row>
    <row r="91" spans="1:7" x14ac:dyDescent="0.35">
      <c r="A91" s="1" t="s">
        <v>108</v>
      </c>
      <c r="B91">
        <v>20.6717045345817</v>
      </c>
      <c r="C91">
        <v>24.745234568012499</v>
      </c>
      <c r="D91">
        <v>24.745234568012499</v>
      </c>
      <c r="E91">
        <v>12.40007558430105</v>
      </c>
      <c r="F91">
        <v>12.40007558430105</v>
      </c>
      <c r="G91">
        <v>5.0376751644687801</v>
      </c>
    </row>
    <row r="92" spans="1:7" x14ac:dyDescent="0.35">
      <c r="A92" s="1" t="s">
        <v>109</v>
      </c>
      <c r="B92">
        <v>18.910431235987399</v>
      </c>
      <c r="C92">
        <v>28.237225641050951</v>
      </c>
      <c r="D92">
        <v>28.237225641050951</v>
      </c>
      <c r="E92">
        <v>11.34085295774535</v>
      </c>
      <c r="F92">
        <v>11.34085295774535</v>
      </c>
      <c r="G92">
        <v>1.93341156642004</v>
      </c>
    </row>
    <row r="93" spans="1:7" x14ac:dyDescent="0.35">
      <c r="A93" s="1" t="s">
        <v>110</v>
      </c>
      <c r="B93">
        <v>27.227417883808499</v>
      </c>
      <c r="C93">
        <v>23.794628023711951</v>
      </c>
      <c r="D93">
        <v>23.794628023711951</v>
      </c>
      <c r="E93">
        <v>11.8500782009133</v>
      </c>
      <c r="F93">
        <v>11.8500782009133</v>
      </c>
      <c r="G93">
        <v>1.4831696669410299</v>
      </c>
    </row>
    <row r="94" spans="1:7" x14ac:dyDescent="0.35">
      <c r="A94" s="1" t="s">
        <v>111</v>
      </c>
      <c r="B94">
        <v>20.911791704211701</v>
      </c>
      <c r="C94">
        <v>23.49135770116165</v>
      </c>
      <c r="D94">
        <v>23.49135770116165</v>
      </c>
      <c r="E94">
        <v>13.2360164440795</v>
      </c>
      <c r="F94">
        <v>13.2360164440795</v>
      </c>
      <c r="G94">
        <v>5.6334600053060297</v>
      </c>
    </row>
    <row r="95" spans="1:7" x14ac:dyDescent="0.35">
      <c r="A95" s="1" t="s">
        <v>112</v>
      </c>
      <c r="B95">
        <v>25.966224818914799</v>
      </c>
      <c r="C95">
        <v>25.4141566126954</v>
      </c>
      <c r="D95">
        <v>25.4141566126954</v>
      </c>
      <c r="E95">
        <v>9.7759227761101997</v>
      </c>
      <c r="F95">
        <v>9.7759227761101997</v>
      </c>
      <c r="G95">
        <v>3.6536164034739902</v>
      </c>
    </row>
    <row r="96" spans="1:7" x14ac:dyDescent="0.35">
      <c r="A96" s="1" t="s">
        <v>113</v>
      </c>
      <c r="B96">
        <v>8.1513547603455798</v>
      </c>
      <c r="C96">
        <v>15.382078653735601</v>
      </c>
      <c r="D96">
        <v>15.382078653735601</v>
      </c>
      <c r="E96">
        <v>17.442039372418101</v>
      </c>
      <c r="F96">
        <v>17.442039372418101</v>
      </c>
      <c r="G96">
        <v>26.200409187346999</v>
      </c>
    </row>
    <row r="97" spans="1:7" x14ac:dyDescent="0.35">
      <c r="A97" s="1" t="s">
        <v>114</v>
      </c>
      <c r="B97">
        <v>4.1828254847645399</v>
      </c>
      <c r="C97">
        <v>7.4376731301939003</v>
      </c>
      <c r="D97">
        <v>7.4376731301939003</v>
      </c>
      <c r="E97">
        <v>10.94529085872575</v>
      </c>
      <c r="F97">
        <v>10.94529085872575</v>
      </c>
      <c r="G97">
        <v>59.051246537396104</v>
      </c>
    </row>
    <row r="98" spans="1:7" x14ac:dyDescent="0.35">
      <c r="A98" s="1" t="s">
        <v>115</v>
      </c>
      <c r="B98">
        <v>16.8159874256203</v>
      </c>
      <c r="C98">
        <v>13.974402155607949</v>
      </c>
      <c r="D98">
        <v>13.974402155607949</v>
      </c>
      <c r="E98">
        <v>15.80442348714495</v>
      </c>
      <c r="F98">
        <v>15.80442348714495</v>
      </c>
      <c r="G98">
        <v>23.626361288873898</v>
      </c>
    </row>
    <row r="99" spans="1:7" x14ac:dyDescent="0.35">
      <c r="A99" s="1" t="s">
        <v>116</v>
      </c>
      <c r="B99">
        <v>6.9239660957251798</v>
      </c>
      <c r="C99">
        <v>5.7339998516827997</v>
      </c>
      <c r="D99">
        <v>5.7339998516827997</v>
      </c>
      <c r="E99">
        <v>7.7398079489556499</v>
      </c>
      <c r="F99">
        <v>7.7398079489556499</v>
      </c>
      <c r="G99">
        <v>66.1284183029979</v>
      </c>
    </row>
    <row r="100" spans="1:7" x14ac:dyDescent="0.35">
      <c r="A100" s="1" t="s">
        <v>117</v>
      </c>
      <c r="B100">
        <v>22.3268670670601</v>
      </c>
      <c r="C100">
        <v>22.403217028433001</v>
      </c>
      <c r="D100">
        <v>22.403217028433001</v>
      </c>
      <c r="E100">
        <v>13.096118552055851</v>
      </c>
      <c r="F100">
        <v>13.096118552055851</v>
      </c>
      <c r="G100">
        <v>6.6744617719622203</v>
      </c>
    </row>
    <row r="101" spans="1:7" x14ac:dyDescent="0.35">
      <c r="A101" s="1" t="s">
        <v>118</v>
      </c>
      <c r="B101">
        <v>16.3425076452599</v>
      </c>
      <c r="C101">
        <v>19.443425076452598</v>
      </c>
      <c r="D101">
        <v>19.443425076452598</v>
      </c>
      <c r="E101">
        <v>15.814475025484199</v>
      </c>
      <c r="F101">
        <v>15.814475025484199</v>
      </c>
      <c r="G101">
        <v>13.141692150866501</v>
      </c>
    </row>
    <row r="102" spans="1:7" x14ac:dyDescent="0.35">
      <c r="A102" s="1" t="s">
        <v>119</v>
      </c>
      <c r="B102">
        <v>3.9976892562619701</v>
      </c>
      <c r="C102">
        <v>7.9372656390939502</v>
      </c>
      <c r="D102">
        <v>7.9372656390939502</v>
      </c>
      <c r="E102">
        <v>15.3715172343541</v>
      </c>
      <c r="F102">
        <v>15.3715172343541</v>
      </c>
      <c r="G102">
        <v>49.384744996841903</v>
      </c>
    </row>
    <row r="103" spans="1:7" x14ac:dyDescent="0.35">
      <c r="A103" s="1" t="s">
        <v>120</v>
      </c>
      <c r="B103">
        <v>12.206436749511299</v>
      </c>
      <c r="C103">
        <v>19.475879642557949</v>
      </c>
      <c r="D103">
        <v>19.475879642557949</v>
      </c>
      <c r="E103">
        <v>18.846734501535899</v>
      </c>
      <c r="F103">
        <v>18.846734501535899</v>
      </c>
      <c r="G103">
        <v>11.148422228427799</v>
      </c>
    </row>
    <row r="104" spans="1:7" x14ac:dyDescent="0.35">
      <c r="A104" s="1" t="s">
        <v>121</v>
      </c>
      <c r="B104">
        <v>20.8266813466741</v>
      </c>
      <c r="C104">
        <v>23.994826686885698</v>
      </c>
      <c r="D104">
        <v>23.994826686885698</v>
      </c>
      <c r="E104">
        <v>13.4936335380432</v>
      </c>
      <c r="F104">
        <v>13.4936335380432</v>
      </c>
      <c r="G104">
        <v>4.1963982034681102</v>
      </c>
    </row>
    <row r="105" spans="1:7" x14ac:dyDescent="0.35">
      <c r="A105" s="1" t="s">
        <v>122</v>
      </c>
      <c r="B105">
        <v>32.603245907273397</v>
      </c>
      <c r="C105">
        <v>21.846074723871201</v>
      </c>
      <c r="D105">
        <v>21.846074723871201</v>
      </c>
      <c r="E105">
        <v>10.272064406288051</v>
      </c>
      <c r="F105">
        <v>10.272064406288051</v>
      </c>
      <c r="G105">
        <v>3.1604758324081299</v>
      </c>
    </row>
    <row r="106" spans="1:7" x14ac:dyDescent="0.35">
      <c r="A106" s="1" t="s">
        <v>123</v>
      </c>
      <c r="B106">
        <v>23.843190418974601</v>
      </c>
      <c r="C106">
        <v>18.160578597883902</v>
      </c>
      <c r="D106">
        <v>18.160578597883902</v>
      </c>
      <c r="E106">
        <v>12.331086008229599</v>
      </c>
      <c r="F106">
        <v>12.331086008229599</v>
      </c>
      <c r="G106">
        <v>15.1734803687983</v>
      </c>
    </row>
    <row r="107" spans="1:7" x14ac:dyDescent="0.35">
      <c r="A107" s="1" t="s">
        <v>124</v>
      </c>
      <c r="B107">
        <v>19.057604193907199</v>
      </c>
      <c r="C107">
        <v>26.701412760825399</v>
      </c>
      <c r="D107">
        <v>26.701412760825399</v>
      </c>
      <c r="E107">
        <v>12.7805603249389</v>
      </c>
      <c r="F107">
        <v>12.7805603249389</v>
      </c>
      <c r="G107">
        <v>1.97844963456418</v>
      </c>
    </row>
    <row r="108" spans="1:7" x14ac:dyDescent="0.35">
      <c r="A108" s="1" t="s">
        <v>125</v>
      </c>
      <c r="B108">
        <v>14.967237147971501</v>
      </c>
      <c r="C108">
        <v>16.38588079019625</v>
      </c>
      <c r="D108">
        <v>16.38588079019625</v>
      </c>
      <c r="E108">
        <v>15.927443849574351</v>
      </c>
      <c r="F108">
        <v>15.927443849574351</v>
      </c>
      <c r="G108">
        <v>20.4061135724873</v>
      </c>
    </row>
    <row r="109" spans="1:7" x14ac:dyDescent="0.35">
      <c r="A109" s="1" t="s">
        <v>126</v>
      </c>
      <c r="B109">
        <v>37.505457085479797</v>
      </c>
      <c r="C109">
        <v>21.820546082748152</v>
      </c>
      <c r="D109">
        <v>21.820546082748152</v>
      </c>
      <c r="E109">
        <v>8.6168938893115996</v>
      </c>
      <c r="F109">
        <v>8.6168938893115996</v>
      </c>
      <c r="G109">
        <v>1.6196629704007699</v>
      </c>
    </row>
    <row r="110" spans="1:7" x14ac:dyDescent="0.35">
      <c r="A110" s="1" t="s">
        <v>127</v>
      </c>
      <c r="B110">
        <v>2.8753759586201202</v>
      </c>
      <c r="C110">
        <v>7.5481952722667502</v>
      </c>
      <c r="D110">
        <v>7.5481952722667502</v>
      </c>
      <c r="E110">
        <v>14.923994204962449</v>
      </c>
      <c r="F110">
        <v>14.923994204962449</v>
      </c>
      <c r="G110">
        <v>52.180245086921502</v>
      </c>
    </row>
    <row r="111" spans="1:7" x14ac:dyDescent="0.35">
      <c r="A111" s="1" t="s">
        <v>128</v>
      </c>
      <c r="B111">
        <v>18.362952199407101</v>
      </c>
      <c r="C111">
        <v>22.353410220390749</v>
      </c>
      <c r="D111">
        <v>22.353410220390749</v>
      </c>
      <c r="E111">
        <v>14.078246820703001</v>
      </c>
      <c r="F111">
        <v>14.078246820703001</v>
      </c>
      <c r="G111">
        <v>8.7737337184053494</v>
      </c>
    </row>
    <row r="112" spans="1:7" x14ac:dyDescent="0.35">
      <c r="A112" s="1" t="s">
        <v>129</v>
      </c>
      <c r="B112">
        <v>6.4078491848716803</v>
      </c>
      <c r="C112">
        <v>10.30278545288165</v>
      </c>
      <c r="D112">
        <v>10.30278545288165</v>
      </c>
      <c r="E112">
        <v>14.793365835948149</v>
      </c>
      <c r="F112">
        <v>14.793365835948149</v>
      </c>
      <c r="G112">
        <v>43.399848237468703</v>
      </c>
    </row>
    <row r="113" spans="1:7" x14ac:dyDescent="0.35">
      <c r="A113" s="1" t="s">
        <v>130</v>
      </c>
      <c r="B113">
        <v>6.3709110577942303</v>
      </c>
      <c r="C113">
        <v>18.11716030264515</v>
      </c>
      <c r="D113">
        <v>18.11716030264515</v>
      </c>
      <c r="E113">
        <v>19.516447022094798</v>
      </c>
      <c r="F113">
        <v>19.516447022094798</v>
      </c>
      <c r="G113">
        <v>18.361874292725901</v>
      </c>
    </row>
    <row r="114" spans="1:7" x14ac:dyDescent="0.35">
      <c r="A114" s="1" t="s">
        <v>131</v>
      </c>
      <c r="B114">
        <v>13.6801283192429</v>
      </c>
      <c r="C114">
        <v>12.6509979252499</v>
      </c>
      <c r="D114">
        <v>12.6509979252499</v>
      </c>
      <c r="E114">
        <v>14.37703738479205</v>
      </c>
      <c r="F114">
        <v>14.37703738479205</v>
      </c>
      <c r="G114">
        <v>32.263801060673103</v>
      </c>
    </row>
    <row r="115" spans="1:7" x14ac:dyDescent="0.35">
      <c r="A115" s="1" t="s">
        <v>132</v>
      </c>
      <c r="B115">
        <v>27.897566743807001</v>
      </c>
      <c r="C115">
        <v>25.611691276313</v>
      </c>
      <c r="D115">
        <v>25.611691276313</v>
      </c>
      <c r="E115">
        <v>9.0331559573058993</v>
      </c>
      <c r="F115">
        <v>9.0331559573058993</v>
      </c>
      <c r="G115">
        <v>2.8127387889551798</v>
      </c>
    </row>
    <row r="116" spans="1:7" x14ac:dyDescent="0.35">
      <c r="A116" s="1" t="s">
        <v>133</v>
      </c>
      <c r="B116">
        <v>33.010054247025202</v>
      </c>
      <c r="C116">
        <v>24.4800524279139</v>
      </c>
      <c r="D116">
        <v>24.4800524279139</v>
      </c>
      <c r="E116">
        <v>8.1209793171588007</v>
      </c>
      <c r="F116">
        <v>8.1209793171588007</v>
      </c>
      <c r="G116">
        <v>1.78788226282935</v>
      </c>
    </row>
    <row r="117" spans="1:7" x14ac:dyDescent="0.35">
      <c r="A117" s="1" t="s">
        <v>134</v>
      </c>
      <c r="B117">
        <v>9.6321931518388393</v>
      </c>
      <c r="C117">
        <v>12.884567342210801</v>
      </c>
      <c r="D117">
        <v>12.884567342210801</v>
      </c>
      <c r="E117">
        <v>14.9974056694354</v>
      </c>
      <c r="F117">
        <v>14.9974056694354</v>
      </c>
      <c r="G117">
        <v>34.603860824868804</v>
      </c>
    </row>
    <row r="118" spans="1:7" x14ac:dyDescent="0.35">
      <c r="A118" s="1" t="s">
        <v>135</v>
      </c>
      <c r="B118">
        <v>27.8897414278293</v>
      </c>
      <c r="C118">
        <v>24.7469210903324</v>
      </c>
      <c r="D118">
        <v>24.7469210903324</v>
      </c>
      <c r="E118">
        <v>9.4047669726395</v>
      </c>
      <c r="F118">
        <v>9.4047669726395</v>
      </c>
      <c r="G118">
        <v>3.8068824462269002</v>
      </c>
    </row>
    <row r="119" spans="1:7" x14ac:dyDescent="0.35">
      <c r="A119" s="1" t="s">
        <v>136</v>
      </c>
      <c r="B119">
        <v>23.523561944972698</v>
      </c>
      <c r="C119">
        <v>23.841966606765901</v>
      </c>
      <c r="D119">
        <v>23.841966606765901</v>
      </c>
      <c r="E119">
        <v>11.6837064047316</v>
      </c>
      <c r="F119">
        <v>11.6837064047316</v>
      </c>
      <c r="G119">
        <v>5.4250920320323797</v>
      </c>
    </row>
    <row r="120" spans="1:7" x14ac:dyDescent="0.35">
      <c r="A120" s="1" t="s">
        <v>137</v>
      </c>
      <c r="B120">
        <v>5.2627915171828104</v>
      </c>
      <c r="C120">
        <v>9.4513664950460008</v>
      </c>
      <c r="D120">
        <v>9.4513664950460008</v>
      </c>
      <c r="E120">
        <v>16.807806678195849</v>
      </c>
      <c r="F120">
        <v>16.807806678195849</v>
      </c>
      <c r="G120">
        <v>42.218862136333499</v>
      </c>
    </row>
    <row r="121" spans="1:7" x14ac:dyDescent="0.35">
      <c r="A121" s="1" t="s">
        <v>138</v>
      </c>
      <c r="B121">
        <v>7.5620099657344602</v>
      </c>
      <c r="C121">
        <v>14.5567645419244</v>
      </c>
      <c r="D121">
        <v>14.5567645419244</v>
      </c>
      <c r="E121">
        <v>18.43280359055635</v>
      </c>
      <c r="F121">
        <v>18.43280359055635</v>
      </c>
      <c r="G121">
        <v>26.458853769304099</v>
      </c>
    </row>
    <row r="122" spans="1:7" x14ac:dyDescent="0.35">
      <c r="A122" s="1" t="s">
        <v>139</v>
      </c>
      <c r="B122">
        <v>7.2818237057439301</v>
      </c>
      <c r="C122">
        <v>18.125493694897649</v>
      </c>
      <c r="D122">
        <v>18.125493694897649</v>
      </c>
      <c r="E122">
        <v>21.721544741584751</v>
      </c>
      <c r="F122">
        <v>21.721544741584751</v>
      </c>
      <c r="G122">
        <v>13.024099421291499</v>
      </c>
    </row>
    <row r="123" spans="1:7" x14ac:dyDescent="0.35">
      <c r="A123" s="1" t="s">
        <v>140</v>
      </c>
      <c r="B123">
        <v>1.86661884765236</v>
      </c>
      <c r="C123">
        <v>7.3406281673741498</v>
      </c>
      <c r="D123">
        <v>7.3406281673741498</v>
      </c>
      <c r="E123">
        <v>11.831559674963851</v>
      </c>
      <c r="F123">
        <v>11.831559674963851</v>
      </c>
      <c r="G123">
        <v>59.789005467671601</v>
      </c>
    </row>
    <row r="124" spans="1:7" x14ac:dyDescent="0.35">
      <c r="A124" s="1" t="s">
        <v>141</v>
      </c>
      <c r="B124">
        <v>7.1719909603049397</v>
      </c>
      <c r="C124">
        <v>10.7072383646482</v>
      </c>
      <c r="D124">
        <v>10.7072383646482</v>
      </c>
      <c r="E124">
        <v>15.03047625287215</v>
      </c>
      <c r="F124">
        <v>15.03047625287215</v>
      </c>
      <c r="G124">
        <v>41.352579804654397</v>
      </c>
    </row>
    <row r="125" spans="1:7" x14ac:dyDescent="0.35">
      <c r="A125" s="1" t="s">
        <v>142</v>
      </c>
      <c r="B125">
        <v>12.3734757506249</v>
      </c>
      <c r="C125">
        <v>15.572286608144649</v>
      </c>
      <c r="D125">
        <v>15.572286608144649</v>
      </c>
      <c r="E125">
        <v>16.881100726806849</v>
      </c>
      <c r="F125">
        <v>16.881100726806849</v>
      </c>
      <c r="G125">
        <v>22.719749579472001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B0EC-0043-43AF-B6C8-FB61BF659DCE}">
  <sheetPr codeName="Sheet18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6</v>
      </c>
      <c r="C2" s="12">
        <v>3.2876712328767121E-3</v>
      </c>
      <c r="D2" s="12">
        <v>0</v>
      </c>
      <c r="E2" s="12">
        <v>5.5E-2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186D-E81B-4039-80F6-CCFA94B51FA4}">
  <sheetPr codeName="Sheet19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10</v>
      </c>
      <c r="C2" s="12">
        <v>2.8493150684931509E-2</v>
      </c>
      <c r="D2" s="12">
        <v>0</v>
      </c>
      <c r="E2" s="12">
        <v>0.6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2A8B-00A9-4968-9910-40625D665D7E}">
  <sheetPr codeName="Sheet20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50</v>
      </c>
      <c r="C2" s="12">
        <v>6.8493150684931503E-3</v>
      </c>
      <c r="D2" s="12">
        <v>0</v>
      </c>
      <c r="E2" s="12">
        <v>0.2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A018-5413-441B-950E-7B8B9DBEF6FA}">
  <sheetPr codeName="Sheet21">
    <tabColor theme="3" tint="0.39997558519241921"/>
  </sheetPr>
  <dimension ref="A1:J125"/>
  <sheetViews>
    <sheetView workbookViewId="0">
      <selection activeCell="B2" sqref="B2:J2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20</v>
      </c>
      <c r="C2" s="12">
        <v>0.27397260273972601</v>
      </c>
      <c r="D2" s="12">
        <v>0.01</v>
      </c>
      <c r="E2" s="12">
        <v>0.54500000000000004</v>
      </c>
      <c r="F2" s="12">
        <v>1</v>
      </c>
      <c r="G2" s="12">
        <v>6</v>
      </c>
      <c r="H2" s="12" t="s">
        <v>164</v>
      </c>
      <c r="I2" s="12">
        <v>0.95</v>
      </c>
      <c r="J2" s="17">
        <v>2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4">
    <tabColor theme="5" tint="0.39997558519241921"/>
  </sheetPr>
  <dimension ref="A1:S1985"/>
  <sheetViews>
    <sheetView workbookViewId="0">
      <selection activeCell="S2" sqref="S2:S1985"/>
    </sheetView>
  </sheetViews>
  <sheetFormatPr defaultColWidth="8.63281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4" t="s">
        <v>207</v>
      </c>
      <c r="B2" s="1" t="s">
        <v>0</v>
      </c>
      <c r="C2">
        <v>0.65986800000000001</v>
      </c>
      <c r="D2">
        <v>0.503965</v>
      </c>
      <c r="E2">
        <v>0.21477299999999999</v>
      </c>
      <c r="F2">
        <v>9.4509999999999997E-2</v>
      </c>
      <c r="G2">
        <v>0.15807499999999999</v>
      </c>
      <c r="H2">
        <v>0.33119399999999999</v>
      </c>
      <c r="I2">
        <v>0.61729000000000001</v>
      </c>
      <c r="J2">
        <v>0.62299000000000004</v>
      </c>
      <c r="K2">
        <v>0.22986699999999999</v>
      </c>
      <c r="L2">
        <v>7.7709E-2</v>
      </c>
      <c r="M2">
        <v>7.2123999999999994E-2</v>
      </c>
      <c r="N2">
        <v>3.5873000000000002E-2</v>
      </c>
      <c r="O2">
        <v>2.9784999999999999E-2</v>
      </c>
      <c r="P2">
        <v>9.92E-3</v>
      </c>
      <c r="Q2">
        <v>4.2420000000000001E-3</v>
      </c>
      <c r="R2">
        <v>6.1619999999999999E-3</v>
      </c>
      <c r="S2">
        <f>SUM(C2:R2)</f>
        <v>3.6683470000000002</v>
      </c>
    </row>
    <row r="3" spans="1:19" x14ac:dyDescent="0.35">
      <c r="A3" s="84"/>
      <c r="B3" s="1" t="s">
        <v>1</v>
      </c>
      <c r="C3">
        <v>0.31477699999999997</v>
      </c>
      <c r="D3">
        <v>0.89546000000000003</v>
      </c>
      <c r="E3">
        <v>0.412466</v>
      </c>
      <c r="F3">
        <v>0.12892600000000001</v>
      </c>
      <c r="G3">
        <v>3.9333E-2</v>
      </c>
      <c r="H3">
        <v>0.149588</v>
      </c>
      <c r="I3">
        <v>0.431338</v>
      </c>
      <c r="J3">
        <v>0.62494499999999997</v>
      </c>
      <c r="K3">
        <v>0.47687299999999999</v>
      </c>
      <c r="L3">
        <v>0.162493</v>
      </c>
      <c r="M3">
        <v>4.9998000000000001E-2</v>
      </c>
      <c r="N3">
        <v>2.9618999999999999E-2</v>
      </c>
      <c r="O3">
        <v>1.6726000000000001E-2</v>
      </c>
      <c r="P3">
        <v>9.5239999999999995E-3</v>
      </c>
      <c r="Q3">
        <v>4.1780000000000003E-3</v>
      </c>
      <c r="R3">
        <v>4.3559999999999996E-3</v>
      </c>
      <c r="S3">
        <f t="shared" ref="S3:S66" si="0">SUM(C3:R3)</f>
        <v>3.7505999999999995</v>
      </c>
    </row>
    <row r="4" spans="1:19" x14ac:dyDescent="0.35">
      <c r="A4" s="84"/>
      <c r="B4" s="1" t="s">
        <v>2</v>
      </c>
      <c r="C4">
        <v>0.13282099999999999</v>
      </c>
      <c r="D4">
        <v>0.40507300000000002</v>
      </c>
      <c r="E4">
        <v>1.433889</v>
      </c>
      <c r="F4">
        <v>0.39880599999999999</v>
      </c>
      <c r="G4">
        <v>5.5355000000000001E-2</v>
      </c>
      <c r="H4">
        <v>3.4249000000000002E-2</v>
      </c>
      <c r="I4">
        <v>0.119908</v>
      </c>
      <c r="J4">
        <v>0.375305</v>
      </c>
      <c r="K4">
        <v>0.56235800000000002</v>
      </c>
      <c r="L4">
        <v>0.27133200000000002</v>
      </c>
      <c r="M4">
        <v>7.5578999999999993E-2</v>
      </c>
      <c r="N4">
        <v>1.8716E-2</v>
      </c>
      <c r="O4">
        <v>1.4074E-2</v>
      </c>
      <c r="P4">
        <v>1.0442E-2</v>
      </c>
      <c r="Q4">
        <v>7.698E-3</v>
      </c>
      <c r="R4">
        <v>4.1580000000000002E-3</v>
      </c>
      <c r="S4">
        <f t="shared" si="0"/>
        <v>3.9197629999999997</v>
      </c>
    </row>
    <row r="5" spans="1:19" x14ac:dyDescent="0.35">
      <c r="A5" s="84"/>
      <c r="B5" s="1" t="s">
        <v>3</v>
      </c>
      <c r="C5">
        <v>6.1564000000000001E-2</v>
      </c>
      <c r="D5">
        <v>0.116366</v>
      </c>
      <c r="E5">
        <v>0.45097300000000001</v>
      </c>
      <c r="F5">
        <v>1.1951130000000001</v>
      </c>
      <c r="G5">
        <v>0.18948100000000001</v>
      </c>
      <c r="H5">
        <v>4.1827000000000003E-2</v>
      </c>
      <c r="I5">
        <v>2.5562999999999999E-2</v>
      </c>
      <c r="J5">
        <v>0.15873200000000001</v>
      </c>
      <c r="K5">
        <v>0.359678</v>
      </c>
      <c r="L5">
        <v>0.46463599999999999</v>
      </c>
      <c r="M5">
        <v>0.211951</v>
      </c>
      <c r="N5">
        <v>4.7126000000000001E-2</v>
      </c>
      <c r="O5">
        <v>1.9890000000000001E-2</v>
      </c>
      <c r="P5">
        <v>1.1908E-2</v>
      </c>
      <c r="Q5">
        <v>4.9189999999999998E-3</v>
      </c>
      <c r="R5">
        <v>3.0739999999999999E-3</v>
      </c>
      <c r="S5">
        <f t="shared" si="0"/>
        <v>3.3628010000000006</v>
      </c>
    </row>
    <row r="6" spans="1:19" x14ac:dyDescent="0.35">
      <c r="A6" s="84"/>
      <c r="B6" s="1" t="s">
        <v>4</v>
      </c>
      <c r="C6">
        <v>0.14102200000000001</v>
      </c>
      <c r="D6">
        <v>6.4642000000000005E-2</v>
      </c>
      <c r="E6">
        <v>8.3546999999999996E-2</v>
      </c>
      <c r="F6">
        <v>0.40224300000000002</v>
      </c>
      <c r="G6">
        <v>1.1921930000000001</v>
      </c>
      <c r="H6">
        <v>0.248001</v>
      </c>
      <c r="I6">
        <v>4.6676000000000002E-2</v>
      </c>
      <c r="J6">
        <v>2.2216E-2</v>
      </c>
      <c r="K6">
        <v>0.139739</v>
      </c>
      <c r="L6">
        <v>0.43590299999999998</v>
      </c>
      <c r="M6">
        <v>0.28106300000000001</v>
      </c>
      <c r="N6">
        <v>0.103923</v>
      </c>
      <c r="O6">
        <v>2.0109999999999999E-2</v>
      </c>
      <c r="P6">
        <v>4.0249999999999999E-3</v>
      </c>
      <c r="Q6">
        <v>5.359E-3</v>
      </c>
      <c r="R6">
        <v>3.6970000000000002E-3</v>
      </c>
      <c r="S6">
        <f t="shared" si="0"/>
        <v>3.1943589999999999</v>
      </c>
    </row>
    <row r="7" spans="1:19" x14ac:dyDescent="0.35">
      <c r="A7" s="84"/>
      <c r="B7" s="1" t="s">
        <v>5</v>
      </c>
      <c r="C7">
        <v>0.42515599999999998</v>
      </c>
      <c r="D7">
        <v>0.13725799999999999</v>
      </c>
      <c r="E7">
        <v>4.3091999999999998E-2</v>
      </c>
      <c r="F7">
        <v>8.3335999999999993E-2</v>
      </c>
      <c r="G7">
        <v>0.27788800000000002</v>
      </c>
      <c r="H7">
        <v>1.089831</v>
      </c>
      <c r="I7">
        <v>0.22731799999999999</v>
      </c>
      <c r="J7">
        <v>4.1119000000000003E-2</v>
      </c>
      <c r="K7">
        <v>2.086E-2</v>
      </c>
      <c r="L7">
        <v>7.6337000000000002E-2</v>
      </c>
      <c r="M7">
        <v>0.20813300000000001</v>
      </c>
      <c r="N7">
        <v>0.106445</v>
      </c>
      <c r="O7">
        <v>4.3403999999999998E-2</v>
      </c>
      <c r="P7">
        <v>1.0788000000000001E-2</v>
      </c>
      <c r="Q7">
        <v>1.526E-3</v>
      </c>
      <c r="R7">
        <v>6.8170000000000001E-3</v>
      </c>
      <c r="S7">
        <f t="shared" si="0"/>
        <v>2.7993079999999999</v>
      </c>
    </row>
    <row r="8" spans="1:19" x14ac:dyDescent="0.35">
      <c r="A8" s="84"/>
      <c r="B8" s="1" t="s">
        <v>6</v>
      </c>
      <c r="C8">
        <v>0.63256400000000002</v>
      </c>
      <c r="D8">
        <v>0.52978800000000004</v>
      </c>
      <c r="E8">
        <v>0.221806</v>
      </c>
      <c r="F8">
        <v>4.1730000000000003E-2</v>
      </c>
      <c r="G8">
        <v>6.4195000000000002E-2</v>
      </c>
      <c r="H8">
        <v>0.22583800000000001</v>
      </c>
      <c r="I8">
        <v>0.93633699999999997</v>
      </c>
      <c r="J8">
        <v>0.236536</v>
      </c>
      <c r="K8">
        <v>7.1504999999999999E-2</v>
      </c>
      <c r="L8">
        <v>2.2377000000000001E-2</v>
      </c>
      <c r="M8">
        <v>4.0784000000000001E-2</v>
      </c>
      <c r="N8">
        <v>6.2238000000000002E-2</v>
      </c>
      <c r="O8">
        <v>5.9047000000000002E-2</v>
      </c>
      <c r="P8">
        <v>1.0583E-2</v>
      </c>
      <c r="Q8">
        <v>5.4229999999999999E-3</v>
      </c>
      <c r="R8">
        <v>3.594E-3</v>
      </c>
      <c r="S8">
        <f t="shared" si="0"/>
        <v>3.164345</v>
      </c>
    </row>
    <row r="9" spans="1:19" x14ac:dyDescent="0.35">
      <c r="A9" s="84"/>
      <c r="B9" s="1" t="s">
        <v>7</v>
      </c>
      <c r="C9">
        <v>0.53381800000000001</v>
      </c>
      <c r="D9">
        <v>0.76395199999999996</v>
      </c>
      <c r="E9">
        <v>0.56459199999999998</v>
      </c>
      <c r="F9">
        <v>0.20846700000000001</v>
      </c>
      <c r="G9">
        <v>3.1192000000000001E-2</v>
      </c>
      <c r="H9">
        <v>4.0858999999999999E-2</v>
      </c>
      <c r="I9">
        <v>0.16445899999999999</v>
      </c>
      <c r="J9">
        <v>0.94722799999999996</v>
      </c>
      <c r="K9">
        <v>0.174175</v>
      </c>
      <c r="L9">
        <v>4.2037999999999999E-2</v>
      </c>
      <c r="M9">
        <v>2.5260000000000001E-2</v>
      </c>
      <c r="N9">
        <v>1.8571000000000001E-2</v>
      </c>
      <c r="O9">
        <v>3.2816999999999999E-2</v>
      </c>
      <c r="P9">
        <v>1.9281E-2</v>
      </c>
      <c r="Q9">
        <v>9.4479999999999998E-3</v>
      </c>
      <c r="R9">
        <v>2.7920000000000002E-3</v>
      </c>
      <c r="S9">
        <f t="shared" si="0"/>
        <v>3.5789489999999993</v>
      </c>
    </row>
    <row r="10" spans="1:19" x14ac:dyDescent="0.35">
      <c r="A10" s="84"/>
      <c r="B10" s="1" t="s">
        <v>8</v>
      </c>
      <c r="C10">
        <v>0.24148500000000001</v>
      </c>
      <c r="D10">
        <v>0.53524700000000003</v>
      </c>
      <c r="E10">
        <v>0.726603</v>
      </c>
      <c r="F10">
        <v>0.44772899999999999</v>
      </c>
      <c r="G10">
        <v>0.109945</v>
      </c>
      <c r="H10">
        <v>3.4540000000000001E-2</v>
      </c>
      <c r="I10">
        <v>7.7090000000000006E-2</v>
      </c>
      <c r="J10">
        <v>0.18113699999999999</v>
      </c>
      <c r="K10">
        <v>0.77208200000000005</v>
      </c>
      <c r="L10">
        <v>0.16217000000000001</v>
      </c>
      <c r="M10">
        <v>3.7186999999999998E-2</v>
      </c>
      <c r="N10">
        <v>7.443E-3</v>
      </c>
      <c r="O10">
        <v>2.1396999999999999E-2</v>
      </c>
      <c r="P10">
        <v>2.512E-2</v>
      </c>
      <c r="Q10">
        <v>9.8720000000000006E-3</v>
      </c>
      <c r="R10">
        <v>6.6759999999999996E-3</v>
      </c>
      <c r="S10">
        <f t="shared" si="0"/>
        <v>3.3957229999999998</v>
      </c>
    </row>
    <row r="11" spans="1:19" x14ac:dyDescent="0.35">
      <c r="A11" s="84"/>
      <c r="B11" s="1" t="s">
        <v>9</v>
      </c>
      <c r="C11">
        <v>0.122279</v>
      </c>
      <c r="D11">
        <v>0.276169</v>
      </c>
      <c r="E11">
        <v>0.46051500000000001</v>
      </c>
      <c r="F11">
        <v>0.61675800000000003</v>
      </c>
      <c r="G11">
        <v>0.32389400000000002</v>
      </c>
      <c r="H11">
        <v>7.7887999999999999E-2</v>
      </c>
      <c r="I11">
        <v>3.0709E-2</v>
      </c>
      <c r="J11">
        <v>8.0238000000000004E-2</v>
      </c>
      <c r="K11">
        <v>0.164073</v>
      </c>
      <c r="L11">
        <v>0.67377399999999998</v>
      </c>
      <c r="M11">
        <v>0.140821</v>
      </c>
      <c r="N11">
        <v>2.7285E-2</v>
      </c>
      <c r="O11">
        <v>1.1768000000000001E-2</v>
      </c>
      <c r="P11">
        <v>9.0639999999999991E-3</v>
      </c>
      <c r="Q11">
        <v>8.3899999999999999E-3</v>
      </c>
      <c r="R11">
        <v>1.2394000000000001E-2</v>
      </c>
      <c r="S11">
        <f t="shared" si="0"/>
        <v>3.036019</v>
      </c>
    </row>
    <row r="12" spans="1:19" x14ac:dyDescent="0.35">
      <c r="A12" s="84"/>
      <c r="B12" s="1" t="s">
        <v>10</v>
      </c>
      <c r="C12">
        <v>0.202735</v>
      </c>
      <c r="D12">
        <v>0.16897499999999999</v>
      </c>
      <c r="E12">
        <v>0.30529200000000001</v>
      </c>
      <c r="F12">
        <v>0.41128100000000001</v>
      </c>
      <c r="G12">
        <v>0.39054499999999998</v>
      </c>
      <c r="H12">
        <v>0.23483599999999999</v>
      </c>
      <c r="I12">
        <v>9.1048000000000004E-2</v>
      </c>
      <c r="J12">
        <v>4.861E-2</v>
      </c>
      <c r="K12">
        <v>7.9533999999999994E-2</v>
      </c>
      <c r="L12">
        <v>0.187475</v>
      </c>
      <c r="M12">
        <v>0.66868700000000003</v>
      </c>
      <c r="N12">
        <v>0.13591600000000001</v>
      </c>
      <c r="O12">
        <v>2.6984999999999999E-2</v>
      </c>
      <c r="P12">
        <v>8.7309999999999992E-3</v>
      </c>
      <c r="Q12">
        <v>9.3959999999999998E-3</v>
      </c>
      <c r="R12">
        <v>2.0105999999999999E-2</v>
      </c>
      <c r="S12">
        <f t="shared" si="0"/>
        <v>2.9901520000000006</v>
      </c>
    </row>
    <row r="13" spans="1:19" x14ac:dyDescent="0.35">
      <c r="A13" s="84"/>
      <c r="B13" s="1" t="s">
        <v>11</v>
      </c>
      <c r="C13">
        <v>0.32726300000000003</v>
      </c>
      <c r="D13">
        <v>0.32473099999999999</v>
      </c>
      <c r="E13">
        <v>0.21896099999999999</v>
      </c>
      <c r="F13">
        <v>0.30264000000000002</v>
      </c>
      <c r="G13">
        <v>0.28360600000000002</v>
      </c>
      <c r="H13">
        <v>0.32831300000000002</v>
      </c>
      <c r="I13">
        <v>0.25703799999999999</v>
      </c>
      <c r="J13">
        <v>8.4280999999999995E-2</v>
      </c>
      <c r="K13">
        <v>4.2615E-2</v>
      </c>
      <c r="L13">
        <v>0.12336</v>
      </c>
      <c r="M13">
        <v>0.21965000000000001</v>
      </c>
      <c r="N13">
        <v>0.70332499999999998</v>
      </c>
      <c r="O13">
        <v>0.14740900000000001</v>
      </c>
      <c r="P13">
        <v>4.3435000000000001E-2</v>
      </c>
      <c r="Q13">
        <v>7.1599999999999997E-3</v>
      </c>
      <c r="R13">
        <v>2.0524000000000001E-2</v>
      </c>
      <c r="S13">
        <f t="shared" si="0"/>
        <v>3.4343110000000001</v>
      </c>
    </row>
    <row r="14" spans="1:19" x14ac:dyDescent="0.35">
      <c r="A14" s="84"/>
      <c r="B14" s="1" t="s">
        <v>12</v>
      </c>
      <c r="C14">
        <v>0.39001200000000003</v>
      </c>
      <c r="D14">
        <v>0.34861300000000001</v>
      </c>
      <c r="E14">
        <v>0.24646000000000001</v>
      </c>
      <c r="F14">
        <v>0.221558</v>
      </c>
      <c r="G14">
        <v>0.154866</v>
      </c>
      <c r="H14">
        <v>0.21662200000000001</v>
      </c>
      <c r="I14">
        <v>0.292574</v>
      </c>
      <c r="J14">
        <v>0.21071000000000001</v>
      </c>
      <c r="K14">
        <v>9.5468999999999998E-2</v>
      </c>
      <c r="L14">
        <v>5.0065999999999999E-2</v>
      </c>
      <c r="M14">
        <v>9.9140000000000006E-2</v>
      </c>
      <c r="N14">
        <v>0.20558000000000001</v>
      </c>
      <c r="O14">
        <v>0.67306100000000002</v>
      </c>
      <c r="P14">
        <v>0.117825</v>
      </c>
      <c r="Q14">
        <v>2.2641000000000001E-2</v>
      </c>
      <c r="R14">
        <v>5.2319999999999997E-3</v>
      </c>
      <c r="S14">
        <f t="shared" si="0"/>
        <v>3.3504290000000005</v>
      </c>
    </row>
    <row r="15" spans="1:19" x14ac:dyDescent="0.35">
      <c r="A15" s="84"/>
      <c r="B15" s="1" t="s">
        <v>13</v>
      </c>
      <c r="C15">
        <v>0.27691300000000002</v>
      </c>
      <c r="D15">
        <v>0.40850700000000001</v>
      </c>
      <c r="E15">
        <v>0.36937399999999998</v>
      </c>
      <c r="F15">
        <v>0.194775</v>
      </c>
      <c r="G15">
        <v>0.13383900000000001</v>
      </c>
      <c r="H15">
        <v>0.15487699999999999</v>
      </c>
      <c r="I15">
        <v>0.26593499999999998</v>
      </c>
      <c r="J15">
        <v>0.315639</v>
      </c>
      <c r="K15">
        <v>0.26062400000000002</v>
      </c>
      <c r="L15">
        <v>8.1602999999999995E-2</v>
      </c>
      <c r="M15">
        <v>7.9352000000000006E-2</v>
      </c>
      <c r="N15">
        <v>0.11375300000000001</v>
      </c>
      <c r="O15">
        <v>0.165434</v>
      </c>
      <c r="P15">
        <v>0.67988899999999997</v>
      </c>
      <c r="Q15">
        <v>0.102949</v>
      </c>
      <c r="R15">
        <v>1.4578000000000001E-2</v>
      </c>
      <c r="S15">
        <f t="shared" si="0"/>
        <v>3.6180410000000003</v>
      </c>
    </row>
    <row r="16" spans="1:19" x14ac:dyDescent="0.35">
      <c r="A16" s="84"/>
      <c r="B16" s="1" t="s">
        <v>14</v>
      </c>
      <c r="C16">
        <v>0.124528</v>
      </c>
      <c r="D16">
        <v>0.37307600000000002</v>
      </c>
      <c r="E16">
        <v>0.33174900000000002</v>
      </c>
      <c r="F16">
        <v>0.26471499999999998</v>
      </c>
      <c r="G16">
        <v>5.3835000000000001E-2</v>
      </c>
      <c r="H16">
        <v>0.113358</v>
      </c>
      <c r="I16">
        <v>0.102258</v>
      </c>
      <c r="J16">
        <v>0.24501899999999999</v>
      </c>
      <c r="K16">
        <v>0.23438200000000001</v>
      </c>
      <c r="L16">
        <v>0.18404599999999999</v>
      </c>
      <c r="M16">
        <v>0.10995099999999999</v>
      </c>
      <c r="N16">
        <v>5.3179999999999998E-2</v>
      </c>
      <c r="O16">
        <v>0.104953</v>
      </c>
      <c r="P16">
        <v>0.15714600000000001</v>
      </c>
      <c r="Q16">
        <v>0.434751</v>
      </c>
      <c r="R16">
        <v>9.6379000000000006E-2</v>
      </c>
      <c r="S16">
        <f t="shared" si="0"/>
        <v>2.9833260000000004</v>
      </c>
    </row>
    <row r="17" spans="1:19" x14ac:dyDescent="0.35">
      <c r="A17" s="84"/>
      <c r="B17" s="1" t="s">
        <v>15</v>
      </c>
      <c r="C17">
        <v>0.223936</v>
      </c>
      <c r="D17">
        <v>0.29398800000000003</v>
      </c>
      <c r="E17">
        <v>0.46812700000000002</v>
      </c>
      <c r="F17">
        <v>0.36628500000000003</v>
      </c>
      <c r="G17">
        <v>9.4772999999999996E-2</v>
      </c>
      <c r="H17">
        <v>8.3843000000000001E-2</v>
      </c>
      <c r="I17">
        <v>0.104393</v>
      </c>
      <c r="J17">
        <v>0.23522100000000001</v>
      </c>
      <c r="K17">
        <v>0.28778300000000001</v>
      </c>
      <c r="L17">
        <v>0.26388600000000001</v>
      </c>
      <c r="M17">
        <v>0.29662300000000003</v>
      </c>
      <c r="N17">
        <v>0.126778</v>
      </c>
      <c r="O17">
        <v>4.9124000000000001E-2</v>
      </c>
      <c r="P17">
        <v>9.4159999999999994E-2</v>
      </c>
      <c r="Q17">
        <v>0.10020999999999999</v>
      </c>
      <c r="R17">
        <v>0.304143</v>
      </c>
      <c r="S17">
        <f t="shared" si="0"/>
        <v>3.3932729999999998</v>
      </c>
    </row>
    <row r="18" spans="1:19" x14ac:dyDescent="0.35">
      <c r="A18" s="84" t="s">
        <v>20</v>
      </c>
      <c r="B18" s="1" t="s">
        <v>0</v>
      </c>
      <c r="C18">
        <v>0.56893075747363342</v>
      </c>
      <c r="D18">
        <v>0.59921097318892391</v>
      </c>
      <c r="E18">
        <v>0.34880066974936941</v>
      </c>
      <c r="F18">
        <v>0.1739006775036635</v>
      </c>
      <c r="G18">
        <v>0.29151263649861481</v>
      </c>
      <c r="H18">
        <v>0.47537461465862402</v>
      </c>
      <c r="I18">
        <v>0.56847666145198394</v>
      </c>
      <c r="J18">
        <v>0.5016798840640424</v>
      </c>
      <c r="K18">
        <v>0.2348427979539818</v>
      </c>
      <c r="L18">
        <v>9.5008394204670138E-2</v>
      </c>
      <c r="M18">
        <v>9.8602057073387123E-2</v>
      </c>
      <c r="N18">
        <v>8.2956828955884881E-2</v>
      </c>
      <c r="O18">
        <v>5.5881087695734168E-2</v>
      </c>
      <c r="P18">
        <v>2.4208000329650019E-2</v>
      </c>
      <c r="Q18">
        <v>8.4271012303060548E-3</v>
      </c>
      <c r="R18">
        <v>1.223604977223758E-2</v>
      </c>
      <c r="S18">
        <f t="shared" si="0"/>
        <v>4.1400491918047075</v>
      </c>
    </row>
    <row r="19" spans="1:19" x14ac:dyDescent="0.35">
      <c r="A19" s="84"/>
      <c r="B19" s="1" t="s">
        <v>1</v>
      </c>
      <c r="C19">
        <v>0.38563164003450368</v>
      </c>
      <c r="D19">
        <v>0.8499589322253932</v>
      </c>
      <c r="E19">
        <v>0.55660276675516251</v>
      </c>
      <c r="F19">
        <v>0.2200932565789723</v>
      </c>
      <c r="G19">
        <v>8.1974981937119829E-2</v>
      </c>
      <c r="H19">
        <v>0.29311057601172691</v>
      </c>
      <c r="I19">
        <v>0.54514188564588728</v>
      </c>
      <c r="J19">
        <v>0.5773620440075814</v>
      </c>
      <c r="K19">
        <v>0.42535468382747738</v>
      </c>
      <c r="L19">
        <v>0.1589701874826116</v>
      </c>
      <c r="M19">
        <v>7.5679819227593717E-2</v>
      </c>
      <c r="N19">
        <v>7.7054001531473043E-2</v>
      </c>
      <c r="O19">
        <v>4.7372654269084727E-2</v>
      </c>
      <c r="P19">
        <v>2.5167545067426651E-2</v>
      </c>
      <c r="Q19">
        <v>1.117139628381305E-2</v>
      </c>
      <c r="R19">
        <v>1.015354070591061E-2</v>
      </c>
      <c r="S19">
        <f t="shared" si="0"/>
        <v>4.3407999115917377</v>
      </c>
    </row>
    <row r="20" spans="1:19" x14ac:dyDescent="0.35">
      <c r="A20" s="84"/>
      <c r="B20" s="1" t="s">
        <v>2</v>
      </c>
      <c r="C20">
        <v>0.23903510835276071</v>
      </c>
      <c r="D20">
        <v>0.59243250834079741</v>
      </c>
      <c r="E20">
        <v>1.3226884490455131</v>
      </c>
      <c r="F20">
        <v>0.47348051338164088</v>
      </c>
      <c r="G20">
        <v>0.1040580117515333</v>
      </c>
      <c r="H20">
        <v>8.7714595692679267E-2</v>
      </c>
      <c r="I20">
        <v>0.2238900192557311</v>
      </c>
      <c r="J20">
        <v>0.4534491248200867</v>
      </c>
      <c r="K20">
        <v>0.5019282252875914</v>
      </c>
      <c r="L20">
        <v>0.2457305030342031</v>
      </c>
      <c r="M20">
        <v>9.5575111017323605E-2</v>
      </c>
      <c r="N20">
        <v>3.8790148696474319E-2</v>
      </c>
      <c r="O20">
        <v>2.459705174139374E-2</v>
      </c>
      <c r="P20">
        <v>2.448123930585256E-2</v>
      </c>
      <c r="Q20">
        <v>1.7932896149448849E-2</v>
      </c>
      <c r="R20">
        <v>9.8236270191696361E-3</v>
      </c>
      <c r="S20">
        <f t="shared" si="0"/>
        <v>4.4556071328921991</v>
      </c>
    </row>
    <row r="21" spans="1:19" x14ac:dyDescent="0.35">
      <c r="A21" s="84"/>
      <c r="B21" s="1" t="s">
        <v>3</v>
      </c>
      <c r="C21">
        <v>0.12852984814311749</v>
      </c>
      <c r="D21">
        <v>0.22556191653592619</v>
      </c>
      <c r="E21">
        <v>0.52301983967139465</v>
      </c>
      <c r="F21">
        <v>1.0390042831013691</v>
      </c>
      <c r="G21">
        <v>0.26522936770962902</v>
      </c>
      <c r="H21">
        <v>9.4422915109036845E-2</v>
      </c>
      <c r="I21">
        <v>5.843891424142577E-2</v>
      </c>
      <c r="J21">
        <v>0.23475488201516431</v>
      </c>
      <c r="K21">
        <v>0.3798849276243319</v>
      </c>
      <c r="L21">
        <v>0.38868508892701498</v>
      </c>
      <c r="M21">
        <v>0.21070201509373021</v>
      </c>
      <c r="N21">
        <v>6.7409002693550366E-2</v>
      </c>
      <c r="O21">
        <v>3.012592577600684E-2</v>
      </c>
      <c r="P21">
        <v>1.8875983294570731E-2</v>
      </c>
      <c r="Q21">
        <v>9.2857089227415968E-3</v>
      </c>
      <c r="R21">
        <v>7.3346287558020938E-3</v>
      </c>
      <c r="S21">
        <f t="shared" si="0"/>
        <v>3.681265247614812</v>
      </c>
    </row>
    <row r="22" spans="1:19" x14ac:dyDescent="0.35">
      <c r="A22" s="84"/>
      <c r="B22" s="1" t="s">
        <v>4</v>
      </c>
      <c r="C22">
        <v>0.2463452611230918</v>
      </c>
      <c r="D22">
        <v>0.13138710724930919</v>
      </c>
      <c r="E22">
        <v>0.14602291537118869</v>
      </c>
      <c r="F22">
        <v>0.47088524249211811</v>
      </c>
      <c r="G22">
        <v>0.91602822967846032</v>
      </c>
      <c r="H22">
        <v>0.32822049932020531</v>
      </c>
      <c r="I22">
        <v>8.1182935892252672E-2</v>
      </c>
      <c r="J22">
        <v>4.0920917039254552E-2</v>
      </c>
      <c r="K22">
        <v>0.144992556234461</v>
      </c>
      <c r="L22">
        <v>0.33644140136347439</v>
      </c>
      <c r="M22">
        <v>0.2288125521574734</v>
      </c>
      <c r="N22">
        <v>0.11664878344102279</v>
      </c>
      <c r="O22">
        <v>2.9471721024711701E-2</v>
      </c>
      <c r="P22">
        <v>8.8195285619017127E-3</v>
      </c>
      <c r="Q22">
        <v>7.2496366515202911E-3</v>
      </c>
      <c r="R22">
        <v>7.0095781549203238E-3</v>
      </c>
      <c r="S22">
        <f t="shared" si="0"/>
        <v>3.2404388657553662</v>
      </c>
    </row>
    <row r="23" spans="1:19" x14ac:dyDescent="0.35">
      <c r="A23" s="84"/>
      <c r="B23" s="1" t="s">
        <v>5</v>
      </c>
      <c r="C23">
        <v>0.54178834016638022</v>
      </c>
      <c r="D23">
        <v>0.23408880811377861</v>
      </c>
      <c r="E23">
        <v>8.8227762699117446E-2</v>
      </c>
      <c r="F23">
        <v>0.1503531791141825</v>
      </c>
      <c r="G23">
        <v>0.34509164490147431</v>
      </c>
      <c r="H23">
        <v>0.77439579966760275</v>
      </c>
      <c r="I23">
        <v>0.23955863855012269</v>
      </c>
      <c r="J23">
        <v>5.4115407102189129E-2</v>
      </c>
      <c r="K23">
        <v>2.9962781170081131E-2</v>
      </c>
      <c r="L23">
        <v>9.7220719088761287E-2</v>
      </c>
      <c r="M23">
        <v>0.1967250224915707</v>
      </c>
      <c r="N23">
        <v>0.12591060756236369</v>
      </c>
      <c r="O23">
        <v>6.0775043448275043E-2</v>
      </c>
      <c r="P23">
        <v>1.845398563733373E-2</v>
      </c>
      <c r="Q23">
        <v>3.281571528183206E-3</v>
      </c>
      <c r="R23">
        <v>8.0511666889985685E-3</v>
      </c>
      <c r="S23">
        <f t="shared" si="0"/>
        <v>2.9680004779304157</v>
      </c>
    </row>
    <row r="24" spans="1:19" x14ac:dyDescent="0.35">
      <c r="A24" s="84"/>
      <c r="B24" s="1" t="s">
        <v>6</v>
      </c>
      <c r="C24">
        <v>0.63549459146007592</v>
      </c>
      <c r="D24">
        <v>0.742424090224308</v>
      </c>
      <c r="E24">
        <v>0.40992127296226388</v>
      </c>
      <c r="F24">
        <v>8.999532022991126E-2</v>
      </c>
      <c r="G24">
        <v>0.12589657128363221</v>
      </c>
      <c r="H24">
        <v>0.31344630735915302</v>
      </c>
      <c r="I24">
        <v>0.68395830567634097</v>
      </c>
      <c r="J24">
        <v>0.25147665676104319</v>
      </c>
      <c r="K24">
        <v>9.5323964319411675E-2</v>
      </c>
      <c r="L24">
        <v>3.6818478427142358E-2</v>
      </c>
      <c r="M24">
        <v>6.405857409158526E-2</v>
      </c>
      <c r="N24">
        <v>9.1447306187579028E-2</v>
      </c>
      <c r="O24">
        <v>8.2911627520067435E-2</v>
      </c>
      <c r="P24">
        <v>1.9814421144834421E-2</v>
      </c>
      <c r="Q24">
        <v>1.029753530786884E-2</v>
      </c>
      <c r="R24">
        <v>5.9288075877743348E-3</v>
      </c>
      <c r="S24">
        <f t="shared" si="0"/>
        <v>3.6592138305429915</v>
      </c>
    </row>
    <row r="25" spans="1:19" x14ac:dyDescent="0.35">
      <c r="A25" s="84"/>
      <c r="B25" s="1" t="s">
        <v>7</v>
      </c>
      <c r="C25">
        <v>0.54973702102505562</v>
      </c>
      <c r="D25">
        <v>0.86073631116670268</v>
      </c>
      <c r="E25">
        <v>0.75525006354773394</v>
      </c>
      <c r="F25">
        <v>0.32243935843348748</v>
      </c>
      <c r="G25">
        <v>6.3465219177814447E-2</v>
      </c>
      <c r="H25">
        <v>7.6277307345289799E-2</v>
      </c>
      <c r="I25">
        <v>0.200756713441092</v>
      </c>
      <c r="J25">
        <v>0.64370775865470842</v>
      </c>
      <c r="K25">
        <v>0.17904733003980849</v>
      </c>
      <c r="L25">
        <v>5.6016389891452002E-2</v>
      </c>
      <c r="M25">
        <v>3.7423755958372433E-2</v>
      </c>
      <c r="N25">
        <v>3.7094494691675459E-2</v>
      </c>
      <c r="O25">
        <v>6.0286476689888617E-2</v>
      </c>
      <c r="P25">
        <v>3.7836159376364753E-2</v>
      </c>
      <c r="Q25">
        <v>1.6593675487525279E-2</v>
      </c>
      <c r="R25">
        <v>5.3480433566670824E-3</v>
      </c>
      <c r="S25">
        <f t="shared" si="0"/>
        <v>3.9020160782836384</v>
      </c>
    </row>
    <row r="26" spans="1:19" x14ac:dyDescent="0.35">
      <c r="A26" s="84"/>
      <c r="B26" s="1" t="s">
        <v>8</v>
      </c>
      <c r="C26">
        <v>0.30887587510593179</v>
      </c>
      <c r="D26">
        <v>0.57898797710541028</v>
      </c>
      <c r="E26">
        <v>0.6993924312468599</v>
      </c>
      <c r="F26">
        <v>0.49993107285301303</v>
      </c>
      <c r="G26">
        <v>0.15162829358192961</v>
      </c>
      <c r="H26">
        <v>5.8834037238470298E-2</v>
      </c>
      <c r="I26">
        <v>0.1080492265640683</v>
      </c>
      <c r="J26">
        <v>0.1840630564390536</v>
      </c>
      <c r="K26">
        <v>0.44584612201167029</v>
      </c>
      <c r="L26">
        <v>0.13901777158225581</v>
      </c>
      <c r="M26">
        <v>4.9761931801407262E-2</v>
      </c>
      <c r="N26">
        <v>1.4147600441291191E-2</v>
      </c>
      <c r="O26">
        <v>3.5743595415808363E-2</v>
      </c>
      <c r="P26">
        <v>3.6912251557224378E-2</v>
      </c>
      <c r="Q26">
        <v>1.4976198261976379E-2</v>
      </c>
      <c r="R26">
        <v>9.6374669826550102E-3</v>
      </c>
      <c r="S26">
        <f t="shared" si="0"/>
        <v>3.3358049081890253</v>
      </c>
    </row>
    <row r="27" spans="1:19" x14ac:dyDescent="0.35">
      <c r="A27" s="84"/>
      <c r="B27" s="1" t="s">
        <v>9</v>
      </c>
      <c r="C27">
        <v>0.17846064075790749</v>
      </c>
      <c r="D27">
        <v>0.3552636193441624</v>
      </c>
      <c r="E27">
        <v>0.49633525137964768</v>
      </c>
      <c r="F27">
        <v>0.59907609218713065</v>
      </c>
      <c r="G27">
        <v>0.33917414757863462</v>
      </c>
      <c r="H27">
        <v>0.121706726704167</v>
      </c>
      <c r="I27">
        <v>4.862544027263245E-2</v>
      </c>
      <c r="J27">
        <v>0.10562577526097899</v>
      </c>
      <c r="K27">
        <v>0.1471722434914563</v>
      </c>
      <c r="L27">
        <v>0.39511797428737522</v>
      </c>
      <c r="M27">
        <v>0.130444014334921</v>
      </c>
      <c r="N27">
        <v>3.5692999919114773E-2</v>
      </c>
      <c r="O27">
        <v>1.946448878325005E-2</v>
      </c>
      <c r="P27">
        <v>1.4485008109182299E-2</v>
      </c>
      <c r="Q27">
        <v>1.3229647476917201E-2</v>
      </c>
      <c r="R27">
        <v>1.927383892957496E-2</v>
      </c>
      <c r="S27">
        <f t="shared" si="0"/>
        <v>3.0191479088170525</v>
      </c>
    </row>
    <row r="28" spans="1:19" x14ac:dyDescent="0.35">
      <c r="A28" s="84"/>
      <c r="B28" s="1" t="s">
        <v>10</v>
      </c>
      <c r="C28">
        <v>0.28461793814545588</v>
      </c>
      <c r="D28">
        <v>0.24805317022198969</v>
      </c>
      <c r="E28">
        <v>0.38704125064414391</v>
      </c>
      <c r="F28">
        <v>0.43281212879660452</v>
      </c>
      <c r="G28">
        <v>0.39816841668227893</v>
      </c>
      <c r="H28">
        <v>0.27362129599659812</v>
      </c>
      <c r="I28">
        <v>0.128907514674164</v>
      </c>
      <c r="J28">
        <v>6.4237203535091797E-2</v>
      </c>
      <c r="K28">
        <v>9.8702346595162846E-2</v>
      </c>
      <c r="L28">
        <v>0.15614502207195571</v>
      </c>
      <c r="M28">
        <v>0.35274467876341981</v>
      </c>
      <c r="N28">
        <v>0.13418945545740121</v>
      </c>
      <c r="O28">
        <v>3.3475856651372732E-2</v>
      </c>
      <c r="P28">
        <v>1.2353191096122689E-2</v>
      </c>
      <c r="Q28">
        <v>1.2820837223773481E-2</v>
      </c>
      <c r="R28">
        <v>2.3124227508760569E-2</v>
      </c>
      <c r="S28">
        <f t="shared" si="0"/>
        <v>3.0410145340642951</v>
      </c>
    </row>
    <row r="29" spans="1:19" x14ac:dyDescent="0.35">
      <c r="A29" s="84"/>
      <c r="B29" s="1" t="s">
        <v>11</v>
      </c>
      <c r="C29">
        <v>0.5538621709430408</v>
      </c>
      <c r="D29">
        <v>0.5579599817034655</v>
      </c>
      <c r="E29">
        <v>0.35526623009762681</v>
      </c>
      <c r="F29">
        <v>0.43416764138379987</v>
      </c>
      <c r="G29">
        <v>0.37861459158647909</v>
      </c>
      <c r="H29">
        <v>0.45599204545121752</v>
      </c>
      <c r="I29">
        <v>0.35961361414743398</v>
      </c>
      <c r="J29">
        <v>0.13825757838573779</v>
      </c>
      <c r="K29">
        <v>7.5294556488378628E-2</v>
      </c>
      <c r="L29">
        <v>0.1570666274024351</v>
      </c>
      <c r="M29">
        <v>0.22805561557027479</v>
      </c>
      <c r="N29">
        <v>0.3867776377627864</v>
      </c>
      <c r="O29">
        <v>0.13769291910287401</v>
      </c>
      <c r="P29">
        <v>5.4507066425556597E-2</v>
      </c>
      <c r="Q29">
        <v>1.205711270415363E-2</v>
      </c>
      <c r="R29">
        <v>2.1277380862271881E-2</v>
      </c>
      <c r="S29">
        <f t="shared" si="0"/>
        <v>4.3064627700175331</v>
      </c>
    </row>
    <row r="30" spans="1:19" x14ac:dyDescent="0.35">
      <c r="A30" s="84"/>
      <c r="B30" s="1" t="s">
        <v>12</v>
      </c>
      <c r="C30">
        <v>0.60645564317750544</v>
      </c>
      <c r="D30">
        <v>0.57407917653905771</v>
      </c>
      <c r="E30">
        <v>0.37118715961930188</v>
      </c>
      <c r="F30">
        <v>0.33396541836327992</v>
      </c>
      <c r="G30">
        <v>0.23366543742724061</v>
      </c>
      <c r="H30">
        <v>0.31665011726745501</v>
      </c>
      <c r="I30">
        <v>0.38787601932868387</v>
      </c>
      <c r="J30">
        <v>0.31085269656978343</v>
      </c>
      <c r="K30">
        <v>0.14459359625929119</v>
      </c>
      <c r="L30">
        <v>7.72605747166559E-2</v>
      </c>
      <c r="M30">
        <v>0.12850534605041139</v>
      </c>
      <c r="N30">
        <v>0.19909330412944731</v>
      </c>
      <c r="O30">
        <v>0.33565119017284661</v>
      </c>
      <c r="P30">
        <v>0.1158014351698775</v>
      </c>
      <c r="Q30">
        <v>2.6585081388299851E-2</v>
      </c>
      <c r="R30">
        <v>6.6568301761023912E-3</v>
      </c>
      <c r="S30">
        <f t="shared" si="0"/>
        <v>4.1688790263552393</v>
      </c>
    </row>
    <row r="31" spans="1:19" x14ac:dyDescent="0.35">
      <c r="A31" s="84"/>
      <c r="B31" s="1" t="s">
        <v>13</v>
      </c>
      <c r="C31">
        <v>0.45168290598863819</v>
      </c>
      <c r="D31">
        <v>0.66572270674787593</v>
      </c>
      <c r="E31">
        <v>0.58224417551816776</v>
      </c>
      <c r="F31">
        <v>0.2938082250427958</v>
      </c>
      <c r="G31">
        <v>0.22144146032126491</v>
      </c>
      <c r="H31">
        <v>0.24685644479825011</v>
      </c>
      <c r="I31">
        <v>0.40313635502966472</v>
      </c>
      <c r="J31">
        <v>0.49442202845795569</v>
      </c>
      <c r="K31">
        <v>0.37098294594411718</v>
      </c>
      <c r="L31">
        <v>0.1201572534220899</v>
      </c>
      <c r="M31">
        <v>0.1173346167861975</v>
      </c>
      <c r="N31">
        <v>0.1468048568636259</v>
      </c>
      <c r="O31">
        <v>0.16936324672389599</v>
      </c>
      <c r="P31">
        <v>0.34976123613410182</v>
      </c>
      <c r="Q31">
        <v>7.9086213745043793E-2</v>
      </c>
      <c r="R31">
        <v>1.6338457441346418E-2</v>
      </c>
      <c r="S31">
        <f t="shared" si="0"/>
        <v>4.7291431289650312</v>
      </c>
    </row>
    <row r="32" spans="1:19" x14ac:dyDescent="0.35">
      <c r="A32" s="84"/>
      <c r="B32" s="1" t="s">
        <v>14</v>
      </c>
      <c r="C32">
        <v>0.2072267893727775</v>
      </c>
      <c r="D32">
        <v>0.62715885614400335</v>
      </c>
      <c r="E32">
        <v>0.53915064993011808</v>
      </c>
      <c r="F32">
        <v>0.40906629121053761</v>
      </c>
      <c r="G32">
        <v>8.8271717281261125E-2</v>
      </c>
      <c r="H32">
        <v>0.20259391442906641</v>
      </c>
      <c r="I32">
        <v>0.16951702131305649</v>
      </c>
      <c r="J32">
        <v>0.38599342429475297</v>
      </c>
      <c r="K32">
        <v>0.35808382060091398</v>
      </c>
      <c r="L32">
        <v>0.28100446891339798</v>
      </c>
      <c r="M32">
        <v>0.1682341619994</v>
      </c>
      <c r="N32">
        <v>8.9497892028177276E-2</v>
      </c>
      <c r="O32">
        <v>0.12908989722189729</v>
      </c>
      <c r="P32">
        <v>0.13287522532570639</v>
      </c>
      <c r="Q32">
        <v>0.23778836337437531</v>
      </c>
      <c r="R32">
        <v>8.299697004354635E-2</v>
      </c>
      <c r="S32">
        <f t="shared" si="0"/>
        <v>4.1085494634829889</v>
      </c>
    </row>
    <row r="33" spans="1:19" x14ac:dyDescent="0.35">
      <c r="A33" s="84"/>
      <c r="B33" s="1" t="s">
        <v>15</v>
      </c>
      <c r="C33">
        <v>0.37810697790861258</v>
      </c>
      <c r="D33">
        <v>0.50648383559430088</v>
      </c>
      <c r="E33">
        <v>0.79483178535941756</v>
      </c>
      <c r="F33">
        <v>0.64111910047569187</v>
      </c>
      <c r="G33">
        <v>0.16936763111176789</v>
      </c>
      <c r="H33">
        <v>0.14485894976642691</v>
      </c>
      <c r="I33">
        <v>0.18170823351222309</v>
      </c>
      <c r="J33">
        <v>0.41925008408800191</v>
      </c>
      <c r="K33">
        <v>0.46321326821824599</v>
      </c>
      <c r="L33">
        <v>0.43013585961021222</v>
      </c>
      <c r="M33">
        <v>0.42603114597285052</v>
      </c>
      <c r="N33">
        <v>0.18020777381950781</v>
      </c>
      <c r="O33">
        <v>7.6427290336819553E-2</v>
      </c>
      <c r="P33">
        <v>0.1354359142368364</v>
      </c>
      <c r="Q33">
        <v>0.1050552687444981</v>
      </c>
      <c r="R33">
        <v>0.16846092056566311</v>
      </c>
      <c r="S33">
        <f t="shared" si="0"/>
        <v>5.220694039321077</v>
      </c>
    </row>
    <row r="34" spans="1:19" x14ac:dyDescent="0.35">
      <c r="A34" s="84" t="s">
        <v>21</v>
      </c>
      <c r="B34" s="1" t="s">
        <v>0</v>
      </c>
      <c r="C34">
        <v>0.60828251788376375</v>
      </c>
      <c r="D34">
        <v>0.47719840287811621</v>
      </c>
      <c r="E34">
        <v>0.27179461217236139</v>
      </c>
      <c r="F34">
        <v>0.1356814533262059</v>
      </c>
      <c r="G34">
        <v>0.2438929798113163</v>
      </c>
      <c r="H34">
        <v>0.4443815865410054</v>
      </c>
      <c r="I34">
        <v>0.54304047138594869</v>
      </c>
      <c r="J34">
        <v>0.49863908846668947</v>
      </c>
      <c r="K34">
        <v>0.24368712987949581</v>
      </c>
      <c r="L34">
        <v>8.722841319628101E-2</v>
      </c>
      <c r="M34">
        <v>9.5907799585727968E-2</v>
      </c>
      <c r="N34">
        <v>6.8133105946368719E-2</v>
      </c>
      <c r="O34">
        <v>5.3918118368709883E-2</v>
      </c>
      <c r="P34">
        <v>1.9096741579815339E-2</v>
      </c>
      <c r="Q34">
        <v>7.9439795169912956E-3</v>
      </c>
      <c r="R34">
        <v>1.400462663172425E-2</v>
      </c>
      <c r="S34">
        <f t="shared" si="0"/>
        <v>3.8128310271705206</v>
      </c>
    </row>
    <row r="35" spans="1:19" x14ac:dyDescent="0.35">
      <c r="A35" s="84"/>
      <c r="B35" s="1" t="s">
        <v>1</v>
      </c>
      <c r="C35">
        <v>0.26899715974066313</v>
      </c>
      <c r="D35">
        <v>0.79055756966936175</v>
      </c>
      <c r="E35">
        <v>0.41432387144575739</v>
      </c>
      <c r="F35">
        <v>0.16236603694837301</v>
      </c>
      <c r="G35">
        <v>5.8008804949850883E-2</v>
      </c>
      <c r="H35">
        <v>0.2256279817570285</v>
      </c>
      <c r="I35">
        <v>0.48040679221375782</v>
      </c>
      <c r="J35">
        <v>0.50152636800497774</v>
      </c>
      <c r="K35">
        <v>0.38358917960392269</v>
      </c>
      <c r="L35">
        <v>0.13910534966497351</v>
      </c>
      <c r="M35">
        <v>6.3691012719719969E-2</v>
      </c>
      <c r="N35">
        <v>6.4772855013327857E-2</v>
      </c>
      <c r="O35">
        <v>3.7440541382546273E-2</v>
      </c>
      <c r="P35">
        <v>1.9394555990792199E-2</v>
      </c>
      <c r="Q35">
        <v>9.4370255111750449E-3</v>
      </c>
      <c r="R35">
        <v>1.196701172077331E-2</v>
      </c>
      <c r="S35">
        <f t="shared" si="0"/>
        <v>3.6312121163370015</v>
      </c>
    </row>
    <row r="36" spans="1:19" x14ac:dyDescent="0.35">
      <c r="A36" s="84"/>
      <c r="B36" s="1" t="s">
        <v>2</v>
      </c>
      <c r="C36">
        <v>0.155746989865026</v>
      </c>
      <c r="D36">
        <v>0.41615685661053281</v>
      </c>
      <c r="E36">
        <v>1.216229907061551</v>
      </c>
      <c r="F36">
        <v>0.36869823114796679</v>
      </c>
      <c r="G36">
        <v>7.6563786322414618E-2</v>
      </c>
      <c r="H36">
        <v>6.429217125693816E-2</v>
      </c>
      <c r="I36">
        <v>0.1819580670699433</v>
      </c>
      <c r="J36">
        <v>0.38945752524223548</v>
      </c>
      <c r="K36">
        <v>0.45712092395654919</v>
      </c>
      <c r="L36">
        <v>0.20935863457697471</v>
      </c>
      <c r="M36">
        <v>8.2842410741146094E-2</v>
      </c>
      <c r="N36">
        <v>2.9396638358911879E-2</v>
      </c>
      <c r="O36">
        <v>1.754621730052847E-2</v>
      </c>
      <c r="P36">
        <v>1.8734263161729488E-2</v>
      </c>
      <c r="Q36">
        <v>1.6421667948340431E-2</v>
      </c>
      <c r="R36">
        <v>1.1326080981230269E-2</v>
      </c>
      <c r="S36">
        <f t="shared" si="0"/>
        <v>3.7118503716020186</v>
      </c>
    </row>
    <row r="37" spans="1:19" x14ac:dyDescent="0.35">
      <c r="A37" s="84"/>
      <c r="B37" s="1" t="s">
        <v>3</v>
      </c>
      <c r="C37">
        <v>9.8155972471541161E-2</v>
      </c>
      <c r="D37">
        <v>0.18097613495009979</v>
      </c>
      <c r="E37">
        <v>0.46952175630380882</v>
      </c>
      <c r="F37">
        <v>1.1890794621381331</v>
      </c>
      <c r="G37">
        <v>0.25386056193551132</v>
      </c>
      <c r="H37">
        <v>7.9762921276907123E-2</v>
      </c>
      <c r="I37">
        <v>4.8902349137482981E-2</v>
      </c>
      <c r="J37">
        <v>0.23703145163301251</v>
      </c>
      <c r="K37">
        <v>0.42462939374693609</v>
      </c>
      <c r="L37">
        <v>0.4410623471462396</v>
      </c>
      <c r="M37">
        <v>0.22924731120230379</v>
      </c>
      <c r="N37">
        <v>6.470457155497783E-2</v>
      </c>
      <c r="O37">
        <v>2.685673090969672E-2</v>
      </c>
      <c r="P37">
        <v>1.6472590647330761E-2</v>
      </c>
      <c r="Q37">
        <v>8.6569740054169841E-3</v>
      </c>
      <c r="R37">
        <v>9.8961584728340362E-3</v>
      </c>
      <c r="S37">
        <f t="shared" si="0"/>
        <v>3.7788166875322324</v>
      </c>
    </row>
    <row r="38" spans="1:19" x14ac:dyDescent="0.35">
      <c r="A38" s="84"/>
      <c r="B38" s="1" t="s">
        <v>4</v>
      </c>
      <c r="C38">
        <v>0.23200529421735219</v>
      </c>
      <c r="D38">
        <v>0.12609942679720981</v>
      </c>
      <c r="E38">
        <v>0.1469484715447727</v>
      </c>
      <c r="F38">
        <v>0.52887058902068673</v>
      </c>
      <c r="G38">
        <v>1.356540198071764</v>
      </c>
      <c r="H38">
        <v>0.37459139603241759</v>
      </c>
      <c r="I38">
        <v>8.2326514144773419E-2</v>
      </c>
      <c r="J38">
        <v>3.7726464862740998E-2</v>
      </c>
      <c r="K38">
        <v>0.1884476294872019</v>
      </c>
      <c r="L38">
        <v>0.4687789235954844</v>
      </c>
      <c r="M38">
        <v>0.32597664744104909</v>
      </c>
      <c r="N38">
        <v>0.14606194139019019</v>
      </c>
      <c r="O38">
        <v>3.5311064305607827E-2</v>
      </c>
      <c r="P38">
        <v>8.6181900924714398E-3</v>
      </c>
      <c r="Q38">
        <v>9.1588055852698819E-3</v>
      </c>
      <c r="R38">
        <v>1.318205794353159E-2</v>
      </c>
      <c r="S38">
        <f t="shared" si="0"/>
        <v>4.0806436145325238</v>
      </c>
    </row>
    <row r="39" spans="1:19" x14ac:dyDescent="0.35">
      <c r="A39" s="84"/>
      <c r="B39" s="1" t="s">
        <v>5</v>
      </c>
      <c r="C39">
        <v>0.51445268941987643</v>
      </c>
      <c r="D39">
        <v>0.21575012796020071</v>
      </c>
      <c r="E39">
        <v>8.2712536571334552E-2</v>
      </c>
      <c r="F39">
        <v>0.1450382153712427</v>
      </c>
      <c r="G39">
        <v>0.37029050122446061</v>
      </c>
      <c r="H39">
        <v>1.0816709382101519</v>
      </c>
      <c r="I39">
        <v>0.26128945666763681</v>
      </c>
      <c r="J39">
        <v>5.0075032981279681E-2</v>
      </c>
      <c r="K39">
        <v>2.96318166580525E-2</v>
      </c>
      <c r="L39">
        <v>0.1328471487358015</v>
      </c>
      <c r="M39">
        <v>0.27304745156667559</v>
      </c>
      <c r="N39">
        <v>0.17070436422382021</v>
      </c>
      <c r="O39">
        <v>7.8240495609678024E-2</v>
      </c>
      <c r="P39">
        <v>2.203482920885793E-2</v>
      </c>
      <c r="Q39">
        <v>4.2030268664378532E-3</v>
      </c>
      <c r="R39">
        <v>1.4197786157330189E-2</v>
      </c>
      <c r="S39">
        <f t="shared" si="0"/>
        <v>3.4461864174328367</v>
      </c>
    </row>
    <row r="40" spans="1:19" x14ac:dyDescent="0.35">
      <c r="A40" s="84"/>
      <c r="B40" s="1" t="s">
        <v>6</v>
      </c>
      <c r="C40">
        <v>0.5147502112145832</v>
      </c>
      <c r="D40">
        <v>0.59183336421840249</v>
      </c>
      <c r="E40">
        <v>0.31645539420525121</v>
      </c>
      <c r="F40">
        <v>6.4799364638226345E-2</v>
      </c>
      <c r="G40">
        <v>9.1680223737313077E-2</v>
      </c>
      <c r="H40">
        <v>0.25924918808121172</v>
      </c>
      <c r="I40">
        <v>0.7979721165244017</v>
      </c>
      <c r="J40">
        <v>0.23207607387867249</v>
      </c>
      <c r="K40">
        <v>7.809782043970534E-2</v>
      </c>
      <c r="L40">
        <v>2.7107302168187439E-2</v>
      </c>
      <c r="M40">
        <v>5.8201907689515518E-2</v>
      </c>
      <c r="N40">
        <v>9.2502167723295003E-2</v>
      </c>
      <c r="O40">
        <v>8.5740401603887198E-2</v>
      </c>
      <c r="P40">
        <v>1.8490239673199089E-2</v>
      </c>
      <c r="Q40">
        <v>1.0054656062579241E-2</v>
      </c>
      <c r="R40">
        <v>7.4024985376282696E-3</v>
      </c>
      <c r="S40">
        <f t="shared" si="0"/>
        <v>3.2464129303960596</v>
      </c>
    </row>
    <row r="41" spans="1:19" x14ac:dyDescent="0.35">
      <c r="A41" s="84"/>
      <c r="B41" s="1" t="s">
        <v>7</v>
      </c>
      <c r="C41">
        <v>0.42352759862545081</v>
      </c>
      <c r="D41">
        <v>0.65420528037959158</v>
      </c>
      <c r="E41">
        <v>0.58385122458205041</v>
      </c>
      <c r="F41">
        <v>0.25060864952297413</v>
      </c>
      <c r="G41">
        <v>3.9855483428768872E-2</v>
      </c>
      <c r="H41">
        <v>4.950184141495878E-2</v>
      </c>
      <c r="I41">
        <v>0.1648963841642499</v>
      </c>
      <c r="J41">
        <v>0.70182637645185675</v>
      </c>
      <c r="K41">
        <v>0.15172260277740809</v>
      </c>
      <c r="L41">
        <v>4.0914708790775273E-2</v>
      </c>
      <c r="M41">
        <v>2.4942665345785181E-2</v>
      </c>
      <c r="N41">
        <v>2.7395809452673631E-2</v>
      </c>
      <c r="O41">
        <v>5.0391024424133853E-2</v>
      </c>
      <c r="P41">
        <v>3.2468136841287368E-2</v>
      </c>
      <c r="Q41">
        <v>1.5056793666231451E-2</v>
      </c>
      <c r="R41">
        <v>4.9584560047461141E-3</v>
      </c>
      <c r="S41">
        <f t="shared" si="0"/>
        <v>3.216123035872942</v>
      </c>
    </row>
    <row r="42" spans="1:19" x14ac:dyDescent="0.35">
      <c r="A42" s="84"/>
      <c r="B42" s="1" t="s">
        <v>8</v>
      </c>
      <c r="C42">
        <v>0.24501012661268179</v>
      </c>
      <c r="D42">
        <v>0.47146125096005098</v>
      </c>
      <c r="E42">
        <v>0.60051493932269329</v>
      </c>
      <c r="F42">
        <v>0.44966597388387491</v>
      </c>
      <c r="G42">
        <v>0.1323721123010754</v>
      </c>
      <c r="H42">
        <v>4.2918927159237147E-2</v>
      </c>
      <c r="I42">
        <v>8.5554503958229416E-2</v>
      </c>
      <c r="J42">
        <v>0.15898614761727631</v>
      </c>
      <c r="K42">
        <v>0.55994624536876669</v>
      </c>
      <c r="L42">
        <v>0.13267702563639189</v>
      </c>
      <c r="M42">
        <v>4.3901286217610823E-2</v>
      </c>
      <c r="N42">
        <v>1.099463114996084E-2</v>
      </c>
      <c r="O42">
        <v>3.0944111807447959E-2</v>
      </c>
      <c r="P42">
        <v>3.1698447610144911E-2</v>
      </c>
      <c r="Q42">
        <v>1.360925445419282E-2</v>
      </c>
      <c r="R42">
        <v>1.018501090384091E-2</v>
      </c>
      <c r="S42">
        <f t="shared" si="0"/>
        <v>3.0204399949634761</v>
      </c>
    </row>
    <row r="43" spans="1:19" x14ac:dyDescent="0.35">
      <c r="A43" s="84"/>
      <c r="B43" s="1" t="s">
        <v>9</v>
      </c>
      <c r="C43">
        <v>0.17144028859468519</v>
      </c>
      <c r="D43">
        <v>0.35552683124485512</v>
      </c>
      <c r="E43">
        <v>0.51542325024318947</v>
      </c>
      <c r="F43">
        <v>0.67838975334584184</v>
      </c>
      <c r="G43">
        <v>0.40012700680068641</v>
      </c>
      <c r="H43">
        <v>0.14120653158414531</v>
      </c>
      <c r="I43">
        <v>4.5652755255595472E-2</v>
      </c>
      <c r="J43">
        <v>0.10295970369520401</v>
      </c>
      <c r="K43">
        <v>0.17423252651153659</v>
      </c>
      <c r="L43">
        <v>0.63088600513945492</v>
      </c>
      <c r="M43">
        <v>0.16452593855349351</v>
      </c>
      <c r="N43">
        <v>3.7402046487368001E-2</v>
      </c>
      <c r="O43">
        <v>1.9093931640276281E-2</v>
      </c>
      <c r="P43">
        <v>1.575669921620311E-2</v>
      </c>
      <c r="Q43">
        <v>1.4822269247806471E-2</v>
      </c>
      <c r="R43">
        <v>3.0060412307295881E-2</v>
      </c>
      <c r="S43">
        <f t="shared" si="0"/>
        <v>3.4975059498676377</v>
      </c>
    </row>
    <row r="44" spans="1:19" x14ac:dyDescent="0.35">
      <c r="A44" s="84"/>
      <c r="B44" s="1" t="s">
        <v>10</v>
      </c>
      <c r="C44">
        <v>0.31645818907202639</v>
      </c>
      <c r="D44">
        <v>0.28112754971122622</v>
      </c>
      <c r="E44">
        <v>0.45682888133184429</v>
      </c>
      <c r="F44">
        <v>0.53417970882648302</v>
      </c>
      <c r="G44">
        <v>0.52173036404299211</v>
      </c>
      <c r="H44">
        <v>0.36020060712290192</v>
      </c>
      <c r="I44">
        <v>0.1564998728523756</v>
      </c>
      <c r="J44">
        <v>6.9297246548668937E-2</v>
      </c>
      <c r="K44">
        <v>0.1246786250723582</v>
      </c>
      <c r="L44">
        <v>0.2254506671937882</v>
      </c>
      <c r="M44">
        <v>0.65427770675107255</v>
      </c>
      <c r="N44">
        <v>0.174391241557288</v>
      </c>
      <c r="O44">
        <v>3.8359519607039802E-2</v>
      </c>
      <c r="P44">
        <v>1.416606707751214E-2</v>
      </c>
      <c r="Q44">
        <v>1.4513470455631739E-2</v>
      </c>
      <c r="R44">
        <v>4.1081706319812651E-2</v>
      </c>
      <c r="S44">
        <f t="shared" si="0"/>
        <v>3.983241423543022</v>
      </c>
    </row>
    <row r="45" spans="1:19" x14ac:dyDescent="0.35">
      <c r="A45" s="84"/>
      <c r="B45" s="1" t="s">
        <v>11</v>
      </c>
      <c r="C45">
        <v>0.47629635805850451</v>
      </c>
      <c r="D45">
        <v>0.49424847734334482</v>
      </c>
      <c r="E45">
        <v>0.31952299980924848</v>
      </c>
      <c r="F45">
        <v>0.40198503342238229</v>
      </c>
      <c r="G45">
        <v>0.35096631881115592</v>
      </c>
      <c r="H45">
        <v>0.44268183905739239</v>
      </c>
      <c r="I45">
        <v>0.36208455867590161</v>
      </c>
      <c r="J45">
        <v>0.1237812269422706</v>
      </c>
      <c r="K45">
        <v>6.7651292987369521E-2</v>
      </c>
      <c r="L45">
        <v>0.1522993516466167</v>
      </c>
      <c r="M45">
        <v>0.232985439766946</v>
      </c>
      <c r="N45">
        <v>0.58047765331150647</v>
      </c>
      <c r="O45">
        <v>0.14924088871107069</v>
      </c>
      <c r="P45">
        <v>5.3679090527648438E-2</v>
      </c>
      <c r="Q45">
        <v>1.1081362519791291E-2</v>
      </c>
      <c r="R45">
        <v>2.901298300994138E-2</v>
      </c>
      <c r="S45">
        <f t="shared" si="0"/>
        <v>4.2479948746010914</v>
      </c>
    </row>
    <row r="46" spans="1:19" x14ac:dyDescent="0.35">
      <c r="A46" s="84"/>
      <c r="B46" s="1" t="s">
        <v>12</v>
      </c>
      <c r="C46">
        <v>0.4500957428954156</v>
      </c>
      <c r="D46">
        <v>0.42777952858262253</v>
      </c>
      <c r="E46">
        <v>0.27876072855695799</v>
      </c>
      <c r="F46">
        <v>0.25214863569256041</v>
      </c>
      <c r="G46">
        <v>0.1757131461610148</v>
      </c>
      <c r="H46">
        <v>0.25052349782775879</v>
      </c>
      <c r="I46">
        <v>0.33018569517543739</v>
      </c>
      <c r="J46">
        <v>0.24641497072670829</v>
      </c>
      <c r="K46">
        <v>0.1170540698536887</v>
      </c>
      <c r="L46">
        <v>6.0298406279908442E-2</v>
      </c>
      <c r="M46">
        <v>9.9511997889937365E-2</v>
      </c>
      <c r="N46">
        <v>0.18327967731183539</v>
      </c>
      <c r="O46">
        <v>0.42433505984652792</v>
      </c>
      <c r="P46">
        <v>0.1099287102194615</v>
      </c>
      <c r="Q46">
        <v>2.2217675322206549E-2</v>
      </c>
      <c r="R46">
        <v>7.1292623788263452E-3</v>
      </c>
      <c r="S46">
        <f t="shared" si="0"/>
        <v>3.4353768047208679</v>
      </c>
    </row>
    <row r="47" spans="1:19" x14ac:dyDescent="0.35">
      <c r="A47" s="84"/>
      <c r="B47" s="1" t="s">
        <v>13</v>
      </c>
      <c r="C47">
        <v>0.20427414849127551</v>
      </c>
      <c r="D47">
        <v>0.31011371848371388</v>
      </c>
      <c r="E47">
        <v>0.2760158969410752</v>
      </c>
      <c r="F47">
        <v>0.13968446563057449</v>
      </c>
      <c r="G47">
        <v>9.8934079799633798E-2</v>
      </c>
      <c r="H47">
        <v>0.11883418181485721</v>
      </c>
      <c r="I47">
        <v>0.1958769090500973</v>
      </c>
      <c r="J47">
        <v>0.25704369881645739</v>
      </c>
      <c r="K47">
        <v>0.18936495376094051</v>
      </c>
      <c r="L47">
        <v>6.400378165504729E-2</v>
      </c>
      <c r="M47">
        <v>5.7259082808719317E-2</v>
      </c>
      <c r="N47">
        <v>7.6182161017765038E-2</v>
      </c>
      <c r="O47">
        <v>9.9912920066659291E-2</v>
      </c>
      <c r="P47">
        <v>0.28397181344904898</v>
      </c>
      <c r="Q47">
        <v>4.4260215273865817E-2</v>
      </c>
      <c r="R47">
        <v>1.013568921199923E-2</v>
      </c>
      <c r="S47">
        <f t="shared" si="0"/>
        <v>2.4258677162717306</v>
      </c>
    </row>
    <row r="48" spans="1:19" x14ac:dyDescent="0.35">
      <c r="A48" s="84"/>
      <c r="B48" s="1" t="s">
        <v>14</v>
      </c>
      <c r="C48">
        <v>0.2035118124865998</v>
      </c>
      <c r="D48">
        <v>0.62604317414086907</v>
      </c>
      <c r="E48">
        <v>0.56064734049298459</v>
      </c>
      <c r="F48">
        <v>0.40819703498749949</v>
      </c>
      <c r="G48">
        <v>9.0568214904129182E-2</v>
      </c>
      <c r="H48">
        <v>0.21641962487660521</v>
      </c>
      <c r="I48">
        <v>0.17682417116859989</v>
      </c>
      <c r="J48">
        <v>0.4290070265913245</v>
      </c>
      <c r="K48">
        <v>0.39769361955576049</v>
      </c>
      <c r="L48">
        <v>0.31201146905983718</v>
      </c>
      <c r="M48">
        <v>0.16728132226313069</v>
      </c>
      <c r="N48">
        <v>9.3070486472241212E-2</v>
      </c>
      <c r="O48">
        <v>0.1398814109346691</v>
      </c>
      <c r="P48">
        <v>0.1551858435092334</v>
      </c>
      <c r="Q48">
        <v>0.38271580107022002</v>
      </c>
      <c r="R48">
        <v>9.7501340239265891E-2</v>
      </c>
      <c r="S48">
        <f t="shared" si="0"/>
        <v>4.4565596927529691</v>
      </c>
    </row>
    <row r="49" spans="1:19" x14ac:dyDescent="0.35">
      <c r="A49" s="84"/>
      <c r="B49" s="1" t="s">
        <v>15</v>
      </c>
      <c r="C49">
        <v>0.34010174875407201</v>
      </c>
      <c r="D49">
        <v>0.4564278876283252</v>
      </c>
      <c r="E49">
        <v>0.71867686610143156</v>
      </c>
      <c r="F49">
        <v>0.5872501019526295</v>
      </c>
      <c r="G49">
        <v>0.15445736034033319</v>
      </c>
      <c r="H49">
        <v>0.14110088227658471</v>
      </c>
      <c r="I49">
        <v>0.16561065557568841</v>
      </c>
      <c r="J49">
        <v>0.3543878143608708</v>
      </c>
      <c r="K49">
        <v>0.39965133213523057</v>
      </c>
      <c r="L49">
        <v>0.41076057737245031</v>
      </c>
      <c r="M49">
        <v>0.42436885515261619</v>
      </c>
      <c r="N49">
        <v>0.18939867476254491</v>
      </c>
      <c r="O49">
        <v>7.5472048953584767E-2</v>
      </c>
      <c r="P49">
        <v>0.1290287553671941</v>
      </c>
      <c r="Q49">
        <v>9.3727439310729563E-2</v>
      </c>
      <c r="R49">
        <v>0.24275304109617721</v>
      </c>
      <c r="S49">
        <f t="shared" si="0"/>
        <v>4.8831740411404647</v>
      </c>
    </row>
    <row r="50" spans="1:19" x14ac:dyDescent="0.35">
      <c r="A50" s="84" t="s">
        <v>22</v>
      </c>
      <c r="B50" s="1" t="s">
        <v>0</v>
      </c>
      <c r="C50">
        <v>0.65986791079560825</v>
      </c>
      <c r="D50">
        <v>0.50396530237205539</v>
      </c>
      <c r="E50">
        <v>0.21477297803564599</v>
      </c>
      <c r="F50">
        <v>9.4510153059056037E-2</v>
      </c>
      <c r="G50">
        <v>0.15807459307957719</v>
      </c>
      <c r="H50">
        <v>0.33119384763504173</v>
      </c>
      <c r="I50">
        <v>0.61728971385454834</v>
      </c>
      <c r="J50">
        <v>0.62299049280876451</v>
      </c>
      <c r="K50">
        <v>0.22986659209501359</v>
      </c>
      <c r="L50">
        <v>7.7708910918046561E-2</v>
      </c>
      <c r="M50">
        <v>7.2123717135639351E-2</v>
      </c>
      <c r="N50">
        <v>3.5872769397664879E-2</v>
      </c>
      <c r="O50">
        <v>2.9785475779416461E-2</v>
      </c>
      <c r="P50">
        <v>9.9196268602875452E-3</v>
      </c>
      <c r="Q50">
        <v>4.24212505598254E-3</v>
      </c>
      <c r="R50">
        <v>6.1619563503973913E-3</v>
      </c>
      <c r="S50">
        <f t="shared" si="0"/>
        <v>3.6683461652327463</v>
      </c>
    </row>
    <row r="51" spans="1:19" x14ac:dyDescent="0.35">
      <c r="A51" s="84"/>
      <c r="B51" s="1" t="s">
        <v>1</v>
      </c>
      <c r="C51">
        <v>0.31477687941149568</v>
      </c>
      <c r="D51">
        <v>0.89546001462197988</v>
      </c>
      <c r="E51">
        <v>0.41246579119082571</v>
      </c>
      <c r="F51">
        <v>0.12892553273315729</v>
      </c>
      <c r="G51">
        <v>3.9332998502761958E-2</v>
      </c>
      <c r="H51">
        <v>0.14958801622136911</v>
      </c>
      <c r="I51">
        <v>0.4313382369895209</v>
      </c>
      <c r="J51">
        <v>0.6249450973574151</v>
      </c>
      <c r="K51">
        <v>0.47687293502852252</v>
      </c>
      <c r="L51">
        <v>0.16249346189129679</v>
      </c>
      <c r="M51">
        <v>4.9997970893924382E-2</v>
      </c>
      <c r="N51">
        <v>2.9618997770383161E-2</v>
      </c>
      <c r="O51">
        <v>1.6726342407213012E-2</v>
      </c>
      <c r="P51">
        <v>9.5244950242637464E-3</v>
      </c>
      <c r="Q51">
        <v>4.178192655833305E-3</v>
      </c>
      <c r="R51">
        <v>4.3562674750676272E-3</v>
      </c>
      <c r="S51">
        <f t="shared" si="0"/>
        <v>3.7506012301750302</v>
      </c>
    </row>
    <row r="52" spans="1:19" x14ac:dyDescent="0.35">
      <c r="A52" s="84"/>
      <c r="B52" s="1" t="s">
        <v>2</v>
      </c>
      <c r="C52">
        <v>0.1328214252981193</v>
      </c>
      <c r="D52">
        <v>0.40507303774663461</v>
      </c>
      <c r="E52">
        <v>1.4338885940627499</v>
      </c>
      <c r="F52">
        <v>0.39880615639040318</v>
      </c>
      <c r="G52">
        <v>5.5354667771210779E-2</v>
      </c>
      <c r="H52">
        <v>3.4249201154477382E-2</v>
      </c>
      <c r="I52">
        <v>0.1199083329994821</v>
      </c>
      <c r="J52">
        <v>0.37530484962576338</v>
      </c>
      <c r="K52">
        <v>0.56235784903718677</v>
      </c>
      <c r="L52">
        <v>0.27133167289865889</v>
      </c>
      <c r="M52">
        <v>7.557929220176024E-2</v>
      </c>
      <c r="N52">
        <v>1.8716369063677289E-2</v>
      </c>
      <c r="O52">
        <v>1.4073951442039909E-2</v>
      </c>
      <c r="P52">
        <v>1.04418788077206E-2</v>
      </c>
      <c r="Q52">
        <v>7.6977574853048462E-3</v>
      </c>
      <c r="R52">
        <v>4.1575991061123131E-3</v>
      </c>
      <c r="S52">
        <f t="shared" si="0"/>
        <v>3.9197626350913022</v>
      </c>
    </row>
    <row r="53" spans="1:19" x14ac:dyDescent="0.35">
      <c r="A53" s="84"/>
      <c r="B53" s="1" t="s">
        <v>3</v>
      </c>
      <c r="C53">
        <v>6.1564242616667972E-2</v>
      </c>
      <c r="D53">
        <v>0.1163662644051574</v>
      </c>
      <c r="E53">
        <v>0.45097269865208589</v>
      </c>
      <c r="F53">
        <v>1.195113269736449</v>
      </c>
      <c r="G53">
        <v>0.18948060493296501</v>
      </c>
      <c r="H53">
        <v>4.1826518587004299E-2</v>
      </c>
      <c r="I53">
        <v>2.5562692593450741E-2</v>
      </c>
      <c r="J53">
        <v>0.15873206006072871</v>
      </c>
      <c r="K53">
        <v>0.35967814794234659</v>
      </c>
      <c r="L53">
        <v>0.46463602617865118</v>
      </c>
      <c r="M53">
        <v>0.21195109932690809</v>
      </c>
      <c r="N53">
        <v>4.7125598860014023E-2</v>
      </c>
      <c r="O53">
        <v>1.989014970870099E-2</v>
      </c>
      <c r="P53">
        <v>1.190808787469484E-2</v>
      </c>
      <c r="Q53">
        <v>4.9191429801822362E-3</v>
      </c>
      <c r="R53">
        <v>3.0736679361490151E-3</v>
      </c>
      <c r="S53">
        <f t="shared" si="0"/>
        <v>3.362800272392156</v>
      </c>
    </row>
    <row r="54" spans="1:19" x14ac:dyDescent="0.35">
      <c r="A54" s="84"/>
      <c r="B54" s="1" t="s">
        <v>4</v>
      </c>
      <c r="C54">
        <v>0.14102211756759989</v>
      </c>
      <c r="D54">
        <v>6.4641634746751733E-2</v>
      </c>
      <c r="E54">
        <v>8.3547057193616839E-2</v>
      </c>
      <c r="F54">
        <v>0.40224284669188282</v>
      </c>
      <c r="G54">
        <v>1.192193114345838</v>
      </c>
      <c r="H54">
        <v>0.24800107210403191</v>
      </c>
      <c r="I54">
        <v>4.6675821813220053E-2</v>
      </c>
      <c r="J54">
        <v>2.2215710536328009E-2</v>
      </c>
      <c r="K54">
        <v>0.13973930536196011</v>
      </c>
      <c r="L54">
        <v>0.43590265241792542</v>
      </c>
      <c r="M54">
        <v>0.28106307797361241</v>
      </c>
      <c r="N54">
        <v>0.1039226115856345</v>
      </c>
      <c r="O54">
        <v>2.0110325778316781E-2</v>
      </c>
      <c r="P54">
        <v>4.0253235083302892E-3</v>
      </c>
      <c r="Q54">
        <v>5.3588718023429788E-3</v>
      </c>
      <c r="R54">
        <v>3.6971440159263959E-3</v>
      </c>
      <c r="S54">
        <f t="shared" si="0"/>
        <v>3.1943586874433185</v>
      </c>
    </row>
    <row r="55" spans="1:19" x14ac:dyDescent="0.35">
      <c r="A55" s="84"/>
      <c r="B55" s="1" t="s">
        <v>5</v>
      </c>
      <c r="C55">
        <v>0.4251557440238603</v>
      </c>
      <c r="D55">
        <v>0.13725782244654799</v>
      </c>
      <c r="E55">
        <v>4.3092151970879178E-2</v>
      </c>
      <c r="F55">
        <v>8.3336485049927231E-2</v>
      </c>
      <c r="G55">
        <v>0.27788842147397291</v>
      </c>
      <c r="H55">
        <v>1.0898312465399109</v>
      </c>
      <c r="I55">
        <v>0.22731777882329471</v>
      </c>
      <c r="J55">
        <v>4.1119266881214873E-2</v>
      </c>
      <c r="K55">
        <v>2.085971437773038E-2</v>
      </c>
      <c r="L55">
        <v>7.6336562337682323E-2</v>
      </c>
      <c r="M55">
        <v>0.20813275701221179</v>
      </c>
      <c r="N55">
        <v>0.10644470732067671</v>
      </c>
      <c r="O55">
        <v>4.3403615097124391E-2</v>
      </c>
      <c r="P55">
        <v>1.0787606037940279E-2</v>
      </c>
      <c r="Q55">
        <v>1.525697203470643E-3</v>
      </c>
      <c r="R55">
        <v>6.8168010498512004E-3</v>
      </c>
      <c r="S55">
        <f t="shared" si="0"/>
        <v>2.7993063776462956</v>
      </c>
    </row>
    <row r="56" spans="1:19" x14ac:dyDescent="0.35">
      <c r="A56" s="84"/>
      <c r="B56" s="1" t="s">
        <v>6</v>
      </c>
      <c r="C56">
        <v>0.63256369155063952</v>
      </c>
      <c r="D56">
        <v>0.52978774172330434</v>
      </c>
      <c r="E56">
        <v>0.22180649263260929</v>
      </c>
      <c r="F56">
        <v>4.1730291430993362E-2</v>
      </c>
      <c r="G56">
        <v>6.4194502903013262E-2</v>
      </c>
      <c r="H56">
        <v>0.2258380480508928</v>
      </c>
      <c r="I56">
        <v>0.93633735121158945</v>
      </c>
      <c r="J56">
        <v>0.2365363316998027</v>
      </c>
      <c r="K56">
        <v>7.1505441900820671E-2</v>
      </c>
      <c r="L56">
        <v>2.2377398300706251E-2</v>
      </c>
      <c r="M56">
        <v>4.0783967371982789E-2</v>
      </c>
      <c r="N56">
        <v>6.223832233930144E-2</v>
      </c>
      <c r="O56">
        <v>5.9047267139578023E-2</v>
      </c>
      <c r="P56">
        <v>1.0582930330780661E-2</v>
      </c>
      <c r="Q56">
        <v>5.4225282493646793E-3</v>
      </c>
      <c r="R56">
        <v>3.593738365132233E-3</v>
      </c>
      <c r="S56">
        <f t="shared" si="0"/>
        <v>3.1643460452005114</v>
      </c>
    </row>
    <row r="57" spans="1:19" x14ac:dyDescent="0.35">
      <c r="A57" s="84"/>
      <c r="B57" s="1" t="s">
        <v>7</v>
      </c>
      <c r="C57">
        <v>0.53381839423316324</v>
      </c>
      <c r="D57">
        <v>0.76395205334312277</v>
      </c>
      <c r="E57">
        <v>0.56459201389164448</v>
      </c>
      <c r="F57">
        <v>0.20846731088994211</v>
      </c>
      <c r="G57">
        <v>3.1192310653972669E-2</v>
      </c>
      <c r="H57">
        <v>4.0858668599735568E-2</v>
      </c>
      <c r="I57">
        <v>0.16445858523008081</v>
      </c>
      <c r="J57">
        <v>0.94722802627363245</v>
      </c>
      <c r="K57">
        <v>0.1741746653335286</v>
      </c>
      <c r="L57">
        <v>4.2037500858413727E-2</v>
      </c>
      <c r="M57">
        <v>2.5259553449327239E-2</v>
      </c>
      <c r="N57">
        <v>1.8570867904609809E-2</v>
      </c>
      <c r="O57">
        <v>3.281662184732536E-2</v>
      </c>
      <c r="P57">
        <v>1.9280514301168391E-2</v>
      </c>
      <c r="Q57">
        <v>9.4480393589111995E-3</v>
      </c>
      <c r="R57">
        <v>2.791958693004068E-3</v>
      </c>
      <c r="S57">
        <f t="shared" si="0"/>
        <v>3.5789470848615821</v>
      </c>
    </row>
    <row r="58" spans="1:19" x14ac:dyDescent="0.35">
      <c r="A58" s="84"/>
      <c r="B58" s="1" t="s">
        <v>8</v>
      </c>
      <c r="C58">
        <v>0.2414852865355436</v>
      </c>
      <c r="D58">
        <v>0.53524681774438299</v>
      </c>
      <c r="E58">
        <v>0.72660337218944859</v>
      </c>
      <c r="F58">
        <v>0.44772922328283399</v>
      </c>
      <c r="G58">
        <v>0.1099454616599746</v>
      </c>
      <c r="H58">
        <v>3.4539911626986462E-2</v>
      </c>
      <c r="I58">
        <v>7.709015313466891E-2</v>
      </c>
      <c r="J58">
        <v>0.18113731572587141</v>
      </c>
      <c r="K58">
        <v>0.7720820886828953</v>
      </c>
      <c r="L58">
        <v>0.16217031876611759</v>
      </c>
      <c r="M58">
        <v>3.7187081825638062E-2</v>
      </c>
      <c r="N58">
        <v>7.4434494802031398E-3</v>
      </c>
      <c r="O58">
        <v>2.1397179282303589E-2</v>
      </c>
      <c r="P58">
        <v>2.5120305484699051E-2</v>
      </c>
      <c r="Q58">
        <v>9.8724224489874311E-3</v>
      </c>
      <c r="R58">
        <v>6.6757486446773779E-3</v>
      </c>
      <c r="S58">
        <f t="shared" si="0"/>
        <v>3.3957261365152323</v>
      </c>
    </row>
    <row r="59" spans="1:19" x14ac:dyDescent="0.35">
      <c r="A59" s="84"/>
      <c r="B59" s="1" t="s">
        <v>9</v>
      </c>
      <c r="C59">
        <v>0.12227922175228249</v>
      </c>
      <c r="D59">
        <v>0.27616881546203859</v>
      </c>
      <c r="E59">
        <v>0.4605153106032045</v>
      </c>
      <c r="F59">
        <v>0.61675765809095728</v>
      </c>
      <c r="G59">
        <v>0.32389365732560299</v>
      </c>
      <c r="H59">
        <v>7.7888146848331938E-2</v>
      </c>
      <c r="I59">
        <v>3.0709061146340009E-2</v>
      </c>
      <c r="J59">
        <v>8.0237920360455572E-2</v>
      </c>
      <c r="K59">
        <v>0.1640726733460518</v>
      </c>
      <c r="L59">
        <v>0.67377439653488003</v>
      </c>
      <c r="M59">
        <v>0.14082060508026789</v>
      </c>
      <c r="N59">
        <v>2.7284744708557799E-2</v>
      </c>
      <c r="O59">
        <v>1.176838376444132E-2</v>
      </c>
      <c r="P59">
        <v>9.064089711807017E-3</v>
      </c>
      <c r="Q59">
        <v>8.3895203835450405E-3</v>
      </c>
      <c r="R59">
        <v>1.2393858997508569E-2</v>
      </c>
      <c r="S59">
        <f t="shared" si="0"/>
        <v>3.0360180641162722</v>
      </c>
    </row>
    <row r="60" spans="1:19" x14ac:dyDescent="0.35">
      <c r="A60" s="84"/>
      <c r="B60" s="1" t="s">
        <v>10</v>
      </c>
      <c r="C60">
        <v>0.2027349835174323</v>
      </c>
      <c r="D60">
        <v>0.1689745980697496</v>
      </c>
      <c r="E60">
        <v>0.30529171554304357</v>
      </c>
      <c r="F60">
        <v>0.41128144554559692</v>
      </c>
      <c r="G60">
        <v>0.39054455819293171</v>
      </c>
      <c r="H60">
        <v>0.234836343025081</v>
      </c>
      <c r="I60">
        <v>9.1047989733313031E-2</v>
      </c>
      <c r="J60">
        <v>4.8609750331366733E-2</v>
      </c>
      <c r="K60">
        <v>7.9533526234507462E-2</v>
      </c>
      <c r="L60">
        <v>0.18747460363802201</v>
      </c>
      <c r="M60">
        <v>0.6686870555668355</v>
      </c>
      <c r="N60">
        <v>0.13591597479371079</v>
      </c>
      <c r="O60">
        <v>2.6984514709261411E-2</v>
      </c>
      <c r="P60">
        <v>8.7312541685980651E-3</v>
      </c>
      <c r="Q60">
        <v>9.3962792349747901E-3</v>
      </c>
      <c r="R60">
        <v>2.0105853715754331E-2</v>
      </c>
      <c r="S60">
        <f t="shared" si="0"/>
        <v>2.9901504460201793</v>
      </c>
    </row>
    <row r="61" spans="1:19" x14ac:dyDescent="0.35">
      <c r="A61" s="84"/>
      <c r="B61" s="1" t="s">
        <v>11</v>
      </c>
      <c r="C61">
        <v>0.32726317418162648</v>
      </c>
      <c r="D61">
        <v>0.32473146798226732</v>
      </c>
      <c r="E61">
        <v>0.21896074020497189</v>
      </c>
      <c r="F61">
        <v>0.30263959815703861</v>
      </c>
      <c r="G61">
        <v>0.28360611123134882</v>
      </c>
      <c r="H61">
        <v>0.32831332116632789</v>
      </c>
      <c r="I61">
        <v>0.25703780186017672</v>
      </c>
      <c r="J61">
        <v>8.4280807016141074E-2</v>
      </c>
      <c r="K61">
        <v>4.2615286322582838E-2</v>
      </c>
      <c r="L61">
        <v>0.1233596656041379</v>
      </c>
      <c r="M61">
        <v>0.21964990140408791</v>
      </c>
      <c r="N61">
        <v>0.7033254023790303</v>
      </c>
      <c r="O61">
        <v>0.14740941655686171</v>
      </c>
      <c r="P61">
        <v>4.3435343372585228E-2</v>
      </c>
      <c r="Q61">
        <v>7.1598559214028339E-3</v>
      </c>
      <c r="R61">
        <v>2.0523984528288231E-2</v>
      </c>
      <c r="S61">
        <f t="shared" si="0"/>
        <v>3.4343118778888755</v>
      </c>
    </row>
    <row r="62" spans="1:19" x14ac:dyDescent="0.35">
      <c r="A62" s="84"/>
      <c r="B62" s="1" t="s">
        <v>12</v>
      </c>
      <c r="C62">
        <v>0.39001238733512428</v>
      </c>
      <c r="D62">
        <v>0.34861333103636277</v>
      </c>
      <c r="E62">
        <v>0.2464597371800126</v>
      </c>
      <c r="F62">
        <v>0.2215578154932745</v>
      </c>
      <c r="G62">
        <v>0.15486596292062371</v>
      </c>
      <c r="H62">
        <v>0.21662244198348521</v>
      </c>
      <c r="I62">
        <v>0.29257392452404929</v>
      </c>
      <c r="J62">
        <v>0.21071005512986379</v>
      </c>
      <c r="K62">
        <v>9.5468597908585709E-2</v>
      </c>
      <c r="L62">
        <v>5.0066342694396533E-2</v>
      </c>
      <c r="M62">
        <v>9.9139798037306534E-2</v>
      </c>
      <c r="N62">
        <v>0.20557971071348791</v>
      </c>
      <c r="O62">
        <v>0.67306092733774525</v>
      </c>
      <c r="P62">
        <v>0.11782541057914619</v>
      </c>
      <c r="Q62">
        <v>2.2641177935706171E-2</v>
      </c>
      <c r="R62">
        <v>5.2318405662186507E-3</v>
      </c>
      <c r="S62">
        <f t="shared" si="0"/>
        <v>3.3504294613753891</v>
      </c>
    </row>
    <row r="63" spans="1:19" x14ac:dyDescent="0.35">
      <c r="A63" s="84"/>
      <c r="B63" s="1" t="s">
        <v>13</v>
      </c>
      <c r="C63">
        <v>0.27691276934846321</v>
      </c>
      <c r="D63">
        <v>0.40850652000512888</v>
      </c>
      <c r="E63">
        <v>0.3693736309221205</v>
      </c>
      <c r="F63">
        <v>0.19477537909724901</v>
      </c>
      <c r="G63">
        <v>0.13383850970175529</v>
      </c>
      <c r="H63">
        <v>0.1548769982938708</v>
      </c>
      <c r="I63">
        <v>0.26593532436562223</v>
      </c>
      <c r="J63">
        <v>0.31563866192878243</v>
      </c>
      <c r="K63">
        <v>0.26062359614358849</v>
      </c>
      <c r="L63">
        <v>8.1602943008361628E-2</v>
      </c>
      <c r="M63">
        <v>7.9351975957155346E-2</v>
      </c>
      <c r="N63">
        <v>0.11375333273255429</v>
      </c>
      <c r="O63">
        <v>0.16543412123262641</v>
      </c>
      <c r="P63">
        <v>0.67988941740715758</v>
      </c>
      <c r="Q63">
        <v>0.1029485555033615</v>
      </c>
      <c r="R63">
        <v>1.4577679093467419E-2</v>
      </c>
      <c r="S63">
        <f t="shared" si="0"/>
        <v>3.6180394147412653</v>
      </c>
    </row>
    <row r="64" spans="1:19" x14ac:dyDescent="0.35">
      <c r="A64" s="84"/>
      <c r="B64" s="1" t="s">
        <v>14</v>
      </c>
      <c r="C64">
        <v>0.1245283642209748</v>
      </c>
      <c r="D64">
        <v>0.37307572376716031</v>
      </c>
      <c r="E64">
        <v>0.33174920244522837</v>
      </c>
      <c r="F64">
        <v>0.26471520034789398</v>
      </c>
      <c r="G64">
        <v>5.3835490535728538E-2</v>
      </c>
      <c r="H64">
        <v>0.1133576606162251</v>
      </c>
      <c r="I64">
        <v>0.10225813028599789</v>
      </c>
      <c r="J64">
        <v>0.2450191744331929</v>
      </c>
      <c r="K64">
        <v>0.23438214044773731</v>
      </c>
      <c r="L64">
        <v>0.1840458353322833</v>
      </c>
      <c r="M64">
        <v>0.10995086305136439</v>
      </c>
      <c r="N64">
        <v>5.3180133489188888E-2</v>
      </c>
      <c r="O64">
        <v>0.10495343703377071</v>
      </c>
      <c r="P64">
        <v>0.15714599609045229</v>
      </c>
      <c r="Q64">
        <v>0.43475105100455802</v>
      </c>
      <c r="R64">
        <v>9.6379251405798158E-2</v>
      </c>
      <c r="S64">
        <f t="shared" si="0"/>
        <v>2.9833276545075549</v>
      </c>
    </row>
    <row r="65" spans="1:19" x14ac:dyDescent="0.35">
      <c r="A65" s="84"/>
      <c r="B65" s="1" t="s">
        <v>15</v>
      </c>
      <c r="C65">
        <v>0.22393566479590121</v>
      </c>
      <c r="D65">
        <v>0.29398843558332888</v>
      </c>
      <c r="E65">
        <v>0.46812652205772998</v>
      </c>
      <c r="F65">
        <v>0.36628535007759672</v>
      </c>
      <c r="G65">
        <v>9.4773166933007177E-2</v>
      </c>
      <c r="H65">
        <v>8.3842703448640185E-2</v>
      </c>
      <c r="I65">
        <v>0.10439256863252409</v>
      </c>
      <c r="J65">
        <v>0.23522078879905031</v>
      </c>
      <c r="K65">
        <v>0.2877830124660829</v>
      </c>
      <c r="L65">
        <v>0.26388633614468282</v>
      </c>
      <c r="M65">
        <v>0.29662261154038161</v>
      </c>
      <c r="N65">
        <v>0.12677754773048061</v>
      </c>
      <c r="O65">
        <v>4.9124115726430877E-2</v>
      </c>
      <c r="P65">
        <v>9.415959885166969E-2</v>
      </c>
      <c r="Q65">
        <v>0.10021036473750899</v>
      </c>
      <c r="R65">
        <v>0.30414298292445602</v>
      </c>
      <c r="S65">
        <f t="shared" si="0"/>
        <v>3.3932717704494726</v>
      </c>
    </row>
    <row r="66" spans="1:19" x14ac:dyDescent="0.35">
      <c r="A66" s="84" t="s">
        <v>23</v>
      </c>
      <c r="B66" s="1" t="s">
        <v>0</v>
      </c>
      <c r="C66">
        <v>0.60785233240477254</v>
      </c>
      <c r="D66">
        <v>0.34793100638159119</v>
      </c>
      <c r="E66">
        <v>0.1511399435738745</v>
      </c>
      <c r="F66">
        <v>6.9376943902441743E-2</v>
      </c>
      <c r="G66">
        <v>0.1064133783858684</v>
      </c>
      <c r="H66">
        <v>0.22583117029677649</v>
      </c>
      <c r="I66">
        <v>0.42288247652176841</v>
      </c>
      <c r="J66">
        <v>0.45186487327325581</v>
      </c>
      <c r="K66">
        <v>0.24916513742663959</v>
      </c>
      <c r="L66">
        <v>5.9559730338809132E-2</v>
      </c>
      <c r="M66">
        <v>4.2627892333655E-2</v>
      </c>
      <c r="N66">
        <v>2.3604517969240742E-2</v>
      </c>
      <c r="O66">
        <v>2.4470095542378341E-2</v>
      </c>
      <c r="P66">
        <v>1.108438820214714E-2</v>
      </c>
      <c r="Q66">
        <v>4.974532635071912E-3</v>
      </c>
      <c r="R66">
        <v>8.4472709064098896E-3</v>
      </c>
      <c r="S66">
        <f t="shared" si="0"/>
        <v>2.8072256900947008</v>
      </c>
    </row>
    <row r="67" spans="1:19" x14ac:dyDescent="0.35">
      <c r="A67" s="84"/>
      <c r="B67" s="1" t="s">
        <v>1</v>
      </c>
      <c r="C67">
        <v>0.22656993348716559</v>
      </c>
      <c r="D67">
        <v>0.8471078445738659</v>
      </c>
      <c r="E67">
        <v>0.33058684176968822</v>
      </c>
      <c r="F67">
        <v>0.1154218147851629</v>
      </c>
      <c r="G67">
        <v>4.093338142319472E-2</v>
      </c>
      <c r="H67">
        <v>0.12036272333153721</v>
      </c>
      <c r="I67">
        <v>0.34480859532546138</v>
      </c>
      <c r="J67">
        <v>0.47248822392041651</v>
      </c>
      <c r="K67">
        <v>0.47172555598114108</v>
      </c>
      <c r="L67">
        <v>0.14294376271055281</v>
      </c>
      <c r="M67">
        <v>4.8815072344987019E-2</v>
      </c>
      <c r="N67">
        <v>2.9346526317837841E-2</v>
      </c>
      <c r="O67">
        <v>1.43914479303766E-2</v>
      </c>
      <c r="P67">
        <v>9.8694437419647816E-3</v>
      </c>
      <c r="Q67">
        <v>4.3583087722161781E-3</v>
      </c>
      <c r="R67">
        <v>7.6758167756147723E-3</v>
      </c>
      <c r="S67">
        <f t="shared" ref="S67:S130" si="1">SUM(C67:R67)</f>
        <v>3.227405293191183</v>
      </c>
    </row>
    <row r="68" spans="1:19" x14ac:dyDescent="0.35">
      <c r="A68" s="84"/>
      <c r="B68" s="1" t="s">
        <v>2</v>
      </c>
      <c r="C68">
        <v>0.1071974537778643</v>
      </c>
      <c r="D68">
        <v>0.36097427639576368</v>
      </c>
      <c r="E68">
        <v>1.3163009407852719</v>
      </c>
      <c r="F68">
        <v>0.33401194261850697</v>
      </c>
      <c r="G68">
        <v>5.985100678240287E-2</v>
      </c>
      <c r="H68">
        <v>3.2882577451176523E-2</v>
      </c>
      <c r="I68">
        <v>9.2926249024971347E-2</v>
      </c>
      <c r="J68">
        <v>0.33288427291764061</v>
      </c>
      <c r="K68">
        <v>0.55829664173778593</v>
      </c>
      <c r="L68">
        <v>0.23866138079451199</v>
      </c>
      <c r="M68">
        <v>9.7026439709985354E-2</v>
      </c>
      <c r="N68">
        <v>2.2966449946030861E-2</v>
      </c>
      <c r="O68">
        <v>8.3913328769491605E-3</v>
      </c>
      <c r="P68">
        <v>1.141814755706631E-2</v>
      </c>
      <c r="Q68">
        <v>1.185321223103881E-2</v>
      </c>
      <c r="R68">
        <v>9.9811515380840467E-3</v>
      </c>
      <c r="S68">
        <f t="shared" si="1"/>
        <v>3.5956234761450507</v>
      </c>
    </row>
    <row r="69" spans="1:19" x14ac:dyDescent="0.35">
      <c r="A69" s="84"/>
      <c r="B69" s="1" t="s">
        <v>3</v>
      </c>
      <c r="C69">
        <v>5.0116278877107408E-2</v>
      </c>
      <c r="D69">
        <v>0.11028605810822539</v>
      </c>
      <c r="E69">
        <v>0.35760067830975778</v>
      </c>
      <c r="F69">
        <v>1.198435695602051</v>
      </c>
      <c r="G69">
        <v>0.20698812118730969</v>
      </c>
      <c r="H69">
        <v>4.6068842481003083E-2</v>
      </c>
      <c r="I69">
        <v>2.3285275914000099E-2</v>
      </c>
      <c r="J69">
        <v>0.16285067830356001</v>
      </c>
      <c r="K69">
        <v>0.37153449420742879</v>
      </c>
      <c r="L69">
        <v>0.47113493045138299</v>
      </c>
      <c r="M69">
        <v>0.25010895449761278</v>
      </c>
      <c r="N69">
        <v>5.511707580410842E-2</v>
      </c>
      <c r="O69">
        <v>1.4387560160307469E-2</v>
      </c>
      <c r="P69">
        <v>8.642662959490989E-3</v>
      </c>
      <c r="Q69">
        <v>5.9210491060743466E-3</v>
      </c>
      <c r="R69">
        <v>6.7939684788230941E-3</v>
      </c>
      <c r="S69">
        <f t="shared" si="1"/>
        <v>3.3392723244482436</v>
      </c>
    </row>
    <row r="70" spans="1:19" x14ac:dyDescent="0.35">
      <c r="A70" s="84"/>
      <c r="B70" s="1" t="s">
        <v>4</v>
      </c>
      <c r="C70">
        <v>8.5663284186056773E-2</v>
      </c>
      <c r="D70">
        <v>6.5982075657521067E-2</v>
      </c>
      <c r="E70">
        <v>8.0793056768976357E-2</v>
      </c>
      <c r="F70">
        <v>0.37385080912735708</v>
      </c>
      <c r="G70">
        <v>1.224501805570517</v>
      </c>
      <c r="H70">
        <v>0.2033712389636306</v>
      </c>
      <c r="I70">
        <v>4.3430534485631667E-2</v>
      </c>
      <c r="J70">
        <v>1.73264556225491E-2</v>
      </c>
      <c r="K70">
        <v>0.1145875719372229</v>
      </c>
      <c r="L70">
        <v>0.41966731632282112</v>
      </c>
      <c r="M70">
        <v>0.29894485448433389</v>
      </c>
      <c r="N70">
        <v>0.1371678849381063</v>
      </c>
      <c r="O70">
        <v>2.6655547777649131E-2</v>
      </c>
      <c r="P70">
        <v>4.60191980960951E-3</v>
      </c>
      <c r="Q70">
        <v>5.5148957902136546E-3</v>
      </c>
      <c r="R70">
        <v>8.2825450257402629E-3</v>
      </c>
      <c r="S70">
        <f t="shared" si="1"/>
        <v>3.110341796467937</v>
      </c>
    </row>
    <row r="71" spans="1:19" x14ac:dyDescent="0.35">
      <c r="A71" s="84"/>
      <c r="B71" s="1" t="s">
        <v>5</v>
      </c>
      <c r="C71">
        <v>0.28825198042452888</v>
      </c>
      <c r="D71">
        <v>0.1084782638939768</v>
      </c>
      <c r="E71">
        <v>3.947977445709272E-2</v>
      </c>
      <c r="F71">
        <v>8.9011028614586013E-2</v>
      </c>
      <c r="G71">
        <v>0.25743974243199358</v>
      </c>
      <c r="H71">
        <v>1.0402083088370131</v>
      </c>
      <c r="I71">
        <v>0.19979570772150521</v>
      </c>
      <c r="J71">
        <v>2.8722373105402411E-2</v>
      </c>
      <c r="K71">
        <v>1.8087740307664489E-2</v>
      </c>
      <c r="L71">
        <v>9.9903748177570265E-2</v>
      </c>
      <c r="M71">
        <v>0.26711476491678982</v>
      </c>
      <c r="N71">
        <v>0.18856115696717379</v>
      </c>
      <c r="O71">
        <v>7.9043034770762757E-2</v>
      </c>
      <c r="P71">
        <v>1.8480727170120219E-2</v>
      </c>
      <c r="Q71">
        <v>3.0987315096501558E-3</v>
      </c>
      <c r="R71">
        <v>1.1875149962311021E-2</v>
      </c>
      <c r="S71">
        <f t="shared" si="1"/>
        <v>2.7375522332681412</v>
      </c>
    </row>
    <row r="72" spans="1:19" x14ac:dyDescent="0.35">
      <c r="A72" s="84"/>
      <c r="B72" s="1" t="s">
        <v>6</v>
      </c>
      <c r="C72">
        <v>0.44662735448181512</v>
      </c>
      <c r="D72">
        <v>0.4244582650999042</v>
      </c>
      <c r="E72">
        <v>0.15893776163902459</v>
      </c>
      <c r="F72">
        <v>3.2545536653456247E-2</v>
      </c>
      <c r="G72">
        <v>5.6529174694280378E-2</v>
      </c>
      <c r="H72">
        <v>0.1891572824346395</v>
      </c>
      <c r="I72">
        <v>0.92633274314187697</v>
      </c>
      <c r="J72">
        <v>0.21825767767488991</v>
      </c>
      <c r="K72">
        <v>5.9333749358038507E-2</v>
      </c>
      <c r="L72">
        <v>1.5918753484302661E-2</v>
      </c>
      <c r="M72">
        <v>4.0626475050509529E-2</v>
      </c>
      <c r="N72">
        <v>8.2952183601763693E-2</v>
      </c>
      <c r="O72">
        <v>9.1262761047660151E-2</v>
      </c>
      <c r="P72">
        <v>1.959884609195817E-2</v>
      </c>
      <c r="Q72">
        <v>1.019036862972777E-2</v>
      </c>
      <c r="R72">
        <v>8.4985306473399098E-3</v>
      </c>
      <c r="S72">
        <f t="shared" si="1"/>
        <v>2.7812274637311867</v>
      </c>
    </row>
    <row r="73" spans="1:19" x14ac:dyDescent="0.35">
      <c r="A73" s="84"/>
      <c r="B73" s="1" t="s">
        <v>7</v>
      </c>
      <c r="C73">
        <v>0.43178155600614387</v>
      </c>
      <c r="D73">
        <v>0.61392304135947018</v>
      </c>
      <c r="E73">
        <v>0.47103354569645928</v>
      </c>
      <c r="F73">
        <v>0.19290111140701491</v>
      </c>
      <c r="G73">
        <v>2.2456249666355219E-2</v>
      </c>
      <c r="H73">
        <v>2.84157669421264E-2</v>
      </c>
      <c r="I73">
        <v>0.15585051509327061</v>
      </c>
      <c r="J73">
        <v>0.94793412261715815</v>
      </c>
      <c r="K73">
        <v>0.1757765138849163</v>
      </c>
      <c r="L73">
        <v>3.5256758122121659E-2</v>
      </c>
      <c r="M73">
        <v>1.835673394534031E-2</v>
      </c>
      <c r="N73">
        <v>1.4315036883860859E-2</v>
      </c>
      <c r="O73">
        <v>4.1623271087181328E-2</v>
      </c>
      <c r="P73">
        <v>2.6050611115100542E-2</v>
      </c>
      <c r="Q73">
        <v>1.2247997631454731E-2</v>
      </c>
      <c r="R73">
        <v>5.1040741584885141E-3</v>
      </c>
      <c r="S73">
        <f t="shared" si="1"/>
        <v>3.193026905616462</v>
      </c>
    </row>
    <row r="74" spans="1:19" x14ac:dyDescent="0.35">
      <c r="A74" s="84"/>
      <c r="B74" s="1" t="s">
        <v>8</v>
      </c>
      <c r="C74">
        <v>0.24008557436129929</v>
      </c>
      <c r="D74">
        <v>0.52700520629724923</v>
      </c>
      <c r="E74">
        <v>0.67778912522504553</v>
      </c>
      <c r="F74">
        <v>0.43294211371841812</v>
      </c>
      <c r="G74">
        <v>9.6448077967923596E-2</v>
      </c>
      <c r="H74">
        <v>2.6405795258196359E-2</v>
      </c>
      <c r="I74">
        <v>6.3867939086379527E-2</v>
      </c>
      <c r="J74">
        <v>0.17743843532650741</v>
      </c>
      <c r="K74">
        <v>0.91814484165550592</v>
      </c>
      <c r="L74">
        <v>0.15666671293297099</v>
      </c>
      <c r="M74">
        <v>4.2167209354197599E-2</v>
      </c>
      <c r="N74">
        <v>7.6589185642688727E-3</v>
      </c>
      <c r="O74">
        <v>2.108053662417813E-2</v>
      </c>
      <c r="P74">
        <v>2.6725997976446269E-2</v>
      </c>
      <c r="Q74">
        <v>9.7637881702932697E-3</v>
      </c>
      <c r="R74">
        <v>1.194277564481442E-2</v>
      </c>
      <c r="S74">
        <f t="shared" si="1"/>
        <v>3.4361330481636942</v>
      </c>
    </row>
    <row r="75" spans="1:19" x14ac:dyDescent="0.35">
      <c r="A75" s="84"/>
      <c r="B75" s="1" t="s">
        <v>9</v>
      </c>
      <c r="C75">
        <v>0.1014942552080063</v>
      </c>
      <c r="D75">
        <v>0.25488780254230148</v>
      </c>
      <c r="E75">
        <v>0.41839797883115798</v>
      </c>
      <c r="F75">
        <v>0.66072407149274615</v>
      </c>
      <c r="G75">
        <v>0.36874310420615058</v>
      </c>
      <c r="H75">
        <v>8.1965557295211641E-2</v>
      </c>
      <c r="I75">
        <v>2.545186106387164E-2</v>
      </c>
      <c r="J75">
        <v>7.2829667707505513E-2</v>
      </c>
      <c r="K75">
        <v>0.17378677838056791</v>
      </c>
      <c r="L75">
        <v>0.89450366393460679</v>
      </c>
      <c r="M75">
        <v>0.17427050703241889</v>
      </c>
      <c r="N75">
        <v>3.7166020436572807E-2</v>
      </c>
      <c r="O75">
        <v>1.341565200965367E-2</v>
      </c>
      <c r="P75">
        <v>9.7543255046310551E-3</v>
      </c>
      <c r="Q75">
        <v>9.2912298317443139E-3</v>
      </c>
      <c r="R75">
        <v>2.6320294726914849E-2</v>
      </c>
      <c r="S75">
        <f t="shared" si="1"/>
        <v>3.3230027702040617</v>
      </c>
    </row>
    <row r="76" spans="1:19" x14ac:dyDescent="0.35">
      <c r="A76" s="84"/>
      <c r="B76" s="1" t="s">
        <v>10</v>
      </c>
      <c r="C76">
        <v>0.13642885494789331</v>
      </c>
      <c r="D76">
        <v>0.13226395088649651</v>
      </c>
      <c r="E76">
        <v>0.27514875362017421</v>
      </c>
      <c r="F76">
        <v>0.40475133968851901</v>
      </c>
      <c r="G76">
        <v>0.41892885221337328</v>
      </c>
      <c r="H76">
        <v>0.23620287864492051</v>
      </c>
      <c r="I76">
        <v>7.8910865282396533E-2</v>
      </c>
      <c r="J76">
        <v>3.6072451437298848E-2</v>
      </c>
      <c r="K76">
        <v>8.5301642231170871E-2</v>
      </c>
      <c r="L76">
        <v>0.20413656855860041</v>
      </c>
      <c r="M76">
        <v>0.81414613779165224</v>
      </c>
      <c r="N76">
        <v>0.15110269870517401</v>
      </c>
      <c r="O76">
        <v>2.2852986451015071E-2</v>
      </c>
      <c r="P76">
        <v>7.0572175942393272E-3</v>
      </c>
      <c r="Q76">
        <v>7.8139664616161883E-3</v>
      </c>
      <c r="R76">
        <v>3.8163345971152021E-2</v>
      </c>
      <c r="S76">
        <f t="shared" si="1"/>
        <v>3.0492825104856918</v>
      </c>
    </row>
    <row r="77" spans="1:19" x14ac:dyDescent="0.35">
      <c r="A77" s="84"/>
      <c r="B77" s="1" t="s">
        <v>11</v>
      </c>
      <c r="C77">
        <v>0.21201632529815859</v>
      </c>
      <c r="D77">
        <v>0.221535562088542</v>
      </c>
      <c r="E77">
        <v>0.15489578934909329</v>
      </c>
      <c r="F77">
        <v>0.23229021300752689</v>
      </c>
      <c r="G77">
        <v>0.25968064591337559</v>
      </c>
      <c r="H77">
        <v>0.32281006274114882</v>
      </c>
      <c r="I77">
        <v>0.2343665887353216</v>
      </c>
      <c r="J77">
        <v>5.7132131263680309E-2</v>
      </c>
      <c r="K77">
        <v>3.5491922199536202E-2</v>
      </c>
      <c r="L77">
        <v>0.1248764446884721</v>
      </c>
      <c r="M77">
        <v>0.20921960636712819</v>
      </c>
      <c r="N77">
        <v>0.77489396610044603</v>
      </c>
      <c r="O77">
        <v>0.13029557773131259</v>
      </c>
      <c r="P77">
        <v>4.1416317061136423E-2</v>
      </c>
      <c r="Q77">
        <v>5.8625586748968514E-3</v>
      </c>
      <c r="R77">
        <v>2.9975511021887349E-2</v>
      </c>
      <c r="S77">
        <f t="shared" si="1"/>
        <v>3.0467592222416626</v>
      </c>
    </row>
    <row r="78" spans="1:19" x14ac:dyDescent="0.35">
      <c r="A78" s="84"/>
      <c r="B78" s="1" t="s">
        <v>12</v>
      </c>
      <c r="C78">
        <v>0.26198213544387</v>
      </c>
      <c r="D78">
        <v>0.2282285142367444</v>
      </c>
      <c r="E78">
        <v>0.1510604721801341</v>
      </c>
      <c r="F78">
        <v>0.14263296202065809</v>
      </c>
      <c r="G78">
        <v>0.12906943280117661</v>
      </c>
      <c r="H78">
        <v>0.20127770706392659</v>
      </c>
      <c r="I78">
        <v>0.30596013302288072</v>
      </c>
      <c r="J78">
        <v>0.18520994848374081</v>
      </c>
      <c r="K78">
        <v>7.9072562943209454E-2</v>
      </c>
      <c r="L78">
        <v>4.454730460073697E-2</v>
      </c>
      <c r="M78">
        <v>7.6443914070889074E-2</v>
      </c>
      <c r="N78">
        <v>0.19878813703904971</v>
      </c>
      <c r="O78">
        <v>0.74936156245406582</v>
      </c>
      <c r="P78">
        <v>0.1217786574479711</v>
      </c>
      <c r="Q78">
        <v>2.3850751738333141E-2</v>
      </c>
      <c r="R78">
        <v>1.044001509859281E-2</v>
      </c>
      <c r="S78">
        <f t="shared" si="1"/>
        <v>2.9097042106459794</v>
      </c>
    </row>
    <row r="79" spans="1:19" x14ac:dyDescent="0.35">
      <c r="A79" s="84"/>
      <c r="B79" s="1" t="s">
        <v>13</v>
      </c>
      <c r="C79">
        <v>0.19310592875823579</v>
      </c>
      <c r="D79">
        <v>0.27895639639145992</v>
      </c>
      <c r="E79">
        <v>0.24896801471353189</v>
      </c>
      <c r="F79">
        <v>0.12773065645085621</v>
      </c>
      <c r="G79">
        <v>9.3407210033671459E-2</v>
      </c>
      <c r="H79">
        <v>0.122554150165613</v>
      </c>
      <c r="I79">
        <v>0.25544852132968682</v>
      </c>
      <c r="J79">
        <v>0.27271181140956419</v>
      </c>
      <c r="K79">
        <v>0.2175757503013023</v>
      </c>
      <c r="L79">
        <v>6.5837097777524736E-2</v>
      </c>
      <c r="M79">
        <v>5.8187433079773768E-2</v>
      </c>
      <c r="N79">
        <v>0.11357977085900579</v>
      </c>
      <c r="O79">
        <v>0.1605862391757959</v>
      </c>
      <c r="P79">
        <v>0.73345982051248626</v>
      </c>
      <c r="Q79">
        <v>8.7972042123763208E-2</v>
      </c>
      <c r="R79">
        <v>1.6873684501816519E-2</v>
      </c>
      <c r="S79">
        <f t="shared" si="1"/>
        <v>3.0469545275840879</v>
      </c>
    </row>
    <row r="80" spans="1:19" x14ac:dyDescent="0.35">
      <c r="A80" s="84"/>
      <c r="B80" s="1" t="s">
        <v>14</v>
      </c>
      <c r="C80">
        <v>0.1221500045645485</v>
      </c>
      <c r="D80">
        <v>0.34511178253247682</v>
      </c>
      <c r="E80">
        <v>0.33533122074868271</v>
      </c>
      <c r="F80">
        <v>0.25788250632650628</v>
      </c>
      <c r="G80">
        <v>5.5503553278671472E-2</v>
      </c>
      <c r="H80">
        <v>0.12251593806277861</v>
      </c>
      <c r="I80">
        <v>0.13356250534703479</v>
      </c>
      <c r="J80">
        <v>0.28665127085276071</v>
      </c>
      <c r="K80">
        <v>0.26330080844407899</v>
      </c>
      <c r="L80">
        <v>0.20309639105879129</v>
      </c>
      <c r="M80">
        <v>0.1142818591110594</v>
      </c>
      <c r="N80">
        <v>6.0578046523625452E-2</v>
      </c>
      <c r="O80">
        <v>0.15010160094659311</v>
      </c>
      <c r="P80">
        <v>0.1972358545586502</v>
      </c>
      <c r="Q80">
        <v>0.59886153059342973</v>
      </c>
      <c r="R80">
        <v>0.1255559112735396</v>
      </c>
      <c r="S80">
        <f t="shared" si="1"/>
        <v>3.3717207842232275</v>
      </c>
    </row>
    <row r="81" spans="1:19" x14ac:dyDescent="0.35">
      <c r="A81" s="84"/>
      <c r="B81" s="1" t="s">
        <v>15</v>
      </c>
      <c r="C81">
        <v>0.19176225449484141</v>
      </c>
      <c r="D81">
        <v>0.24289580609925659</v>
      </c>
      <c r="E81">
        <v>0.38082533256976953</v>
      </c>
      <c r="F81">
        <v>0.30351231841722393</v>
      </c>
      <c r="G81">
        <v>8.5376589404849809E-2</v>
      </c>
      <c r="H81">
        <v>7.7503577467583323E-2</v>
      </c>
      <c r="I81">
        <v>0.10935218165151001</v>
      </c>
      <c r="J81">
        <v>0.2077531917764108</v>
      </c>
      <c r="K81">
        <v>0.27476317422389451</v>
      </c>
      <c r="L81">
        <v>0.27440214009205188</v>
      </c>
      <c r="M81">
        <v>0.34067895878274113</v>
      </c>
      <c r="N81">
        <v>0.15095765303282019</v>
      </c>
      <c r="O81">
        <v>6.5649340132724859E-2</v>
      </c>
      <c r="P81">
        <v>9.7369208851595543E-2</v>
      </c>
      <c r="Q81">
        <v>8.1564518968624988E-2</v>
      </c>
      <c r="R81">
        <v>0.34996682669611978</v>
      </c>
      <c r="S81">
        <f t="shared" si="1"/>
        <v>3.2343330726620185</v>
      </c>
    </row>
    <row r="82" spans="1:19" x14ac:dyDescent="0.35">
      <c r="A82" s="84" t="s">
        <v>24</v>
      </c>
      <c r="B82" s="1" t="s">
        <v>0</v>
      </c>
      <c r="C82">
        <v>0.49948666742534242</v>
      </c>
      <c r="D82">
        <v>0.54776578375818763</v>
      </c>
      <c r="E82">
        <v>0.32182623745175942</v>
      </c>
      <c r="F82">
        <v>0.16573427194896931</v>
      </c>
      <c r="G82">
        <v>0.29892145035653872</v>
      </c>
      <c r="H82">
        <v>0.48404253027761562</v>
      </c>
      <c r="I82">
        <v>0.5274579279293331</v>
      </c>
      <c r="J82">
        <v>0.43984030129847662</v>
      </c>
      <c r="K82">
        <v>0.20736119520449819</v>
      </c>
      <c r="L82">
        <v>8.694786027136378E-2</v>
      </c>
      <c r="M82">
        <v>9.9253341345628104E-2</v>
      </c>
      <c r="N82">
        <v>9.0050639839467927E-2</v>
      </c>
      <c r="O82">
        <v>5.8583358417092612E-2</v>
      </c>
      <c r="P82">
        <v>2.5005003203589261E-2</v>
      </c>
      <c r="Q82">
        <v>8.7939133818032977E-3</v>
      </c>
      <c r="R82">
        <v>1.266847409779809E-2</v>
      </c>
      <c r="S82">
        <f t="shared" si="1"/>
        <v>3.8737389562074633</v>
      </c>
    </row>
    <row r="83" spans="1:19" x14ac:dyDescent="0.35">
      <c r="A83" s="84"/>
      <c r="B83" s="1" t="s">
        <v>1</v>
      </c>
      <c r="C83">
        <v>0.33197292846840792</v>
      </c>
      <c r="D83">
        <v>0.70592046541372555</v>
      </c>
      <c r="E83">
        <v>0.48375158199307428</v>
      </c>
      <c r="F83">
        <v>0.19540484592075921</v>
      </c>
      <c r="G83">
        <v>7.6425929922641703E-2</v>
      </c>
      <c r="H83">
        <v>0.28301076798300701</v>
      </c>
      <c r="I83">
        <v>0.49582617521174138</v>
      </c>
      <c r="J83">
        <v>0.49223943917694912</v>
      </c>
      <c r="K83">
        <v>0.34794222942237207</v>
      </c>
      <c r="L83">
        <v>0.13263467043201879</v>
      </c>
      <c r="M83">
        <v>6.824930911275405E-2</v>
      </c>
      <c r="N83">
        <v>7.7538612943277116E-2</v>
      </c>
      <c r="O83">
        <v>4.7157776476354912E-2</v>
      </c>
      <c r="P83">
        <v>2.469864151725509E-2</v>
      </c>
      <c r="Q83">
        <v>1.0664319650622679E-2</v>
      </c>
      <c r="R83">
        <v>9.887219614968263E-3</v>
      </c>
      <c r="S83">
        <f t="shared" si="1"/>
        <v>3.7833249132599289</v>
      </c>
    </row>
    <row r="84" spans="1:19" x14ac:dyDescent="0.35">
      <c r="A84" s="84"/>
      <c r="B84" s="1" t="s">
        <v>2</v>
      </c>
      <c r="C84">
        <v>0.2279048522744089</v>
      </c>
      <c r="D84">
        <v>0.56295374787460828</v>
      </c>
      <c r="E84">
        <v>1.2290072024287291</v>
      </c>
      <c r="F84">
        <v>0.45788907067753132</v>
      </c>
      <c r="G84">
        <v>0.1031428217173108</v>
      </c>
      <c r="H84">
        <v>9.4279475291478052E-2</v>
      </c>
      <c r="I84">
        <v>0.2328787242181482</v>
      </c>
      <c r="J84">
        <v>0.44513522826184898</v>
      </c>
      <c r="K84">
        <v>0.46651134630172569</v>
      </c>
      <c r="L84">
        <v>0.2279044272954121</v>
      </c>
      <c r="M84">
        <v>8.8786034387152588E-2</v>
      </c>
      <c r="N84">
        <v>3.9490655409171703E-2</v>
      </c>
      <c r="O84">
        <v>2.5333947562044889E-2</v>
      </c>
      <c r="P84">
        <v>2.5823870748863269E-2</v>
      </c>
      <c r="Q84">
        <v>1.8242713738865209E-2</v>
      </c>
      <c r="R84">
        <v>1.0096713394835999E-2</v>
      </c>
      <c r="S84">
        <f t="shared" si="1"/>
        <v>4.2553808315821353</v>
      </c>
    </row>
    <row r="85" spans="1:19" x14ac:dyDescent="0.35">
      <c r="A85" s="84"/>
      <c r="B85" s="1" t="s">
        <v>3</v>
      </c>
      <c r="C85">
        <v>0.15263934047181971</v>
      </c>
      <c r="D85">
        <v>0.26476760719930498</v>
      </c>
      <c r="E85">
        <v>0.60899864910132007</v>
      </c>
      <c r="F85">
        <v>1.1786002810308589</v>
      </c>
      <c r="G85">
        <v>0.32288866642753661</v>
      </c>
      <c r="H85">
        <v>0.11816830711830149</v>
      </c>
      <c r="I85">
        <v>7.3128425687914111E-2</v>
      </c>
      <c r="J85">
        <v>0.29135949073325701</v>
      </c>
      <c r="K85">
        <v>0.44859670983770411</v>
      </c>
      <c r="L85">
        <v>0.44299674651482379</v>
      </c>
      <c r="M85">
        <v>0.23991809134487729</v>
      </c>
      <c r="N85">
        <v>8.1275788876914237E-2</v>
      </c>
      <c r="O85">
        <v>3.7368094903795779E-2</v>
      </c>
      <c r="P85">
        <v>2.3168095175440599E-2</v>
      </c>
      <c r="Q85">
        <v>1.119544070783929E-2</v>
      </c>
      <c r="R85">
        <v>9.396547216084284E-3</v>
      </c>
      <c r="S85">
        <f t="shared" si="1"/>
        <v>4.3044662823477928</v>
      </c>
    </row>
    <row r="86" spans="1:19" x14ac:dyDescent="0.35">
      <c r="A86" s="84"/>
      <c r="B86" s="1" t="s">
        <v>4</v>
      </c>
      <c r="C86">
        <v>0.32160261031123799</v>
      </c>
      <c r="D86">
        <v>0.16788114610869101</v>
      </c>
      <c r="E86">
        <v>0.1815185099841542</v>
      </c>
      <c r="F86">
        <v>0.59388875305826783</v>
      </c>
      <c r="G86">
        <v>1.1028613569296499</v>
      </c>
      <c r="H86">
        <v>0.43363795218736678</v>
      </c>
      <c r="I86">
        <v>0.1057180463186794</v>
      </c>
      <c r="J86">
        <v>5.4123896294970497E-2</v>
      </c>
      <c r="K86">
        <v>0.18551679521192521</v>
      </c>
      <c r="L86">
        <v>0.40983251962669648</v>
      </c>
      <c r="M86">
        <v>0.28102809307804538</v>
      </c>
      <c r="N86">
        <v>0.14530496017349229</v>
      </c>
      <c r="O86">
        <v>3.7627144476076867E-2</v>
      </c>
      <c r="P86">
        <v>1.1675494636649519E-2</v>
      </c>
      <c r="Q86">
        <v>9.0857408272803329E-3</v>
      </c>
      <c r="R86">
        <v>9.5538232394387357E-3</v>
      </c>
      <c r="S86">
        <f t="shared" si="1"/>
        <v>4.0508568424626219</v>
      </c>
    </row>
    <row r="87" spans="1:19" x14ac:dyDescent="0.35">
      <c r="A87" s="84"/>
      <c r="B87" s="1" t="s">
        <v>5</v>
      </c>
      <c r="C87">
        <v>0.64420860426223736</v>
      </c>
      <c r="D87">
        <v>0.28104422454860378</v>
      </c>
      <c r="E87">
        <v>0.10707032351508899</v>
      </c>
      <c r="F87">
        <v>0.17615469380274021</v>
      </c>
      <c r="G87">
        <v>0.41441393498675982</v>
      </c>
      <c r="H87">
        <v>0.86460576327788075</v>
      </c>
      <c r="I87">
        <v>0.28391119081485711</v>
      </c>
      <c r="J87">
        <v>6.6792233051858552E-2</v>
      </c>
      <c r="K87">
        <v>3.6235443407186582E-2</v>
      </c>
      <c r="L87">
        <v>0.1156526736132487</v>
      </c>
      <c r="M87">
        <v>0.22861276610083331</v>
      </c>
      <c r="N87">
        <v>0.14487635890672931</v>
      </c>
      <c r="O87">
        <v>7.1516613125662001E-2</v>
      </c>
      <c r="P87">
        <v>2.282657912871296E-2</v>
      </c>
      <c r="Q87">
        <v>3.9908373737019033E-3</v>
      </c>
      <c r="R87">
        <v>9.9606471090865137E-3</v>
      </c>
      <c r="S87">
        <f t="shared" si="1"/>
        <v>3.4718728870251883</v>
      </c>
    </row>
    <row r="88" spans="1:19" x14ac:dyDescent="0.35">
      <c r="A88" s="84"/>
      <c r="B88" s="1" t="s">
        <v>6</v>
      </c>
      <c r="C88">
        <v>0.60265617440974373</v>
      </c>
      <c r="D88">
        <v>0.72692685917982702</v>
      </c>
      <c r="E88">
        <v>0.41528332689933611</v>
      </c>
      <c r="F88">
        <v>9.0875642675893195E-2</v>
      </c>
      <c r="G88">
        <v>0.12787408020110921</v>
      </c>
      <c r="H88">
        <v>0.3231803794393992</v>
      </c>
      <c r="I88">
        <v>0.63395883175769829</v>
      </c>
      <c r="J88">
        <v>0.2534371203490618</v>
      </c>
      <c r="K88">
        <v>9.2693708550673118E-2</v>
      </c>
      <c r="L88">
        <v>3.6808004717274002E-2</v>
      </c>
      <c r="M88">
        <v>6.7283098400888489E-2</v>
      </c>
      <c r="N88">
        <v>9.5304762311746796E-2</v>
      </c>
      <c r="O88">
        <v>8.3686206616444533E-2</v>
      </c>
      <c r="P88">
        <v>2.059853451518642E-2</v>
      </c>
      <c r="Q88">
        <v>1.0591840575149711E-2</v>
      </c>
      <c r="R88">
        <v>6.2227928800274853E-3</v>
      </c>
      <c r="S88">
        <f t="shared" si="1"/>
        <v>3.5873813634794587</v>
      </c>
    </row>
    <row r="89" spans="1:19" x14ac:dyDescent="0.35">
      <c r="A89" s="84"/>
      <c r="B89" s="1" t="s">
        <v>7</v>
      </c>
      <c r="C89">
        <v>0.50154784746416747</v>
      </c>
      <c r="D89">
        <v>0.80536977995055836</v>
      </c>
      <c r="E89">
        <v>0.73075701220486</v>
      </c>
      <c r="F89">
        <v>0.32263412300378641</v>
      </c>
      <c r="G89">
        <v>6.4345601460840521E-2</v>
      </c>
      <c r="H89">
        <v>7.8753275177667129E-2</v>
      </c>
      <c r="I89">
        <v>0.20246032793446361</v>
      </c>
      <c r="J89">
        <v>0.59344755970121921</v>
      </c>
      <c r="K89">
        <v>0.1718893593417736</v>
      </c>
      <c r="L89">
        <v>5.4392318789598638E-2</v>
      </c>
      <c r="M89">
        <v>3.7215274123738547E-2</v>
      </c>
      <c r="N89">
        <v>3.9496473721650813E-2</v>
      </c>
      <c r="O89">
        <v>6.0983211384252563E-2</v>
      </c>
      <c r="P89">
        <v>3.9438843609199192E-2</v>
      </c>
      <c r="Q89">
        <v>1.7053023118931039E-2</v>
      </c>
      <c r="R89">
        <v>5.5183250215957366E-3</v>
      </c>
      <c r="S89">
        <f t="shared" si="1"/>
        <v>3.725302356008303</v>
      </c>
    </row>
    <row r="90" spans="1:19" x14ac:dyDescent="0.35">
      <c r="A90" s="84"/>
      <c r="B90" s="1" t="s">
        <v>8</v>
      </c>
      <c r="C90">
        <v>0.35914255451800742</v>
      </c>
      <c r="D90">
        <v>0.67517635520028996</v>
      </c>
      <c r="E90">
        <v>0.83745205113661758</v>
      </c>
      <c r="F90">
        <v>0.62287680308395843</v>
      </c>
      <c r="G90">
        <v>0.19609605531997401</v>
      </c>
      <c r="H90">
        <v>7.5652754797068955E-2</v>
      </c>
      <c r="I90">
        <v>0.13570664277976241</v>
      </c>
      <c r="J90">
        <v>0.22883435697642429</v>
      </c>
      <c r="K90">
        <v>0.5244581280058308</v>
      </c>
      <c r="L90">
        <v>0.17263568449626429</v>
      </c>
      <c r="M90">
        <v>6.2594289146493551E-2</v>
      </c>
      <c r="N90">
        <v>1.8666360991291181E-2</v>
      </c>
      <c r="O90">
        <v>4.6759862743290692E-2</v>
      </c>
      <c r="P90">
        <v>4.8482897413635838E-2</v>
      </c>
      <c r="Q90">
        <v>1.8847806513414781E-2</v>
      </c>
      <c r="R90">
        <v>1.210820856469523E-2</v>
      </c>
      <c r="S90">
        <f t="shared" si="1"/>
        <v>4.035490811687021</v>
      </c>
    </row>
    <row r="91" spans="1:19" x14ac:dyDescent="0.35">
      <c r="A91" s="84"/>
      <c r="B91" s="1" t="s">
        <v>9</v>
      </c>
      <c r="C91">
        <v>0.23526053693277099</v>
      </c>
      <c r="D91">
        <v>0.45895802863156793</v>
      </c>
      <c r="E91">
        <v>0.64573414380587391</v>
      </c>
      <c r="F91">
        <v>0.80174813131509171</v>
      </c>
      <c r="G91">
        <v>0.47052365765631082</v>
      </c>
      <c r="H91">
        <v>0.1754874334535089</v>
      </c>
      <c r="I91">
        <v>6.8123948521101124E-2</v>
      </c>
      <c r="J91">
        <v>0.14623444676066319</v>
      </c>
      <c r="K91">
        <v>0.2022175936367126</v>
      </c>
      <c r="L91">
        <v>0.51147599183407544</v>
      </c>
      <c r="M91">
        <v>0.17669989755696669</v>
      </c>
      <c r="N91">
        <v>5.0466548957104222E-2</v>
      </c>
      <c r="O91">
        <v>2.6513812172275109E-2</v>
      </c>
      <c r="P91">
        <v>2.1107317540772639E-2</v>
      </c>
      <c r="Q91">
        <v>1.801039433928614E-2</v>
      </c>
      <c r="R91">
        <v>2.7551060537862469E-2</v>
      </c>
      <c r="S91">
        <f t="shared" si="1"/>
        <v>4.0361129436519452</v>
      </c>
    </row>
    <row r="92" spans="1:19" x14ac:dyDescent="0.35">
      <c r="A92" s="84"/>
      <c r="B92" s="1" t="s">
        <v>10</v>
      </c>
      <c r="C92">
        <v>0.36662672212856467</v>
      </c>
      <c r="D92">
        <v>0.30665111142592799</v>
      </c>
      <c r="E92">
        <v>0.46444059756182049</v>
      </c>
      <c r="F92">
        <v>0.53305448286958901</v>
      </c>
      <c r="G92">
        <v>0.51418221063444325</v>
      </c>
      <c r="H92">
        <v>0.36660267534560931</v>
      </c>
      <c r="I92">
        <v>0.17499903080096479</v>
      </c>
      <c r="J92">
        <v>8.3616460867705994E-2</v>
      </c>
      <c r="K92">
        <v>0.12583991304159001</v>
      </c>
      <c r="L92">
        <v>0.19295018845364131</v>
      </c>
      <c r="M92">
        <v>0.4110559035807424</v>
      </c>
      <c r="N92">
        <v>0.18049216515364461</v>
      </c>
      <c r="O92">
        <v>4.3294686623797443E-2</v>
      </c>
      <c r="P92">
        <v>1.6010032497593949E-2</v>
      </c>
      <c r="Q92">
        <v>1.54930560703517E-2</v>
      </c>
      <c r="R92">
        <v>2.9498693469290131E-2</v>
      </c>
      <c r="S92">
        <f t="shared" si="1"/>
        <v>3.8248079305252771</v>
      </c>
    </row>
    <row r="93" spans="1:19" x14ac:dyDescent="0.35">
      <c r="A93" s="84"/>
      <c r="B93" s="1" t="s">
        <v>11</v>
      </c>
      <c r="C93">
        <v>0.49336311828630952</v>
      </c>
      <c r="D93">
        <v>0.48172814276230058</v>
      </c>
      <c r="E93">
        <v>0.29730633524934719</v>
      </c>
      <c r="F93">
        <v>0.3663798911641451</v>
      </c>
      <c r="G93">
        <v>0.32894454012222302</v>
      </c>
      <c r="H93">
        <v>0.40861023217983922</v>
      </c>
      <c r="I93">
        <v>0.32443059951567249</v>
      </c>
      <c r="J93">
        <v>0.12466357270752421</v>
      </c>
      <c r="K93">
        <v>6.5974999131850551E-2</v>
      </c>
      <c r="L93">
        <v>0.13446271125538001</v>
      </c>
      <c r="M93">
        <v>0.2018171507405514</v>
      </c>
      <c r="N93">
        <v>0.30432729585994278</v>
      </c>
      <c r="O93">
        <v>0.1162741296402541</v>
      </c>
      <c r="P93">
        <v>4.6990520753596977E-2</v>
      </c>
      <c r="Q93">
        <v>1.0105702311501151E-2</v>
      </c>
      <c r="R93">
        <v>1.8420915264294051E-2</v>
      </c>
      <c r="S93">
        <f t="shared" si="1"/>
        <v>3.7237998569447321</v>
      </c>
    </row>
    <row r="94" spans="1:19" x14ac:dyDescent="0.35">
      <c r="A94" s="84"/>
      <c r="B94" s="1" t="s">
        <v>12</v>
      </c>
      <c r="C94">
        <v>0.37817392127039318</v>
      </c>
      <c r="D94">
        <v>0.3521332327185121</v>
      </c>
      <c r="E94">
        <v>0.22305877341219421</v>
      </c>
      <c r="F94">
        <v>0.19980985096051529</v>
      </c>
      <c r="G94">
        <v>0.1437081289221763</v>
      </c>
      <c r="H94">
        <v>0.20122700617067699</v>
      </c>
      <c r="I94">
        <v>0.24673300199142559</v>
      </c>
      <c r="J94">
        <v>0.19331966167421941</v>
      </c>
      <c r="K94">
        <v>9.1220985016108341E-2</v>
      </c>
      <c r="L94">
        <v>4.6151879620141389E-2</v>
      </c>
      <c r="M94">
        <v>7.9488928180247595E-2</v>
      </c>
      <c r="N94">
        <v>0.1231786511980376</v>
      </c>
      <c r="O94">
        <v>0.1879044523644619</v>
      </c>
      <c r="P94">
        <v>7.128885419606433E-2</v>
      </c>
      <c r="Q94">
        <v>1.6137649623164298E-2</v>
      </c>
      <c r="R94">
        <v>4.0578245322413853E-3</v>
      </c>
      <c r="S94">
        <f t="shared" si="1"/>
        <v>2.5575928018505798</v>
      </c>
    </row>
    <row r="95" spans="1:19" x14ac:dyDescent="0.35">
      <c r="A95" s="84"/>
      <c r="B95" s="1" t="s">
        <v>13</v>
      </c>
      <c r="C95">
        <v>0.19491905934816561</v>
      </c>
      <c r="D95">
        <v>0.28427920158597231</v>
      </c>
      <c r="E95">
        <v>0.24638468114127579</v>
      </c>
      <c r="F95">
        <v>0.12373563592198859</v>
      </c>
      <c r="G95">
        <v>9.6607735372523262E-2</v>
      </c>
      <c r="H95">
        <v>0.11023471974998959</v>
      </c>
      <c r="I95">
        <v>0.18074326621666489</v>
      </c>
      <c r="J95">
        <v>0.2204734298220303</v>
      </c>
      <c r="K95">
        <v>0.16315411026591889</v>
      </c>
      <c r="L95">
        <v>5.3196753910459783E-2</v>
      </c>
      <c r="M95">
        <v>5.0485008692246321E-2</v>
      </c>
      <c r="N95">
        <v>6.4266042143722626E-2</v>
      </c>
      <c r="O95">
        <v>7.2272241870416185E-2</v>
      </c>
      <c r="P95">
        <v>0.13904185598840699</v>
      </c>
      <c r="Q95">
        <v>3.1857865903370398E-2</v>
      </c>
      <c r="R95">
        <v>7.2368780775176047E-3</v>
      </c>
      <c r="S95">
        <f t="shared" si="1"/>
        <v>2.0388884860106695</v>
      </c>
    </row>
    <row r="96" spans="1:19" x14ac:dyDescent="0.35">
      <c r="A96" s="84"/>
      <c r="B96" s="1" t="s">
        <v>14</v>
      </c>
      <c r="C96">
        <v>0.170609801404801</v>
      </c>
      <c r="D96">
        <v>0.5038036088757466</v>
      </c>
      <c r="E96">
        <v>0.42746176461796792</v>
      </c>
      <c r="F96">
        <v>0.32261925909764699</v>
      </c>
      <c r="G96">
        <v>7.0257276269650226E-2</v>
      </c>
      <c r="H96">
        <v>0.16776948559531621</v>
      </c>
      <c r="I96">
        <v>0.14120591924378301</v>
      </c>
      <c r="J96">
        <v>0.31914484089832168</v>
      </c>
      <c r="K96">
        <v>0.28607557500159408</v>
      </c>
      <c r="L96">
        <v>0.219336700761188</v>
      </c>
      <c r="M96">
        <v>0.1296163942233691</v>
      </c>
      <c r="N96">
        <v>7.3746267278652314E-2</v>
      </c>
      <c r="O96">
        <v>0.10574002837771421</v>
      </c>
      <c r="P96">
        <v>0.1034670464423669</v>
      </c>
      <c r="Q96">
        <v>0.17273863992217531</v>
      </c>
      <c r="R96">
        <v>6.263953843173653E-2</v>
      </c>
      <c r="S96">
        <f t="shared" si="1"/>
        <v>3.2762321464420303</v>
      </c>
    </row>
    <row r="97" spans="1:19" x14ac:dyDescent="0.35">
      <c r="A97" s="84"/>
      <c r="B97" s="1" t="s">
        <v>15</v>
      </c>
      <c r="C97">
        <v>0.24989389201261411</v>
      </c>
      <c r="D97">
        <v>0.3300589569323939</v>
      </c>
      <c r="E97">
        <v>0.50555454172423786</v>
      </c>
      <c r="F97">
        <v>0.4179583294564278</v>
      </c>
      <c r="G97">
        <v>0.1106940420337954</v>
      </c>
      <c r="H97">
        <v>0.10004411495955801</v>
      </c>
      <c r="I97">
        <v>0.1249852055916804</v>
      </c>
      <c r="J97">
        <v>0.27812160017682952</v>
      </c>
      <c r="K97">
        <v>0.28782251307813711</v>
      </c>
      <c r="L97">
        <v>0.26716496525767519</v>
      </c>
      <c r="M97">
        <v>0.26563843479974208</v>
      </c>
      <c r="N97">
        <v>0.121382559909039</v>
      </c>
      <c r="O97">
        <v>4.949066082947555E-2</v>
      </c>
      <c r="P97">
        <v>9.0228776589983878E-2</v>
      </c>
      <c r="Q97">
        <v>6.1887739867337553E-2</v>
      </c>
      <c r="R97">
        <v>9.8523453448786338E-2</v>
      </c>
      <c r="S97">
        <f t="shared" si="1"/>
        <v>3.3594497866677138</v>
      </c>
    </row>
    <row r="98" spans="1:19" x14ac:dyDescent="0.35">
      <c r="A98" s="84" t="s">
        <v>25</v>
      </c>
      <c r="B98" s="1" t="s">
        <v>0</v>
      </c>
      <c r="C98">
        <v>0.71547334412739094</v>
      </c>
      <c r="D98">
        <v>0.61126997278424544</v>
      </c>
      <c r="E98">
        <v>0.32280739425792049</v>
      </c>
      <c r="F98">
        <v>0.1516119493877397</v>
      </c>
      <c r="G98">
        <v>0.24822555824875811</v>
      </c>
      <c r="H98">
        <v>0.46629972632944772</v>
      </c>
      <c r="I98">
        <v>0.67250013864159497</v>
      </c>
      <c r="J98">
        <v>0.60626060538984217</v>
      </c>
      <c r="K98">
        <v>0.26828878507471832</v>
      </c>
      <c r="L98">
        <v>9.6170784718164024E-2</v>
      </c>
      <c r="M98">
        <v>9.2020122678892965E-2</v>
      </c>
      <c r="N98">
        <v>7.078578582132504E-2</v>
      </c>
      <c r="O98">
        <v>4.9679872337159092E-2</v>
      </c>
      <c r="P98">
        <v>1.9883494531080351E-2</v>
      </c>
      <c r="Q98">
        <v>7.2124223846771283E-3</v>
      </c>
      <c r="R98">
        <v>1.172671140125991E-2</v>
      </c>
      <c r="S98">
        <f t="shared" si="1"/>
        <v>4.4102166681142174</v>
      </c>
    </row>
    <row r="99" spans="1:19" x14ac:dyDescent="0.35">
      <c r="A99" s="84"/>
      <c r="B99" s="1" t="s">
        <v>1</v>
      </c>
      <c r="C99">
        <v>0.39909761801298532</v>
      </c>
      <c r="D99">
        <v>1.035819918867118</v>
      </c>
      <c r="E99">
        <v>0.5484832485693707</v>
      </c>
      <c r="F99">
        <v>0.20290047012282189</v>
      </c>
      <c r="G99">
        <v>7.2321232877300551E-2</v>
      </c>
      <c r="H99">
        <v>0.25509932562333421</v>
      </c>
      <c r="I99">
        <v>0.59376097912301251</v>
      </c>
      <c r="J99">
        <v>0.68986511769261472</v>
      </c>
      <c r="K99">
        <v>0.51713191345644816</v>
      </c>
      <c r="L99">
        <v>0.17774625760595811</v>
      </c>
      <c r="M99">
        <v>7.0659276753487738E-2</v>
      </c>
      <c r="N99">
        <v>6.3740002627797401E-2</v>
      </c>
      <c r="O99">
        <v>3.8365465704309397E-2</v>
      </c>
      <c r="P99">
        <v>2.0284977685054429E-2</v>
      </c>
      <c r="Q99">
        <v>9.1418649218698873E-3</v>
      </c>
      <c r="R99">
        <v>9.6787448859817805E-3</v>
      </c>
      <c r="S99">
        <f t="shared" si="1"/>
        <v>4.7040964145294639</v>
      </c>
    </row>
    <row r="100" spans="1:19" x14ac:dyDescent="0.35">
      <c r="A100" s="84"/>
      <c r="B100" s="1" t="s">
        <v>2</v>
      </c>
      <c r="C100">
        <v>0.21741472411113841</v>
      </c>
      <c r="D100">
        <v>0.56821716514869725</v>
      </c>
      <c r="E100">
        <v>1.590181972924505</v>
      </c>
      <c r="F100">
        <v>0.49686055897645071</v>
      </c>
      <c r="G100">
        <v>9.748642154866588E-2</v>
      </c>
      <c r="H100">
        <v>7.1027722513610961E-2</v>
      </c>
      <c r="I100">
        <v>0.2024105644641486</v>
      </c>
      <c r="J100">
        <v>0.49118853484488822</v>
      </c>
      <c r="K100">
        <v>0.62032452870948829</v>
      </c>
      <c r="L100">
        <v>0.29421102780438629</v>
      </c>
      <c r="M100">
        <v>0.1012629231853914</v>
      </c>
      <c r="N100">
        <v>3.3996086611406323E-2</v>
      </c>
      <c r="O100">
        <v>2.1047267787202131E-2</v>
      </c>
      <c r="P100">
        <v>2.0249787089793019E-2</v>
      </c>
      <c r="Q100">
        <v>1.6377855882903861E-2</v>
      </c>
      <c r="R100">
        <v>9.7553912602037929E-3</v>
      </c>
      <c r="S100">
        <f t="shared" si="1"/>
        <v>4.8520125328628803</v>
      </c>
    </row>
    <row r="101" spans="1:19" x14ac:dyDescent="0.35">
      <c r="A101" s="84"/>
      <c r="B101" s="1" t="s">
        <v>3</v>
      </c>
      <c r="C101">
        <v>0.1145312358251606</v>
      </c>
      <c r="D101">
        <v>0.20800017006097271</v>
      </c>
      <c r="E101">
        <v>0.56287678077450387</v>
      </c>
      <c r="F101">
        <v>1.344221958814479</v>
      </c>
      <c r="G101">
        <v>0.28835255697203271</v>
      </c>
      <c r="H101">
        <v>8.450955234300396E-2</v>
      </c>
      <c r="I101">
        <v>5.0107506492354521E-2</v>
      </c>
      <c r="J101">
        <v>0.23844799500066599</v>
      </c>
      <c r="K101">
        <v>0.45590092790336861</v>
      </c>
      <c r="L101">
        <v>0.52531061195992557</v>
      </c>
      <c r="M101">
        <v>0.25967396273254328</v>
      </c>
      <c r="N101">
        <v>7.045569470079481E-2</v>
      </c>
      <c r="O101">
        <v>2.7285213901577531E-2</v>
      </c>
      <c r="P101">
        <v>1.7228199887552208E-2</v>
      </c>
      <c r="Q101">
        <v>9.0695270447379364E-3</v>
      </c>
      <c r="R101">
        <v>7.4532754474163189E-3</v>
      </c>
      <c r="S101">
        <f t="shared" si="1"/>
        <v>4.2634251698610885</v>
      </c>
    </row>
    <row r="102" spans="1:19" x14ac:dyDescent="0.35">
      <c r="A102" s="84"/>
      <c r="B102" s="1" t="s">
        <v>4</v>
      </c>
      <c r="C102">
        <v>0.20074458448394911</v>
      </c>
      <c r="D102">
        <v>0.1083536340951634</v>
      </c>
      <c r="E102">
        <v>0.12847145112777639</v>
      </c>
      <c r="F102">
        <v>0.47509313238884437</v>
      </c>
      <c r="G102">
        <v>1.11290889462564</v>
      </c>
      <c r="H102">
        <v>0.30439250139750751</v>
      </c>
      <c r="I102">
        <v>7.0363143219875399E-2</v>
      </c>
      <c r="J102">
        <v>3.3889172905890282E-2</v>
      </c>
      <c r="K102">
        <v>0.1467573673494231</v>
      </c>
      <c r="L102">
        <v>0.42776416590243538</v>
      </c>
      <c r="M102">
        <v>0.27903479611145171</v>
      </c>
      <c r="N102">
        <v>0.12846694008753071</v>
      </c>
      <c r="O102">
        <v>2.7514146802214579E-2</v>
      </c>
      <c r="P102">
        <v>6.9486977551786698E-3</v>
      </c>
      <c r="Q102">
        <v>6.5650410174974954E-3</v>
      </c>
      <c r="R102">
        <v>6.7299436837928769E-3</v>
      </c>
      <c r="S102">
        <f t="shared" si="1"/>
        <v>3.4639976129541705</v>
      </c>
    </row>
    <row r="103" spans="1:19" x14ac:dyDescent="0.35">
      <c r="A103" s="84"/>
      <c r="B103" s="1" t="s">
        <v>5</v>
      </c>
      <c r="C103">
        <v>0.47332488442969761</v>
      </c>
      <c r="D103">
        <v>0.183509274355138</v>
      </c>
      <c r="E103">
        <v>6.6690318796759657E-2</v>
      </c>
      <c r="F103">
        <v>0.1203896088150989</v>
      </c>
      <c r="G103">
        <v>0.30711576806717172</v>
      </c>
      <c r="H103">
        <v>0.89585763955895847</v>
      </c>
      <c r="I103">
        <v>0.22887158864967461</v>
      </c>
      <c r="J103">
        <v>4.5078545177720301E-2</v>
      </c>
      <c r="K103">
        <v>2.5141385353367639E-2</v>
      </c>
      <c r="L103">
        <v>8.9673414739662671E-2</v>
      </c>
      <c r="M103">
        <v>0.21712275081799789</v>
      </c>
      <c r="N103">
        <v>0.13162993221450789</v>
      </c>
      <c r="O103">
        <v>5.9017728641861091E-2</v>
      </c>
      <c r="P103">
        <v>1.606322801823859E-2</v>
      </c>
      <c r="Q103">
        <v>2.7655570518798221E-3</v>
      </c>
      <c r="R103">
        <v>8.1606740199626614E-3</v>
      </c>
      <c r="S103">
        <f t="shared" si="1"/>
        <v>2.8704122987076972</v>
      </c>
    </row>
    <row r="104" spans="1:19" x14ac:dyDescent="0.35">
      <c r="A104" s="84"/>
      <c r="B104" s="1" t="s">
        <v>6</v>
      </c>
      <c r="C104">
        <v>0.58958936716356458</v>
      </c>
      <c r="D104">
        <v>0.62551759755150582</v>
      </c>
      <c r="E104">
        <v>0.30933025097877648</v>
      </c>
      <c r="F104">
        <v>6.3905593416402007E-2</v>
      </c>
      <c r="G104">
        <v>9.43691485203286E-2</v>
      </c>
      <c r="H104">
        <v>0.26257897063785929</v>
      </c>
      <c r="I104">
        <v>0.78043660899682787</v>
      </c>
      <c r="J104">
        <v>0.2302989678494208</v>
      </c>
      <c r="K104">
        <v>7.9261852528398236E-2</v>
      </c>
      <c r="L104">
        <v>2.8465011584325049E-2</v>
      </c>
      <c r="M104">
        <v>5.1959150857538612E-2</v>
      </c>
      <c r="N104">
        <v>8.0703750800916324E-2</v>
      </c>
      <c r="O104">
        <v>7.6449260329689836E-2</v>
      </c>
      <c r="P104">
        <v>1.6456925551831061E-2</v>
      </c>
      <c r="Q104">
        <v>8.32090764305384E-3</v>
      </c>
      <c r="R104">
        <v>5.4907836632307706E-3</v>
      </c>
      <c r="S104">
        <f t="shared" si="1"/>
        <v>3.3031341480736698</v>
      </c>
    </row>
    <row r="105" spans="1:19" x14ac:dyDescent="0.35">
      <c r="A105" s="84"/>
      <c r="B105" s="1" t="s">
        <v>7</v>
      </c>
      <c r="C105">
        <v>0.59627176922112235</v>
      </c>
      <c r="D105">
        <v>0.91277336239007922</v>
      </c>
      <c r="E105">
        <v>0.76421019077427721</v>
      </c>
      <c r="F105">
        <v>0.30645263196423939</v>
      </c>
      <c r="G105">
        <v>5.4951287407635142E-2</v>
      </c>
      <c r="H105">
        <v>6.7160464229754163E-2</v>
      </c>
      <c r="I105">
        <v>0.2096977057305551</v>
      </c>
      <c r="J105">
        <v>0.87433475234892699</v>
      </c>
      <c r="K105">
        <v>0.19811195484989749</v>
      </c>
      <c r="L105">
        <v>5.5936433487041283E-2</v>
      </c>
      <c r="M105">
        <v>3.4419924452916903E-2</v>
      </c>
      <c r="N105">
        <v>3.2760368431399803E-2</v>
      </c>
      <c r="O105">
        <v>5.7792759987294787E-2</v>
      </c>
      <c r="P105">
        <v>3.4670455915315347E-2</v>
      </c>
      <c r="Q105">
        <v>1.5600867259760049E-2</v>
      </c>
      <c r="R105">
        <v>5.3367933416448264E-3</v>
      </c>
      <c r="S105">
        <f t="shared" si="1"/>
        <v>4.2204817217918587</v>
      </c>
    </row>
    <row r="106" spans="1:19" x14ac:dyDescent="0.35">
      <c r="A106" s="84"/>
      <c r="B106" s="1" t="s">
        <v>8</v>
      </c>
      <c r="C106">
        <v>0.34270593363958929</v>
      </c>
      <c r="D106">
        <v>0.6695659135792047</v>
      </c>
      <c r="E106">
        <v>0.84814374654586944</v>
      </c>
      <c r="F106">
        <v>0.58481620606504181</v>
      </c>
      <c r="G106">
        <v>0.16262105530078019</v>
      </c>
      <c r="H106">
        <v>5.8477519583706311E-2</v>
      </c>
      <c r="I106">
        <v>0.11414332825361991</v>
      </c>
      <c r="J106">
        <v>0.21745417335885131</v>
      </c>
      <c r="K106">
        <v>0.7042043096415006</v>
      </c>
      <c r="L106">
        <v>0.17538181722337709</v>
      </c>
      <c r="M106">
        <v>5.4145989933846991E-2</v>
      </c>
      <c r="N106">
        <v>1.377881889815083E-2</v>
      </c>
      <c r="O106">
        <v>3.6433332893782512E-2</v>
      </c>
      <c r="P106">
        <v>3.7764239515729589E-2</v>
      </c>
      <c r="Q106">
        <v>1.554960639744341E-2</v>
      </c>
      <c r="R106">
        <v>1.1263172112006829E-2</v>
      </c>
      <c r="S106">
        <f t="shared" si="1"/>
        <v>4.0464491629425003</v>
      </c>
    </row>
    <row r="107" spans="1:19" x14ac:dyDescent="0.35">
      <c r="A107" s="84"/>
      <c r="B107" s="1" t="s">
        <v>9</v>
      </c>
      <c r="C107">
        <v>0.1993147831613567</v>
      </c>
      <c r="D107">
        <v>0.40826830663356389</v>
      </c>
      <c r="E107">
        <v>0.60289792650492013</v>
      </c>
      <c r="F107">
        <v>0.778175484698029</v>
      </c>
      <c r="G107">
        <v>0.44000878516104958</v>
      </c>
      <c r="H107">
        <v>0.13451553682754169</v>
      </c>
      <c r="I107">
        <v>5.2303372375062412E-2</v>
      </c>
      <c r="J107">
        <v>0.1198150276616282</v>
      </c>
      <c r="K107">
        <v>0.19081519877112091</v>
      </c>
      <c r="L107">
        <v>0.65720762379759723</v>
      </c>
      <c r="M107">
        <v>0.1709458163292587</v>
      </c>
      <c r="N107">
        <v>4.1597115502165459E-2</v>
      </c>
      <c r="O107">
        <v>2.0818732338617869E-2</v>
      </c>
      <c r="P107">
        <v>1.554462117950843E-2</v>
      </c>
      <c r="Q107">
        <v>1.4589716751467601E-2</v>
      </c>
      <c r="R107">
        <v>2.3380261562100092E-2</v>
      </c>
      <c r="S107">
        <f t="shared" si="1"/>
        <v>3.8701983092549881</v>
      </c>
    </row>
    <row r="108" spans="1:19" x14ac:dyDescent="0.35">
      <c r="A108" s="84"/>
      <c r="B108" s="1" t="s">
        <v>10</v>
      </c>
      <c r="C108">
        <v>0.27506775170862968</v>
      </c>
      <c r="D108">
        <v>0.24044785002160279</v>
      </c>
      <c r="E108">
        <v>0.39293203059688009</v>
      </c>
      <c r="F108">
        <v>0.46895370095754579</v>
      </c>
      <c r="G108">
        <v>0.44850626450849329</v>
      </c>
      <c r="H108">
        <v>0.29440354870241958</v>
      </c>
      <c r="I108">
        <v>0.1264755083162025</v>
      </c>
      <c r="J108">
        <v>6.1915093650970462E-2</v>
      </c>
      <c r="K108">
        <v>0.1009144049933131</v>
      </c>
      <c r="L108">
        <v>0.18537567337816821</v>
      </c>
      <c r="M108">
        <v>0.53023168768448692</v>
      </c>
      <c r="N108">
        <v>0.14914698534812959</v>
      </c>
      <c r="O108">
        <v>3.3338757134728857E-2</v>
      </c>
      <c r="P108">
        <v>1.180590627986834E-2</v>
      </c>
      <c r="Q108">
        <v>1.2405964233322089E-2</v>
      </c>
      <c r="R108">
        <v>2.768196052451808E-2</v>
      </c>
      <c r="S108">
        <f t="shared" si="1"/>
        <v>3.3596030880392798</v>
      </c>
    </row>
    <row r="109" spans="1:19" x14ac:dyDescent="0.35">
      <c r="A109" s="84"/>
      <c r="B109" s="1" t="s">
        <v>11</v>
      </c>
      <c r="C109">
        <v>0.41200755873373102</v>
      </c>
      <c r="D109">
        <v>0.4152379614074892</v>
      </c>
      <c r="E109">
        <v>0.26954833362285729</v>
      </c>
      <c r="F109">
        <v>0.33822377764150419</v>
      </c>
      <c r="G109">
        <v>0.30686642719307272</v>
      </c>
      <c r="H109">
        <v>0.3662594427327715</v>
      </c>
      <c r="I109">
        <v>0.2874214179997025</v>
      </c>
      <c r="J109">
        <v>0.10286127829595371</v>
      </c>
      <c r="K109">
        <v>5.5165312006422183E-2</v>
      </c>
      <c r="L109">
        <v>0.12823867987847151</v>
      </c>
      <c r="M109">
        <v>0.19805871747211609</v>
      </c>
      <c r="N109">
        <v>0.45761136033741628</v>
      </c>
      <c r="O109">
        <v>0.1215135909295417</v>
      </c>
      <c r="P109">
        <v>4.3816760800696103E-2</v>
      </c>
      <c r="Q109">
        <v>9.1055203460932363E-3</v>
      </c>
      <c r="R109">
        <v>1.9648710905588208E-2</v>
      </c>
      <c r="S109">
        <f t="shared" si="1"/>
        <v>3.5315848503034277</v>
      </c>
    </row>
    <row r="110" spans="1:19" x14ac:dyDescent="0.35">
      <c r="A110" s="84"/>
      <c r="B110" s="1" t="s">
        <v>12</v>
      </c>
      <c r="C110">
        <v>0.37246525206134112</v>
      </c>
      <c r="D110">
        <v>0.35110161559575048</v>
      </c>
      <c r="E110">
        <v>0.2309831308042643</v>
      </c>
      <c r="F110">
        <v>0.2052842974988203</v>
      </c>
      <c r="G110">
        <v>0.14478411533032851</v>
      </c>
      <c r="H110">
        <v>0.20090118283178601</v>
      </c>
      <c r="I110">
        <v>0.25898470901257931</v>
      </c>
      <c r="J110">
        <v>0.19811973757270171</v>
      </c>
      <c r="K110">
        <v>9.0026316047426169E-2</v>
      </c>
      <c r="L110">
        <v>4.7944473849309048E-2</v>
      </c>
      <c r="M110">
        <v>8.2231830300745601E-2</v>
      </c>
      <c r="N110">
        <v>0.14300811572809641</v>
      </c>
      <c r="O110">
        <v>0.33613503826542762</v>
      </c>
      <c r="P110">
        <v>8.2637185022461632E-2</v>
      </c>
      <c r="Q110">
        <v>1.8282879078022871E-2</v>
      </c>
      <c r="R110">
        <v>4.9465384390125922E-3</v>
      </c>
      <c r="S110">
        <f t="shared" si="1"/>
        <v>2.7678364174380734</v>
      </c>
    </row>
    <row r="111" spans="1:19" x14ac:dyDescent="0.35">
      <c r="A111" s="84"/>
      <c r="B111" s="1" t="s">
        <v>13</v>
      </c>
      <c r="C111">
        <v>0.25386170859825319</v>
      </c>
      <c r="D111">
        <v>0.37617044538157901</v>
      </c>
      <c r="E111">
        <v>0.33455913440355478</v>
      </c>
      <c r="F111">
        <v>0.16764607231632039</v>
      </c>
      <c r="G111">
        <v>0.122784759708472</v>
      </c>
      <c r="H111">
        <v>0.14025033325436781</v>
      </c>
      <c r="I111">
        <v>0.23623580486818729</v>
      </c>
      <c r="J111">
        <v>0.28548305271660318</v>
      </c>
      <c r="K111">
        <v>0.2144240313983464</v>
      </c>
      <c r="L111">
        <v>6.9996573018499667E-2</v>
      </c>
      <c r="M111">
        <v>6.7455340349740434E-2</v>
      </c>
      <c r="N111">
        <v>8.967469716200345E-2</v>
      </c>
      <c r="O111">
        <v>0.1123390984021678</v>
      </c>
      <c r="P111">
        <v>0.3156021135050413</v>
      </c>
      <c r="Q111">
        <v>5.7542546838375092E-2</v>
      </c>
      <c r="R111">
        <v>1.078096482349704E-2</v>
      </c>
      <c r="S111">
        <f t="shared" si="1"/>
        <v>2.8548066767450084</v>
      </c>
    </row>
    <row r="112" spans="1:19" x14ac:dyDescent="0.35">
      <c r="A112" s="84"/>
      <c r="B112" s="1" t="s">
        <v>14</v>
      </c>
      <c r="C112">
        <v>0.1099021432821226</v>
      </c>
      <c r="D112">
        <v>0.33303898813820182</v>
      </c>
      <c r="E112">
        <v>0.2934957328307789</v>
      </c>
      <c r="F112">
        <v>0.22365900061186911</v>
      </c>
      <c r="G112">
        <v>4.6642364053788223E-2</v>
      </c>
      <c r="H112">
        <v>0.1053819179894338</v>
      </c>
      <c r="I112">
        <v>9.0159186646680059E-2</v>
      </c>
      <c r="J112">
        <v>0.20816610364834001</v>
      </c>
      <c r="K112">
        <v>0.192102382346171</v>
      </c>
      <c r="L112">
        <v>0.1537537139843646</v>
      </c>
      <c r="M112">
        <v>8.9793043589575641E-2</v>
      </c>
      <c r="N112">
        <v>4.7736929097416787E-2</v>
      </c>
      <c r="O112">
        <v>7.6681926593848704E-2</v>
      </c>
      <c r="P112">
        <v>8.8452477359572484E-2</v>
      </c>
      <c r="Q112">
        <v>0.19264026860497041</v>
      </c>
      <c r="R112">
        <v>5.538437981565425E-2</v>
      </c>
      <c r="S112">
        <f t="shared" si="1"/>
        <v>2.3069905585927883</v>
      </c>
    </row>
    <row r="113" spans="1:19" x14ac:dyDescent="0.35">
      <c r="A113" s="84"/>
      <c r="B113" s="1" t="s">
        <v>15</v>
      </c>
      <c r="C113">
        <v>0.1552385055678028</v>
      </c>
      <c r="D113">
        <v>0.20751828281589621</v>
      </c>
      <c r="E113">
        <v>0.32896630356784928</v>
      </c>
      <c r="F113">
        <v>0.26092642719942782</v>
      </c>
      <c r="G113">
        <v>6.7096176744403727E-2</v>
      </c>
      <c r="H113">
        <v>5.8260154696827167E-2</v>
      </c>
      <c r="I113">
        <v>7.2760327935162558E-2</v>
      </c>
      <c r="J113">
        <v>0.16600257357479331</v>
      </c>
      <c r="K113">
        <v>0.1912009172476046</v>
      </c>
      <c r="L113">
        <v>0.17746387023156321</v>
      </c>
      <c r="M113">
        <v>0.1870397444985096</v>
      </c>
      <c r="N113">
        <v>7.8550866012606566E-2</v>
      </c>
      <c r="O113">
        <v>3.3003039058893298E-2</v>
      </c>
      <c r="P113">
        <v>5.730375514304261E-2</v>
      </c>
      <c r="Q113">
        <v>4.8272805555746298E-2</v>
      </c>
      <c r="R113">
        <v>0.103083252639246</v>
      </c>
      <c r="S113">
        <f t="shared" si="1"/>
        <v>2.1926870024893752</v>
      </c>
    </row>
    <row r="114" spans="1:19" x14ac:dyDescent="0.35">
      <c r="A114" s="84" t="s">
        <v>26</v>
      </c>
      <c r="B114" s="1" t="s">
        <v>0</v>
      </c>
      <c r="C114">
        <v>0.19072357892140679</v>
      </c>
      <c r="D114">
        <v>0.64415056072598054</v>
      </c>
      <c r="E114">
        <v>0.44194834918051601</v>
      </c>
      <c r="F114">
        <v>0.32935716246068708</v>
      </c>
      <c r="G114">
        <v>0.58418143694325508</v>
      </c>
      <c r="H114">
        <v>0.59889213423750909</v>
      </c>
      <c r="I114">
        <v>0.40931318415636009</v>
      </c>
      <c r="J114">
        <v>0.30773524860514612</v>
      </c>
      <c r="K114">
        <v>0.20234069503369079</v>
      </c>
      <c r="L114">
        <v>0.12897672209275141</v>
      </c>
      <c r="M114">
        <v>0.14723431330364209</v>
      </c>
      <c r="N114">
        <v>0.17323048145067441</v>
      </c>
      <c r="O114">
        <v>0.1009312131768937</v>
      </c>
      <c r="P114">
        <v>5.9930307152323947E-2</v>
      </c>
      <c r="Q114">
        <v>1.6980540798111621E-2</v>
      </c>
      <c r="R114">
        <v>1.4162954366898409E-2</v>
      </c>
      <c r="S114">
        <f t="shared" si="1"/>
        <v>4.3500888826058466</v>
      </c>
    </row>
    <row r="115" spans="1:19" x14ac:dyDescent="0.35">
      <c r="A115" s="84"/>
      <c r="B115" s="1" t="s">
        <v>1</v>
      </c>
      <c r="C115">
        <v>0.42544589608257249</v>
      </c>
      <c r="D115">
        <v>0.3438247343210058</v>
      </c>
      <c r="E115">
        <v>0.60861134173434617</v>
      </c>
      <c r="F115">
        <v>0.33322744853968372</v>
      </c>
      <c r="G115">
        <v>0.20444169839151261</v>
      </c>
      <c r="H115">
        <v>0.55965650893486596</v>
      </c>
      <c r="I115">
        <v>0.52138801900530884</v>
      </c>
      <c r="J115">
        <v>0.41073227213744612</v>
      </c>
      <c r="K115">
        <v>0.30816215078437631</v>
      </c>
      <c r="L115">
        <v>0.17543986408184131</v>
      </c>
      <c r="M115">
        <v>0.11475116731256969</v>
      </c>
      <c r="N115">
        <v>0.1507293623017664</v>
      </c>
      <c r="O115">
        <v>0.1008512828717836</v>
      </c>
      <c r="P115">
        <v>6.0175542218218678E-2</v>
      </c>
      <c r="Q115">
        <v>2.0961900840603519E-2</v>
      </c>
      <c r="R115">
        <v>1.5129424558922411E-2</v>
      </c>
      <c r="S115">
        <f t="shared" si="1"/>
        <v>4.3535286141168239</v>
      </c>
    </row>
    <row r="116" spans="1:19" x14ac:dyDescent="0.35">
      <c r="A116" s="84"/>
      <c r="B116" s="1" t="s">
        <v>2</v>
      </c>
      <c r="C116">
        <v>0.30848916721346281</v>
      </c>
      <c r="D116">
        <v>0.65917815778616551</v>
      </c>
      <c r="E116">
        <v>0.49330821553582482</v>
      </c>
      <c r="F116">
        <v>0.48907384908354778</v>
      </c>
      <c r="G116">
        <v>0.167753679332761</v>
      </c>
      <c r="H116">
        <v>0.20958751406003179</v>
      </c>
      <c r="I116">
        <v>0.32236246707481991</v>
      </c>
      <c r="J116">
        <v>0.35924356231395232</v>
      </c>
      <c r="K116">
        <v>0.28538033598808582</v>
      </c>
      <c r="L116">
        <v>0.18996284942790739</v>
      </c>
      <c r="M116">
        <v>0.1061440125036504</v>
      </c>
      <c r="N116">
        <v>6.5916699179797145E-2</v>
      </c>
      <c r="O116">
        <v>4.3157204843571148E-2</v>
      </c>
      <c r="P116">
        <v>4.9171893327585953E-2</v>
      </c>
      <c r="Q116">
        <v>2.208421202061614E-2</v>
      </c>
      <c r="R116">
        <v>1.214599006155879E-2</v>
      </c>
      <c r="S116">
        <f t="shared" si="1"/>
        <v>3.7829598097533395</v>
      </c>
    </row>
    <row r="117" spans="1:19" x14ac:dyDescent="0.35">
      <c r="A117" s="84"/>
      <c r="B117" s="1" t="s">
        <v>3</v>
      </c>
      <c r="C117">
        <v>0.22034621239409699</v>
      </c>
      <c r="D117">
        <v>0.30720297195976148</v>
      </c>
      <c r="E117">
        <v>0.51216350504760344</v>
      </c>
      <c r="F117">
        <v>0.48105853415178512</v>
      </c>
      <c r="G117">
        <v>0.34716936884451383</v>
      </c>
      <c r="H117">
        <v>0.204856194179172</v>
      </c>
      <c r="I117">
        <v>0.11717291162302</v>
      </c>
      <c r="J117">
        <v>0.2677062023829147</v>
      </c>
      <c r="K117">
        <v>0.26335442969078421</v>
      </c>
      <c r="L117">
        <v>0.24240785836120721</v>
      </c>
      <c r="M117">
        <v>0.18890790777964639</v>
      </c>
      <c r="N117">
        <v>0.10717247398066609</v>
      </c>
      <c r="O117">
        <v>6.1822050737508218E-2</v>
      </c>
      <c r="P117">
        <v>3.7564504829983893E-2</v>
      </c>
      <c r="Q117">
        <v>1.478526519798566E-2</v>
      </c>
      <c r="R117">
        <v>9.3579037959113393E-3</v>
      </c>
      <c r="S117">
        <f t="shared" si="1"/>
        <v>3.3830482949565606</v>
      </c>
    </row>
    <row r="118" spans="1:19" x14ac:dyDescent="0.35">
      <c r="A118" s="84"/>
      <c r="B118" s="1" t="s">
        <v>4</v>
      </c>
      <c r="C118">
        <v>0.40919390964046543</v>
      </c>
      <c r="D118">
        <v>0.2451911912998585</v>
      </c>
      <c r="E118">
        <v>0.18515583938440719</v>
      </c>
      <c r="F118">
        <v>0.53547094727867206</v>
      </c>
      <c r="G118">
        <v>0.31590061066628622</v>
      </c>
      <c r="H118">
        <v>0.43353703590460652</v>
      </c>
      <c r="I118">
        <v>0.1470199296638138</v>
      </c>
      <c r="J118">
        <v>8.9778399522046581E-2</v>
      </c>
      <c r="K118">
        <v>0.15790412157486811</v>
      </c>
      <c r="L118">
        <v>0.18937881539426921</v>
      </c>
      <c r="M118">
        <v>0.15340800557962489</v>
      </c>
      <c r="N118">
        <v>0.13134819254932889</v>
      </c>
      <c r="O118">
        <v>4.8097882555061373E-2</v>
      </c>
      <c r="P118">
        <v>2.0710486237240141E-2</v>
      </c>
      <c r="Q118">
        <v>1.1259004437730161E-2</v>
      </c>
      <c r="R118">
        <v>9.2512454820227966E-3</v>
      </c>
      <c r="S118">
        <f t="shared" si="1"/>
        <v>3.0826056171703011</v>
      </c>
    </row>
    <row r="119" spans="1:19" x14ac:dyDescent="0.35">
      <c r="A119" s="84"/>
      <c r="B119" s="1" t="s">
        <v>5</v>
      </c>
      <c r="C119">
        <v>0.62841724815477518</v>
      </c>
      <c r="D119">
        <v>0.37346468314924602</v>
      </c>
      <c r="E119">
        <v>0.16835188207570431</v>
      </c>
      <c r="F119">
        <v>0.28781307476706391</v>
      </c>
      <c r="G119">
        <v>0.4662836707557218</v>
      </c>
      <c r="H119">
        <v>0.23835899166074789</v>
      </c>
      <c r="I119">
        <v>0.2346536943048062</v>
      </c>
      <c r="J119">
        <v>0.1126669181894754</v>
      </c>
      <c r="K119">
        <v>7.0747469869448382E-2</v>
      </c>
      <c r="L119">
        <v>0.11223659796097871</v>
      </c>
      <c r="M119">
        <v>0.16137594576175199</v>
      </c>
      <c r="N119">
        <v>0.1160961565480218</v>
      </c>
      <c r="O119">
        <v>6.7669557146330564E-2</v>
      </c>
      <c r="P119">
        <v>3.2461547144235353E-2</v>
      </c>
      <c r="Q119">
        <v>5.5058218588400574E-3</v>
      </c>
      <c r="R119">
        <v>8.4538054767737923E-3</v>
      </c>
      <c r="S119">
        <f t="shared" si="1"/>
        <v>3.084557064823922</v>
      </c>
    </row>
    <row r="120" spans="1:19" x14ac:dyDescent="0.35">
      <c r="A120" s="84"/>
      <c r="B120" s="1" t="s">
        <v>6</v>
      </c>
      <c r="C120">
        <v>0.49050424185684222</v>
      </c>
      <c r="D120">
        <v>0.73431520747476675</v>
      </c>
      <c r="E120">
        <v>0.53075085875763539</v>
      </c>
      <c r="F120">
        <v>0.1584044808250788</v>
      </c>
      <c r="G120">
        <v>0.22900653869788051</v>
      </c>
      <c r="H120">
        <v>0.33980248440983762</v>
      </c>
      <c r="I120">
        <v>0.1169444776112161</v>
      </c>
      <c r="J120">
        <v>0.21346229813817741</v>
      </c>
      <c r="K120">
        <v>0.1628055187601341</v>
      </c>
      <c r="L120">
        <v>8.1447384515567087E-2</v>
      </c>
      <c r="M120">
        <v>9.1923017405872012E-2</v>
      </c>
      <c r="N120">
        <v>0.1038618022923742</v>
      </c>
      <c r="O120">
        <v>8.1797073060226613E-2</v>
      </c>
      <c r="P120">
        <v>2.88225744823437E-2</v>
      </c>
      <c r="Q120">
        <v>1.359792018825523E-2</v>
      </c>
      <c r="R120">
        <v>7.2112200103337347E-3</v>
      </c>
      <c r="S120">
        <f t="shared" si="1"/>
        <v>3.3846570984865418</v>
      </c>
    </row>
    <row r="121" spans="1:19" x14ac:dyDescent="0.35">
      <c r="A121" s="84"/>
      <c r="B121" s="1" t="s">
        <v>7</v>
      </c>
      <c r="C121">
        <v>0.44259854367734858</v>
      </c>
      <c r="D121">
        <v>0.79218743263896896</v>
      </c>
      <c r="E121">
        <v>0.70895181837094001</v>
      </c>
      <c r="F121">
        <v>0.40657441912802</v>
      </c>
      <c r="G121">
        <v>0.14317357673298831</v>
      </c>
      <c r="H121">
        <v>0.16603510407908459</v>
      </c>
      <c r="I121">
        <v>0.20223608564987469</v>
      </c>
      <c r="J121">
        <v>9.7470812862253037E-2</v>
      </c>
      <c r="K121">
        <v>0.142921087919922</v>
      </c>
      <c r="L121">
        <v>0.11055088435572789</v>
      </c>
      <c r="M121">
        <v>9.828481213246941E-2</v>
      </c>
      <c r="N121">
        <v>7.3972947784175097E-2</v>
      </c>
      <c r="O121">
        <v>7.9218536319357297E-2</v>
      </c>
      <c r="P121">
        <v>5.8791884797811389E-2</v>
      </c>
      <c r="Q121">
        <v>2.003635689706405E-2</v>
      </c>
      <c r="R121">
        <v>8.1272353143362602E-3</v>
      </c>
      <c r="S121">
        <f t="shared" si="1"/>
        <v>3.5511315386603415</v>
      </c>
    </row>
    <row r="122" spans="1:19" x14ac:dyDescent="0.35">
      <c r="A122" s="84"/>
      <c r="B122" s="1" t="s">
        <v>8</v>
      </c>
      <c r="C122">
        <v>0.2975798058646385</v>
      </c>
      <c r="D122">
        <v>0.55661614352303357</v>
      </c>
      <c r="E122">
        <v>0.5941477910981604</v>
      </c>
      <c r="F122">
        <v>0.48875585105285829</v>
      </c>
      <c r="G122">
        <v>0.21758871226778001</v>
      </c>
      <c r="H122">
        <v>0.13693498350841521</v>
      </c>
      <c r="I122">
        <v>0.20534481392389109</v>
      </c>
      <c r="J122">
        <v>0.1579309756971205</v>
      </c>
      <c r="K122">
        <v>6.4025233915316324E-2</v>
      </c>
      <c r="L122">
        <v>0.12770298763042781</v>
      </c>
      <c r="M122">
        <v>9.5934706370122316E-2</v>
      </c>
      <c r="N122">
        <v>3.6747515509251309E-2</v>
      </c>
      <c r="O122">
        <v>6.4440520839888132E-2</v>
      </c>
      <c r="P122">
        <v>6.5989258141893756E-2</v>
      </c>
      <c r="Q122">
        <v>1.7209101330254491E-2</v>
      </c>
      <c r="R122">
        <v>1.4032187609522521E-2</v>
      </c>
      <c r="S122">
        <f t="shared" si="1"/>
        <v>3.1409805882825741</v>
      </c>
    </row>
    <row r="123" spans="1:19" x14ac:dyDescent="0.35">
      <c r="A123" s="84"/>
      <c r="B123" s="1" t="s">
        <v>9</v>
      </c>
      <c r="C123">
        <v>0.18295910658993211</v>
      </c>
      <c r="D123">
        <v>0.34548762036796998</v>
      </c>
      <c r="E123">
        <v>0.44959069749878011</v>
      </c>
      <c r="F123">
        <v>0.5671128925461949</v>
      </c>
      <c r="G123">
        <v>0.32529544709852132</v>
      </c>
      <c r="H123">
        <v>0.16583601573776241</v>
      </c>
      <c r="I123">
        <v>9.9894337782850881E-2</v>
      </c>
      <c r="J123">
        <v>0.18812848826696149</v>
      </c>
      <c r="K123">
        <v>0.1312916969448541</v>
      </c>
      <c r="L123">
        <v>5.0475910238187267E-2</v>
      </c>
      <c r="M123">
        <v>9.405550604472894E-2</v>
      </c>
      <c r="N123">
        <v>6.0331075132706677E-2</v>
      </c>
      <c r="O123">
        <v>3.3731722482578538E-2</v>
      </c>
      <c r="P123">
        <v>2.201036321667129E-2</v>
      </c>
      <c r="Q123">
        <v>1.343458501235271E-2</v>
      </c>
      <c r="R123">
        <v>1.9118339633845269E-2</v>
      </c>
      <c r="S123">
        <f t="shared" si="1"/>
        <v>2.7487538045948976</v>
      </c>
    </row>
    <row r="124" spans="1:19" x14ac:dyDescent="0.35">
      <c r="A124" s="84"/>
      <c r="B124" s="1" t="s">
        <v>10</v>
      </c>
      <c r="C124">
        <v>0.34946788755345398</v>
      </c>
      <c r="D124">
        <v>0.25948367581310833</v>
      </c>
      <c r="E124">
        <v>0.39766658063506588</v>
      </c>
      <c r="F124">
        <v>0.5149837112598723</v>
      </c>
      <c r="G124">
        <v>0.44913355770577218</v>
      </c>
      <c r="H124">
        <v>0.32678758607218628</v>
      </c>
      <c r="I124">
        <v>0.19853388341041431</v>
      </c>
      <c r="J124">
        <v>0.14780600666652871</v>
      </c>
      <c r="K124">
        <v>0.179252777678337</v>
      </c>
      <c r="L124">
        <v>0.1141120138268929</v>
      </c>
      <c r="M124">
        <v>3.6591918054361003E-2</v>
      </c>
      <c r="N124">
        <v>0.11923903169131581</v>
      </c>
      <c r="O124">
        <v>5.9339593915967187E-2</v>
      </c>
      <c r="P124">
        <v>2.3086208105666819E-2</v>
      </c>
      <c r="Q124">
        <v>1.6026755344019442E-2</v>
      </c>
      <c r="R124">
        <v>2.25634862818162E-2</v>
      </c>
      <c r="S124">
        <f t="shared" si="1"/>
        <v>3.2140746740147779</v>
      </c>
    </row>
    <row r="125" spans="1:19" x14ac:dyDescent="0.35">
      <c r="A125" s="84"/>
      <c r="B125" s="1" t="s">
        <v>11</v>
      </c>
      <c r="C125">
        <v>0.58386077367566758</v>
      </c>
      <c r="D125">
        <v>0.4968041561275699</v>
      </c>
      <c r="E125">
        <v>0.29458519051452559</v>
      </c>
      <c r="F125">
        <v>0.51834186388281056</v>
      </c>
      <c r="G125">
        <v>0.44565026924174439</v>
      </c>
      <c r="H125">
        <v>0.48759747990117708</v>
      </c>
      <c r="I125">
        <v>0.37692745926788002</v>
      </c>
      <c r="J125">
        <v>0.18623816682871119</v>
      </c>
      <c r="K125">
        <v>0.13392110657541151</v>
      </c>
      <c r="L125">
        <v>0.20397694158195029</v>
      </c>
      <c r="M125">
        <v>0.16391469786432691</v>
      </c>
      <c r="N125">
        <v>5.3190810960090963E-2</v>
      </c>
      <c r="O125">
        <v>7.6021125377244675E-2</v>
      </c>
      <c r="P125">
        <v>7.6031969499733523E-2</v>
      </c>
      <c r="Q125">
        <v>1.744967927917674E-2</v>
      </c>
      <c r="R125">
        <v>2.051972179545208E-2</v>
      </c>
      <c r="S125">
        <f t="shared" si="1"/>
        <v>4.1350314123734728</v>
      </c>
    </row>
    <row r="126" spans="1:19" x14ac:dyDescent="0.35">
      <c r="A126" s="84"/>
      <c r="B126" s="1" t="s">
        <v>12</v>
      </c>
      <c r="C126">
        <v>0.59513644562340462</v>
      </c>
      <c r="D126">
        <v>0.48650335773886172</v>
      </c>
      <c r="E126">
        <v>0.27083092690709099</v>
      </c>
      <c r="F126">
        <v>0.36563396651618169</v>
      </c>
      <c r="G126">
        <v>0.288574046863597</v>
      </c>
      <c r="H126">
        <v>0.32362369780243649</v>
      </c>
      <c r="I126">
        <v>0.33052061563558188</v>
      </c>
      <c r="J126">
        <v>0.27120616595445801</v>
      </c>
      <c r="K126">
        <v>0.17815372589959769</v>
      </c>
      <c r="L126">
        <v>9.5869209106022493E-2</v>
      </c>
      <c r="M126">
        <v>0.1657620837854771</v>
      </c>
      <c r="N126">
        <v>0.10117096016904401</v>
      </c>
      <c r="O126">
        <v>1.240886070038515E-2</v>
      </c>
      <c r="P126">
        <v>4.6269778534663138E-2</v>
      </c>
      <c r="Q126">
        <v>2.6000977782141069E-2</v>
      </c>
      <c r="R126">
        <v>6.0049283849116404E-3</v>
      </c>
      <c r="S126">
        <f t="shared" si="1"/>
        <v>3.5636697474038552</v>
      </c>
    </row>
    <row r="127" spans="1:19" x14ac:dyDescent="0.35">
      <c r="A127" s="84"/>
      <c r="B127" s="1" t="s">
        <v>13</v>
      </c>
      <c r="C127">
        <v>0.45813069534530709</v>
      </c>
      <c r="D127">
        <v>0.58773386920138759</v>
      </c>
      <c r="E127">
        <v>0.43971549964139728</v>
      </c>
      <c r="F127">
        <v>0.29166031604220272</v>
      </c>
      <c r="G127">
        <v>0.28326895489164672</v>
      </c>
      <c r="H127">
        <v>0.28778176764237701</v>
      </c>
      <c r="I127">
        <v>0.40670949597884459</v>
      </c>
      <c r="J127">
        <v>0.46207429724636828</v>
      </c>
      <c r="K127">
        <v>0.40556743287763392</v>
      </c>
      <c r="L127">
        <v>0.1193732538801778</v>
      </c>
      <c r="M127">
        <v>0.13987371404222029</v>
      </c>
      <c r="N127">
        <v>0.18131484258785341</v>
      </c>
      <c r="O127">
        <v>6.3116611294814537E-2</v>
      </c>
      <c r="P127">
        <v>1.3466746410933039E-2</v>
      </c>
      <c r="Q127">
        <v>1.324754461933117E-2</v>
      </c>
      <c r="R127">
        <v>1.5468985186329181E-2</v>
      </c>
      <c r="S127">
        <f t="shared" si="1"/>
        <v>4.168504026888824</v>
      </c>
    </row>
    <row r="128" spans="1:19" x14ac:dyDescent="0.35">
      <c r="A128" s="84"/>
      <c r="B128" s="1" t="s">
        <v>14</v>
      </c>
      <c r="C128">
        <v>0.1482010680087093</v>
      </c>
      <c r="D128">
        <v>0.35825159714544602</v>
      </c>
      <c r="E128">
        <v>0.2432135565786358</v>
      </c>
      <c r="F128">
        <v>0.262347449210311</v>
      </c>
      <c r="G128">
        <v>7.5229717463673657E-2</v>
      </c>
      <c r="H128">
        <v>0.17386246331485281</v>
      </c>
      <c r="I128">
        <v>0.11987672953735121</v>
      </c>
      <c r="J128">
        <v>0.22548882024479461</v>
      </c>
      <c r="K128">
        <v>0.2058043332198754</v>
      </c>
      <c r="L128">
        <v>0.14618492214347939</v>
      </c>
      <c r="M128">
        <v>0.1100831606921263</v>
      </c>
      <c r="N128">
        <v>9.3204052279069277E-2</v>
      </c>
      <c r="O128">
        <v>9.5067715351624366E-2</v>
      </c>
      <c r="P128">
        <v>1.657784765312852E-2</v>
      </c>
      <c r="Q128">
        <v>2.3801023771351849E-3</v>
      </c>
      <c r="R128">
        <v>1.426176966968995E-2</v>
      </c>
      <c r="S128">
        <f t="shared" si="1"/>
        <v>2.2900353048899031</v>
      </c>
    </row>
    <row r="129" spans="1:19" x14ac:dyDescent="0.35">
      <c r="A129" s="84"/>
      <c r="B129" s="1" t="s">
        <v>15</v>
      </c>
      <c r="C129">
        <v>0.34327605404872469</v>
      </c>
      <c r="D129">
        <v>0.45427349020851288</v>
      </c>
      <c r="E129">
        <v>0.60128111438694687</v>
      </c>
      <c r="F129">
        <v>0.58006593708409004</v>
      </c>
      <c r="G129">
        <v>0.210727258697122</v>
      </c>
      <c r="H129">
        <v>0.1667079747063914</v>
      </c>
      <c r="I129">
        <v>0.21191346027365099</v>
      </c>
      <c r="J129">
        <v>0.43330636513769211</v>
      </c>
      <c r="K129">
        <v>0.46124974667969931</v>
      </c>
      <c r="L129">
        <v>0.35667231887786011</v>
      </c>
      <c r="M129">
        <v>0.35394846677245612</v>
      </c>
      <c r="N129">
        <v>0.17978494582372909</v>
      </c>
      <c r="O129">
        <v>7.5946117142143499E-2</v>
      </c>
      <c r="P129">
        <v>0.139603406023694</v>
      </c>
      <c r="Q129">
        <v>2.6809574045192269E-2</v>
      </c>
      <c r="R129">
        <v>3.7156316233655589E-3</v>
      </c>
      <c r="S129">
        <f t="shared" si="1"/>
        <v>4.5992818615312698</v>
      </c>
    </row>
    <row r="130" spans="1:19" x14ac:dyDescent="0.35">
      <c r="A130" s="84" t="s">
        <v>27</v>
      </c>
      <c r="B130" s="1" t="s">
        <v>0</v>
      </c>
      <c r="C130">
        <v>0.59880625469093529</v>
      </c>
      <c r="D130">
        <v>0.41479404937687597</v>
      </c>
      <c r="E130">
        <v>0.18153677875092469</v>
      </c>
      <c r="F130">
        <v>0.1046258048317014</v>
      </c>
      <c r="G130">
        <v>0.2208922514029949</v>
      </c>
      <c r="H130">
        <v>0.399692866000327</v>
      </c>
      <c r="I130">
        <v>0.55797290489569273</v>
      </c>
      <c r="J130">
        <v>0.54389452704396268</v>
      </c>
      <c r="K130">
        <v>0.26044601243873711</v>
      </c>
      <c r="L130">
        <v>7.8307714290128658E-2</v>
      </c>
      <c r="M130">
        <v>7.1490197729488086E-2</v>
      </c>
      <c r="N130">
        <v>2.4450631708557539E-2</v>
      </c>
      <c r="O130">
        <v>3.0211249150090849E-2</v>
      </c>
      <c r="P130">
        <v>1.163098760635462E-2</v>
      </c>
      <c r="Q130">
        <v>8.9047325919379902E-3</v>
      </c>
      <c r="R130">
        <v>7.3562246313443897E-3</v>
      </c>
      <c r="S130">
        <f t="shared" si="1"/>
        <v>3.5150131871400534</v>
      </c>
    </row>
    <row r="131" spans="1:19" x14ac:dyDescent="0.35">
      <c r="A131" s="84"/>
      <c r="B131" s="1" t="s">
        <v>1</v>
      </c>
      <c r="C131">
        <v>0.20851266285238301</v>
      </c>
      <c r="D131">
        <v>0.72723527249376718</v>
      </c>
      <c r="E131">
        <v>0.34726669723005382</v>
      </c>
      <c r="F131">
        <v>0.14405929935964901</v>
      </c>
      <c r="G131">
        <v>4.0373233239157168E-2</v>
      </c>
      <c r="H131">
        <v>0.17390643833878491</v>
      </c>
      <c r="I131">
        <v>0.39389155021827899</v>
      </c>
      <c r="J131">
        <v>0.48760684741950072</v>
      </c>
      <c r="K131">
        <v>0.41658989366709659</v>
      </c>
      <c r="L131">
        <v>0.1284680053479918</v>
      </c>
      <c r="M131">
        <v>6.0224523522686091E-2</v>
      </c>
      <c r="N131">
        <v>3.4133337801746717E-2</v>
      </c>
      <c r="O131">
        <v>1.502729618754475E-2</v>
      </c>
      <c r="P131">
        <v>1.1514136685324571E-2</v>
      </c>
      <c r="Q131">
        <v>5.5766647679610761E-3</v>
      </c>
      <c r="R131">
        <v>6.1865933317643198E-3</v>
      </c>
      <c r="S131">
        <f t="shared" ref="S131:S194" si="2">SUM(C131:R131)</f>
        <v>3.2005724524636898</v>
      </c>
    </row>
    <row r="132" spans="1:19" x14ac:dyDescent="0.35">
      <c r="A132" s="84"/>
      <c r="B132" s="1" t="s">
        <v>2</v>
      </c>
      <c r="C132">
        <v>8.6295399490184665E-2</v>
      </c>
      <c r="D132">
        <v>0.30593461867790261</v>
      </c>
      <c r="E132">
        <v>1.2344371294968091</v>
      </c>
      <c r="F132">
        <v>0.34805524965134083</v>
      </c>
      <c r="G132">
        <v>4.995573865551324E-2</v>
      </c>
      <c r="H132">
        <v>3.6805285473800423E-2</v>
      </c>
      <c r="I132">
        <v>0.1029147454485785</v>
      </c>
      <c r="J132">
        <v>0.34620669492752237</v>
      </c>
      <c r="K132">
        <v>0.51422865081083446</v>
      </c>
      <c r="L132">
        <v>0.18654224121212351</v>
      </c>
      <c r="M132">
        <v>7.1162599350006656E-2</v>
      </c>
      <c r="N132">
        <v>1.821357597794537E-2</v>
      </c>
      <c r="O132">
        <v>7.5643502579662188E-3</v>
      </c>
      <c r="P132">
        <v>1.432755690603979E-2</v>
      </c>
      <c r="Q132">
        <v>8.3438644216505386E-3</v>
      </c>
      <c r="R132">
        <v>5.414854104957241E-3</v>
      </c>
      <c r="S132">
        <f t="shared" si="2"/>
        <v>3.3364025548631751</v>
      </c>
    </row>
    <row r="133" spans="1:19" x14ac:dyDescent="0.35">
      <c r="A133" s="84"/>
      <c r="B133" s="1" t="s">
        <v>3</v>
      </c>
      <c r="C133">
        <v>5.1376992137450103E-2</v>
      </c>
      <c r="D133">
        <v>0.1117125774659434</v>
      </c>
      <c r="E133">
        <v>0.37072210988531551</v>
      </c>
      <c r="F133">
        <v>1.2067819085384199</v>
      </c>
      <c r="G133">
        <v>0.17594078276648881</v>
      </c>
      <c r="H133">
        <v>4.6801985446652303E-2</v>
      </c>
      <c r="I133">
        <v>2.612307418501349E-2</v>
      </c>
      <c r="J133">
        <v>0.24376765343234469</v>
      </c>
      <c r="K133">
        <v>0.41978960483305111</v>
      </c>
      <c r="L133">
        <v>0.38342855691284161</v>
      </c>
      <c r="M133">
        <v>0.1703643142602547</v>
      </c>
      <c r="N133">
        <v>4.4666372604390069E-2</v>
      </c>
      <c r="O133">
        <v>1.870579132431361E-2</v>
      </c>
      <c r="P133">
        <v>1.0871719193492909E-2</v>
      </c>
      <c r="Q133">
        <v>5.6965727579214986E-3</v>
      </c>
      <c r="R133">
        <v>3.221496421382536E-3</v>
      </c>
      <c r="S133">
        <f t="shared" si="2"/>
        <v>3.2899715121652764</v>
      </c>
    </row>
    <row r="134" spans="1:19" x14ac:dyDescent="0.35">
      <c r="A134" s="84"/>
      <c r="B134" s="1" t="s">
        <v>4</v>
      </c>
      <c r="C134">
        <v>0.14267360440275051</v>
      </c>
      <c r="D134">
        <v>6.5820097406982261E-2</v>
      </c>
      <c r="E134">
        <v>8.1756389171756774E-2</v>
      </c>
      <c r="F134">
        <v>0.37875065480940601</v>
      </c>
      <c r="G134">
        <v>1.496320681783063</v>
      </c>
      <c r="H134">
        <v>0.24690261272884659</v>
      </c>
      <c r="I134">
        <v>5.0092454686625779E-2</v>
      </c>
      <c r="J134">
        <v>2.3525824821300771E-2</v>
      </c>
      <c r="K134">
        <v>0.15688986725082571</v>
      </c>
      <c r="L134">
        <v>0.36640939041870157</v>
      </c>
      <c r="M134">
        <v>0.23145235377788059</v>
      </c>
      <c r="N134">
        <v>9.3788638993122175E-2</v>
      </c>
      <c r="O134">
        <v>2.2887190099986111E-2</v>
      </c>
      <c r="P134">
        <v>4.6846650841969751E-3</v>
      </c>
      <c r="Q134">
        <v>4.3566454344104036E-3</v>
      </c>
      <c r="R134">
        <v>8.1961183750912433E-3</v>
      </c>
      <c r="S134">
        <f t="shared" si="2"/>
        <v>3.3745071892449481</v>
      </c>
    </row>
    <row r="135" spans="1:19" x14ac:dyDescent="0.35">
      <c r="A135" s="84"/>
      <c r="B135" s="1" t="s">
        <v>5</v>
      </c>
      <c r="C135">
        <v>0.40082854067535539</v>
      </c>
      <c r="D135">
        <v>0.1532639687906015</v>
      </c>
      <c r="E135">
        <v>5.0337698820938331E-2</v>
      </c>
      <c r="F135">
        <v>0.1038903481819342</v>
      </c>
      <c r="G135">
        <v>0.29671390971789341</v>
      </c>
      <c r="H135">
        <v>1.226127935430992</v>
      </c>
      <c r="I135">
        <v>0.2132798809669505</v>
      </c>
      <c r="J135">
        <v>3.9845524248553657E-2</v>
      </c>
      <c r="K135">
        <v>1.866709660155005E-2</v>
      </c>
      <c r="L135">
        <v>0.10700518878111739</v>
      </c>
      <c r="M135">
        <v>0.2197567906790254</v>
      </c>
      <c r="N135">
        <v>0.1056169244305904</v>
      </c>
      <c r="O135">
        <v>4.6827224937892063E-2</v>
      </c>
      <c r="P135">
        <v>1.4591735889149851E-2</v>
      </c>
      <c r="Q135">
        <v>1.8461588272096179E-3</v>
      </c>
      <c r="R135">
        <v>8.4315577397645735E-3</v>
      </c>
      <c r="S135">
        <f t="shared" si="2"/>
        <v>3.0070304847195177</v>
      </c>
    </row>
    <row r="136" spans="1:19" x14ac:dyDescent="0.35">
      <c r="A136" s="84"/>
      <c r="B136" s="1" t="s">
        <v>6</v>
      </c>
      <c r="C136">
        <v>0.4871961601016685</v>
      </c>
      <c r="D136">
        <v>0.50586381545862569</v>
      </c>
      <c r="E136">
        <v>0.21432972805468381</v>
      </c>
      <c r="F136">
        <v>4.5643029997290113E-2</v>
      </c>
      <c r="G136">
        <v>7.1794313507555538E-2</v>
      </c>
      <c r="H136">
        <v>0.22596318726247189</v>
      </c>
      <c r="I136">
        <v>1.0256895982838381</v>
      </c>
      <c r="J136">
        <v>0.28730737096094822</v>
      </c>
      <c r="K136">
        <v>6.4468970465520192E-2</v>
      </c>
      <c r="L136">
        <v>1.8549113401314869E-2</v>
      </c>
      <c r="M136">
        <v>5.1508027115044472E-2</v>
      </c>
      <c r="N136">
        <v>6.0596166745518293E-2</v>
      </c>
      <c r="O136">
        <v>5.4942024095493612E-2</v>
      </c>
      <c r="P136">
        <v>1.4200205911187329E-2</v>
      </c>
      <c r="Q136">
        <v>1.034135913304662E-2</v>
      </c>
      <c r="R136">
        <v>6.130368676659578E-3</v>
      </c>
      <c r="S136">
        <f t="shared" si="2"/>
        <v>3.1445234391708672</v>
      </c>
    </row>
    <row r="137" spans="1:19" x14ac:dyDescent="0.35">
      <c r="A137" s="84"/>
      <c r="B137" s="1" t="s">
        <v>7</v>
      </c>
      <c r="C137">
        <v>0.40327498989307398</v>
      </c>
      <c r="D137">
        <v>0.62175315083076366</v>
      </c>
      <c r="E137">
        <v>0.55778143119616408</v>
      </c>
      <c r="F137">
        <v>0.31029082433801403</v>
      </c>
      <c r="G137">
        <v>3.075483466144311E-2</v>
      </c>
      <c r="H137">
        <v>3.8810159263392499E-2</v>
      </c>
      <c r="I137">
        <v>0.18832150529754829</v>
      </c>
      <c r="J137">
        <v>1.041359726691264</v>
      </c>
      <c r="K137">
        <v>0.1857749858076278</v>
      </c>
      <c r="L137">
        <v>3.6932172581281897E-2</v>
      </c>
      <c r="M137">
        <v>2.3886815558697719E-2</v>
      </c>
      <c r="N137">
        <v>1.8803106864950389E-2</v>
      </c>
      <c r="O137">
        <v>3.6034111497014451E-2</v>
      </c>
      <c r="P137">
        <v>2.8113196952013499E-2</v>
      </c>
      <c r="Q137">
        <v>1.7571997210904671E-2</v>
      </c>
      <c r="R137">
        <v>2.6439122620388542E-3</v>
      </c>
      <c r="S137">
        <f t="shared" si="2"/>
        <v>3.5421069209061931</v>
      </c>
    </row>
    <row r="138" spans="1:19" x14ac:dyDescent="0.35">
      <c r="A138" s="84"/>
      <c r="B138" s="1" t="s">
        <v>8</v>
      </c>
      <c r="C138">
        <v>0.18558919349666619</v>
      </c>
      <c r="D138">
        <v>0.39776809022504772</v>
      </c>
      <c r="E138">
        <v>0.58591568561613183</v>
      </c>
      <c r="F138">
        <v>0.44192844073638138</v>
      </c>
      <c r="G138">
        <v>0.1071555558641502</v>
      </c>
      <c r="H138">
        <v>2.8113668230223529E-2</v>
      </c>
      <c r="I138">
        <v>6.041655573652125E-2</v>
      </c>
      <c r="J138">
        <v>0.15334117770503561</v>
      </c>
      <c r="K138">
        <v>0.76995344979262481</v>
      </c>
      <c r="L138">
        <v>0.14225940481435631</v>
      </c>
      <c r="M138">
        <v>3.8612565830461361E-2</v>
      </c>
      <c r="N138">
        <v>6.6756914976911618E-3</v>
      </c>
      <c r="O138">
        <v>2.1117068607324731E-2</v>
      </c>
      <c r="P138">
        <v>2.823400155070133E-2</v>
      </c>
      <c r="Q138">
        <v>8.4110123182923636E-3</v>
      </c>
      <c r="R138">
        <v>6.9574725163346791E-3</v>
      </c>
      <c r="S138">
        <f t="shared" si="2"/>
        <v>2.9824490345379444</v>
      </c>
    </row>
    <row r="139" spans="1:19" x14ac:dyDescent="0.35">
      <c r="A139" s="84"/>
      <c r="B139" s="1" t="s">
        <v>9</v>
      </c>
      <c r="C139">
        <v>0.1098122080304164</v>
      </c>
      <c r="D139">
        <v>0.24339922678506451</v>
      </c>
      <c r="E139">
        <v>0.38581588358774832</v>
      </c>
      <c r="F139">
        <v>0.58228988844844165</v>
      </c>
      <c r="G139">
        <v>0.30796354476889037</v>
      </c>
      <c r="H139">
        <v>9.2692415991787874E-2</v>
      </c>
      <c r="I139">
        <v>2.8308585771867619E-2</v>
      </c>
      <c r="J139">
        <v>7.2359685279679134E-2</v>
      </c>
      <c r="K139">
        <v>0.16903561745651849</v>
      </c>
      <c r="L139">
        <v>0.72620312005242094</v>
      </c>
      <c r="M139">
        <v>0.15498806518126329</v>
      </c>
      <c r="N139">
        <v>2.7530383520730249E-2</v>
      </c>
      <c r="O139">
        <v>1.419673506774281E-2</v>
      </c>
      <c r="P139">
        <v>1.241590197875506E-2</v>
      </c>
      <c r="Q139">
        <v>1.060495475456796E-2</v>
      </c>
      <c r="R139">
        <v>1.6138655100215709E-2</v>
      </c>
      <c r="S139">
        <f t="shared" si="2"/>
        <v>2.9537548717761108</v>
      </c>
    </row>
    <row r="140" spans="1:19" x14ac:dyDescent="0.35">
      <c r="A140" s="84"/>
      <c r="B140" s="1" t="s">
        <v>10</v>
      </c>
      <c r="C140">
        <v>0.19638822150063839</v>
      </c>
      <c r="D140">
        <v>0.18073027469415431</v>
      </c>
      <c r="E140">
        <v>0.31442040724803061</v>
      </c>
      <c r="F140">
        <v>0.40306489384636679</v>
      </c>
      <c r="G140">
        <v>0.38068022479145208</v>
      </c>
      <c r="H140">
        <v>0.2484283619085299</v>
      </c>
      <c r="I140">
        <v>0.1034852354973725</v>
      </c>
      <c r="J140">
        <v>4.9376754999399787E-2</v>
      </c>
      <c r="K140">
        <v>9.9047831554192486E-2</v>
      </c>
      <c r="L140">
        <v>0.21476930117748491</v>
      </c>
      <c r="M140">
        <v>0.77248451981877642</v>
      </c>
      <c r="N140">
        <v>0.15592897918215989</v>
      </c>
      <c r="O140">
        <v>2.691732938599023E-2</v>
      </c>
      <c r="P140">
        <v>9.9875574874992174E-3</v>
      </c>
      <c r="Q140">
        <v>8.1640157362146883E-3</v>
      </c>
      <c r="R140">
        <v>2.3756410990402519E-2</v>
      </c>
      <c r="S140">
        <f t="shared" si="2"/>
        <v>3.1876303198186648</v>
      </c>
    </row>
    <row r="141" spans="1:19" x14ac:dyDescent="0.35">
      <c r="A141" s="84"/>
      <c r="B141" s="1" t="s">
        <v>11</v>
      </c>
      <c r="C141">
        <v>0.29594581506557549</v>
      </c>
      <c r="D141">
        <v>0.31726072275939921</v>
      </c>
      <c r="E141">
        <v>0.210342497399262</v>
      </c>
      <c r="F141">
        <v>0.29414050334067071</v>
      </c>
      <c r="G141">
        <v>0.2583610696407751</v>
      </c>
      <c r="H141">
        <v>0.30256751875709498</v>
      </c>
      <c r="I141">
        <v>0.2346508072700639</v>
      </c>
      <c r="J141">
        <v>8.0886529893807652E-2</v>
      </c>
      <c r="K141">
        <v>4.238189209023923E-2</v>
      </c>
      <c r="L141">
        <v>0.1197992022281469</v>
      </c>
      <c r="M141">
        <v>0.22651542795050969</v>
      </c>
      <c r="N141">
        <v>0.77223645239717997</v>
      </c>
      <c r="O141">
        <v>0.14517838518137879</v>
      </c>
      <c r="P141">
        <v>4.3916456186177268E-2</v>
      </c>
      <c r="Q141">
        <v>8.0469100694957139E-3</v>
      </c>
      <c r="R141">
        <v>2.0312576310840699E-2</v>
      </c>
      <c r="S141">
        <f t="shared" si="2"/>
        <v>3.3725427665406169</v>
      </c>
    </row>
    <row r="142" spans="1:19" x14ac:dyDescent="0.35">
      <c r="A142" s="84"/>
      <c r="B142" s="1" t="s">
        <v>12</v>
      </c>
      <c r="C142">
        <v>0.32389384782319891</v>
      </c>
      <c r="D142">
        <v>0.29878393837017259</v>
      </c>
      <c r="E142">
        <v>0.19759422515470099</v>
      </c>
      <c r="F142">
        <v>0.1977565438578085</v>
      </c>
      <c r="G142">
        <v>0.14037999167525539</v>
      </c>
      <c r="H142">
        <v>0.18541656978251109</v>
      </c>
      <c r="I142">
        <v>0.23407714698724019</v>
      </c>
      <c r="J142">
        <v>0.18115853351077291</v>
      </c>
      <c r="K142">
        <v>9.0671824398648557E-2</v>
      </c>
      <c r="L142">
        <v>5.2733377197915828E-2</v>
      </c>
      <c r="M142">
        <v>8.4281677886861667E-2</v>
      </c>
      <c r="N142">
        <v>0.19317387621716081</v>
      </c>
      <c r="O142">
        <v>0.6645382443148613</v>
      </c>
      <c r="P142">
        <v>0.13791106905033521</v>
      </c>
      <c r="Q142">
        <v>1.7482107811946479E-2</v>
      </c>
      <c r="R142">
        <v>4.8492450205826678E-3</v>
      </c>
      <c r="S142">
        <f t="shared" si="2"/>
        <v>3.0047022190599728</v>
      </c>
    </row>
    <row r="143" spans="1:19" x14ac:dyDescent="0.35">
      <c r="A143" s="84"/>
      <c r="B143" s="1" t="s">
        <v>13</v>
      </c>
      <c r="C143">
        <v>0.1647716688214694</v>
      </c>
      <c r="D143">
        <v>0.25159977783200382</v>
      </c>
      <c r="E143">
        <v>0.22946903558078471</v>
      </c>
      <c r="F143">
        <v>0.1169857390546078</v>
      </c>
      <c r="G143">
        <v>8.0458449560525697E-2</v>
      </c>
      <c r="H143">
        <v>9.5066396845439674E-2</v>
      </c>
      <c r="I143">
        <v>0.15823905454090839</v>
      </c>
      <c r="J143">
        <v>0.2113846066253523</v>
      </c>
      <c r="K143">
        <v>0.176778097897558</v>
      </c>
      <c r="L143">
        <v>5.8895475852456407E-2</v>
      </c>
      <c r="M143">
        <v>5.0502227071137641E-2</v>
      </c>
      <c r="N143">
        <v>6.9420824012633678E-2</v>
      </c>
      <c r="O143">
        <v>0.1129891284291209</v>
      </c>
      <c r="P143">
        <v>0.4754643617368231</v>
      </c>
      <c r="Q143">
        <v>6.2908753829562208E-2</v>
      </c>
      <c r="R143">
        <v>1.0157587417560329E-2</v>
      </c>
      <c r="S143">
        <f t="shared" si="2"/>
        <v>2.3250911851079441</v>
      </c>
    </row>
    <row r="144" spans="1:19" x14ac:dyDescent="0.35">
      <c r="A144" s="84"/>
      <c r="B144" s="1" t="s">
        <v>14</v>
      </c>
      <c r="C144">
        <v>0.13958123131771491</v>
      </c>
      <c r="D144">
        <v>0.40758315199582129</v>
      </c>
      <c r="E144">
        <v>0.356424100190666</v>
      </c>
      <c r="F144">
        <v>0.27872104776507528</v>
      </c>
      <c r="G144">
        <v>5.5627971508379268E-2</v>
      </c>
      <c r="H144">
        <v>0.12742671795406829</v>
      </c>
      <c r="I144">
        <v>0.12605691322182019</v>
      </c>
      <c r="J144">
        <v>0.32621056275358151</v>
      </c>
      <c r="K144">
        <v>0.23896513179265769</v>
      </c>
      <c r="L144">
        <v>0.21829752902475921</v>
      </c>
      <c r="M144">
        <v>0.1025333875361895</v>
      </c>
      <c r="N144">
        <v>6.5013529701542352E-2</v>
      </c>
      <c r="O144">
        <v>9.4885847598124656E-2</v>
      </c>
      <c r="P144">
        <v>0.17851576177180181</v>
      </c>
      <c r="Q144">
        <v>0.46136582506312612</v>
      </c>
      <c r="R144">
        <v>8.7719968492264724E-2</v>
      </c>
      <c r="S144">
        <f t="shared" si="2"/>
        <v>3.2649286776875925</v>
      </c>
    </row>
    <row r="145" spans="1:19" x14ac:dyDescent="0.35">
      <c r="A145" s="84"/>
      <c r="B145" s="1" t="s">
        <v>15</v>
      </c>
      <c r="C145">
        <v>0.23387677439546201</v>
      </c>
      <c r="D145">
        <v>0.31734788740994879</v>
      </c>
      <c r="E145">
        <v>0.49419312041091812</v>
      </c>
      <c r="F145">
        <v>0.38729113527308012</v>
      </c>
      <c r="G145">
        <v>0.1175066913127344</v>
      </c>
      <c r="H145">
        <v>9.830090121906937E-2</v>
      </c>
      <c r="I145">
        <v>0.1235877928228503</v>
      </c>
      <c r="J145">
        <v>0.22843986824758919</v>
      </c>
      <c r="K145">
        <v>0.29095466781758172</v>
      </c>
      <c r="L145">
        <v>0.27540723087728902</v>
      </c>
      <c r="M145">
        <v>0.30063352804557147</v>
      </c>
      <c r="N145">
        <v>0.13932105491372759</v>
      </c>
      <c r="O145">
        <v>5.2030799846059003E-2</v>
      </c>
      <c r="P145">
        <v>0.1120301718379972</v>
      </c>
      <c r="Q145">
        <v>8.6565990876820806E-2</v>
      </c>
      <c r="R145">
        <v>0.3395385900411253</v>
      </c>
      <c r="S145">
        <f t="shared" si="2"/>
        <v>3.597026205347825</v>
      </c>
    </row>
    <row r="146" spans="1:19" x14ac:dyDescent="0.35">
      <c r="A146" s="84" t="s">
        <v>28</v>
      </c>
      <c r="B146" s="1" t="s">
        <v>0</v>
      </c>
      <c r="C146">
        <v>0.89888826886051032</v>
      </c>
      <c r="D146">
        <v>0.30859249713960579</v>
      </c>
      <c r="E146">
        <v>6.723867252421116E-2</v>
      </c>
      <c r="F146">
        <v>2.6672269316338641E-2</v>
      </c>
      <c r="G146">
        <v>5.3156622945338683E-2</v>
      </c>
      <c r="H146">
        <v>0.39642439309558031</v>
      </c>
      <c r="I146">
        <v>0.79884956840798504</v>
      </c>
      <c r="J146">
        <v>0.3217153237761039</v>
      </c>
      <c r="K146">
        <v>6.4976659852733737E-2</v>
      </c>
      <c r="L146">
        <v>3.2909311909503892E-2</v>
      </c>
      <c r="M146">
        <v>2.3210379759831271E-2</v>
      </c>
      <c r="N146">
        <v>1.7372192328246449E-2</v>
      </c>
      <c r="O146">
        <v>7.4878171105278082E-3</v>
      </c>
      <c r="P146">
        <v>0</v>
      </c>
      <c r="Q146">
        <v>0</v>
      </c>
      <c r="R146">
        <v>0</v>
      </c>
      <c r="S146">
        <f t="shared" si="2"/>
        <v>3.0174939770265179</v>
      </c>
    </row>
    <row r="147" spans="1:19" x14ac:dyDescent="0.35">
      <c r="A147" s="84"/>
      <c r="B147" s="1" t="s">
        <v>1</v>
      </c>
      <c r="C147">
        <v>0.343117371703485</v>
      </c>
      <c r="D147">
        <v>1.2263050457677129</v>
      </c>
      <c r="E147">
        <v>0.2399539625952101</v>
      </c>
      <c r="F147">
        <v>4.9427184452174103E-2</v>
      </c>
      <c r="G147">
        <v>2.4956903820337749E-3</v>
      </c>
      <c r="H147">
        <v>9.6418057542457664E-2</v>
      </c>
      <c r="I147">
        <v>0.65627994625839647</v>
      </c>
      <c r="J147">
        <v>0.50562298183927223</v>
      </c>
      <c r="K147">
        <v>0.24209781968630251</v>
      </c>
      <c r="L147">
        <v>3.8770906812886648E-2</v>
      </c>
      <c r="M147">
        <v>5.1832379658769056E-3</v>
      </c>
      <c r="N147">
        <v>2.6464220283529652E-3</v>
      </c>
      <c r="O147">
        <v>2.70218949887625E-3</v>
      </c>
      <c r="P147">
        <v>0</v>
      </c>
      <c r="Q147">
        <v>0</v>
      </c>
      <c r="R147">
        <v>0</v>
      </c>
      <c r="S147">
        <f t="shared" si="2"/>
        <v>3.4110208165330378</v>
      </c>
    </row>
    <row r="148" spans="1:19" x14ac:dyDescent="0.35">
      <c r="A148" s="84"/>
      <c r="B148" s="1" t="s">
        <v>2</v>
      </c>
      <c r="C148">
        <v>0.15909284917473021</v>
      </c>
      <c r="D148">
        <v>0.2500349424656319</v>
      </c>
      <c r="E148">
        <v>2.5108129084731741</v>
      </c>
      <c r="F148">
        <v>0.41890454998798149</v>
      </c>
      <c r="G148">
        <v>8.2456185789142128E-2</v>
      </c>
      <c r="H148">
        <v>8.1304655929891109E-3</v>
      </c>
      <c r="I148">
        <v>0.1161904311188076</v>
      </c>
      <c r="J148">
        <v>0.66911003619880027</v>
      </c>
      <c r="K148">
        <v>0.67044498363004923</v>
      </c>
      <c r="L148">
        <v>0.2443428532430042</v>
      </c>
      <c r="M148">
        <v>2.2180872182460891E-2</v>
      </c>
      <c r="N148">
        <v>3.0839274124006199E-3</v>
      </c>
      <c r="O148">
        <v>4.3553313787508888E-3</v>
      </c>
      <c r="P148">
        <v>1.8056615620440091E-3</v>
      </c>
      <c r="Q148">
        <v>8.4527491525486454E-4</v>
      </c>
      <c r="R148">
        <v>0</v>
      </c>
      <c r="S148">
        <f t="shared" si="2"/>
        <v>5.1617912731252202</v>
      </c>
    </row>
    <row r="149" spans="1:19" x14ac:dyDescent="0.35">
      <c r="A149" s="84"/>
      <c r="B149" s="1" t="s">
        <v>3</v>
      </c>
      <c r="C149">
        <v>1.938007731855659E-2</v>
      </c>
      <c r="D149">
        <v>3.5486220400415963E-2</v>
      </c>
      <c r="E149">
        <v>0.28743095299349719</v>
      </c>
      <c r="F149">
        <v>1.272388094465505</v>
      </c>
      <c r="G149">
        <v>0.205045925322873</v>
      </c>
      <c r="H149">
        <v>1.6457632402312631E-2</v>
      </c>
      <c r="I149">
        <v>3.0030487880016512E-4</v>
      </c>
      <c r="J149">
        <v>0.14008777465355191</v>
      </c>
      <c r="K149">
        <v>0.43596331708336022</v>
      </c>
      <c r="L149">
        <v>0.62805528813600064</v>
      </c>
      <c r="M149">
        <v>0.136322404881629</v>
      </c>
      <c r="N149">
        <v>3.5419932892991599E-3</v>
      </c>
      <c r="O149">
        <v>0</v>
      </c>
      <c r="P149">
        <v>1.311666676794004E-3</v>
      </c>
      <c r="Q149">
        <v>4.6836528125694301E-3</v>
      </c>
      <c r="R149">
        <v>0</v>
      </c>
      <c r="S149">
        <f t="shared" si="2"/>
        <v>3.1864553053151647</v>
      </c>
    </row>
    <row r="150" spans="1:19" x14ac:dyDescent="0.35">
      <c r="A150" s="84"/>
      <c r="B150" s="1" t="s">
        <v>4</v>
      </c>
      <c r="C150">
        <v>4.5650313140815878E-2</v>
      </c>
      <c r="D150">
        <v>3.2381385402172502E-2</v>
      </c>
      <c r="E150">
        <v>0.10499381675941261</v>
      </c>
      <c r="F150">
        <v>0.43525242666272618</v>
      </c>
      <c r="G150">
        <v>1.701695884180441</v>
      </c>
      <c r="H150">
        <v>0.10486578209771071</v>
      </c>
      <c r="I150">
        <v>2.3913193239670821E-2</v>
      </c>
      <c r="J150">
        <v>6.1927785618431236E-3</v>
      </c>
      <c r="K150">
        <v>9.2240974774191367E-2</v>
      </c>
      <c r="L150">
        <v>0.63648607057584305</v>
      </c>
      <c r="M150">
        <v>0.23306966259701281</v>
      </c>
      <c r="N150">
        <v>0.13603149794206809</v>
      </c>
      <c r="O150">
        <v>4.0071655458622272E-19</v>
      </c>
      <c r="P150">
        <v>0</v>
      </c>
      <c r="Q150">
        <v>0</v>
      </c>
      <c r="R150">
        <v>0</v>
      </c>
      <c r="S150">
        <f t="shared" si="2"/>
        <v>3.5527737859339079</v>
      </c>
    </row>
    <row r="151" spans="1:19" x14ac:dyDescent="0.35">
      <c r="A151" s="84"/>
      <c r="B151" s="1" t="s">
        <v>5</v>
      </c>
      <c r="C151">
        <v>0.46394511803851279</v>
      </c>
      <c r="D151">
        <v>4.4025333191294279E-2</v>
      </c>
      <c r="E151">
        <v>1.737403887277846E-3</v>
      </c>
      <c r="F151">
        <v>3.0697921998928769E-2</v>
      </c>
      <c r="G151">
        <v>0.14489877071502241</v>
      </c>
      <c r="H151">
        <v>1.3410537456216121</v>
      </c>
      <c r="I151">
        <v>0.17949277441186401</v>
      </c>
      <c r="J151">
        <v>1.9416193879479349E-2</v>
      </c>
      <c r="K151">
        <v>6.701343245777802E-3</v>
      </c>
      <c r="L151">
        <v>4.5263397129901163E-2</v>
      </c>
      <c r="M151">
        <v>0.31550080292493321</v>
      </c>
      <c r="N151">
        <v>2.6238999248843559E-2</v>
      </c>
      <c r="O151">
        <v>1.3719202419851339E-2</v>
      </c>
      <c r="P151">
        <v>1.256567010128457E-3</v>
      </c>
      <c r="Q151">
        <v>0</v>
      </c>
      <c r="R151">
        <v>1.754311717053059E-47</v>
      </c>
      <c r="S151">
        <f t="shared" si="2"/>
        <v>2.6339475737234266</v>
      </c>
    </row>
    <row r="152" spans="1:19" x14ac:dyDescent="0.35">
      <c r="A152" s="84"/>
      <c r="B152" s="1" t="s">
        <v>6</v>
      </c>
      <c r="C152">
        <v>0.58355576982276325</v>
      </c>
      <c r="D152">
        <v>0.59900895289270162</v>
      </c>
      <c r="E152">
        <v>9.3578013946822775E-2</v>
      </c>
      <c r="F152">
        <v>5.1087931342249781E-4</v>
      </c>
      <c r="G152">
        <v>4.0333770092695186E-3</v>
      </c>
      <c r="H152">
        <v>0.21591695756783291</v>
      </c>
      <c r="I152">
        <v>1.6348546212829571</v>
      </c>
      <c r="J152">
        <v>0.2123756367774435</v>
      </c>
      <c r="K152">
        <v>8.7142759074120266E-2</v>
      </c>
      <c r="L152">
        <v>1.797672576419155E-3</v>
      </c>
      <c r="M152">
        <v>1.7577106502322162E-2</v>
      </c>
      <c r="N152">
        <v>9.2893143375289811E-2</v>
      </c>
      <c r="O152">
        <v>5.3978754736462069E-2</v>
      </c>
      <c r="P152">
        <v>4.0269986346689246E-3</v>
      </c>
      <c r="Q152">
        <v>0</v>
      </c>
      <c r="R152">
        <v>4.4726449774403122E-107</v>
      </c>
      <c r="S152">
        <f t="shared" si="2"/>
        <v>3.601250643512496</v>
      </c>
    </row>
    <row r="153" spans="1:19" x14ac:dyDescent="0.35">
      <c r="A153" s="84"/>
      <c r="B153" s="1" t="s">
        <v>7</v>
      </c>
      <c r="C153">
        <v>0.39397021189933068</v>
      </c>
      <c r="D153">
        <v>0.63913219602908122</v>
      </c>
      <c r="E153">
        <v>0.38215617062908619</v>
      </c>
      <c r="F153">
        <v>0.22429601440658761</v>
      </c>
      <c r="G153">
        <v>1.071833341112384E-2</v>
      </c>
      <c r="H153">
        <v>1.400905257338352E-2</v>
      </c>
      <c r="I153">
        <v>0.1400764875521392</v>
      </c>
      <c r="J153">
        <v>1.1605699104438509</v>
      </c>
      <c r="K153">
        <v>0.2268825722836508</v>
      </c>
      <c r="L153">
        <v>1.6582682552887029E-2</v>
      </c>
      <c r="M153">
        <v>3.6202793364338571E-12</v>
      </c>
      <c r="N153">
        <v>1.183931150645679E-2</v>
      </c>
      <c r="O153">
        <v>2.0506981736333831E-2</v>
      </c>
      <c r="P153">
        <v>0</v>
      </c>
      <c r="Q153">
        <v>3.2450656005146209E-20</v>
      </c>
      <c r="R153">
        <v>1.263615933673062E-79</v>
      </c>
      <c r="S153">
        <f t="shared" si="2"/>
        <v>3.2407399250275319</v>
      </c>
    </row>
    <row r="154" spans="1:19" x14ac:dyDescent="0.35">
      <c r="A154" s="84"/>
      <c r="B154" s="1" t="s">
        <v>8</v>
      </c>
      <c r="C154">
        <v>0.1029097799546697</v>
      </c>
      <c r="D154">
        <v>0.19289887792785931</v>
      </c>
      <c r="E154">
        <v>0.61732425564796811</v>
      </c>
      <c r="F154">
        <v>0.48042626379820291</v>
      </c>
      <c r="G154">
        <v>7.090478291352971E-2</v>
      </c>
      <c r="H154">
        <v>2.8460288284992901E-2</v>
      </c>
      <c r="I154">
        <v>2.1887501506661359E-2</v>
      </c>
      <c r="J154">
        <v>0.18490180494884251</v>
      </c>
      <c r="K154">
        <v>1.4421231766472851</v>
      </c>
      <c r="L154">
        <v>0.1366987093766267</v>
      </c>
      <c r="M154">
        <v>6.2393068543444719E-3</v>
      </c>
      <c r="N154">
        <v>0</v>
      </c>
      <c r="O154">
        <v>2.1068932872432038E-2</v>
      </c>
      <c r="P154">
        <v>0</v>
      </c>
      <c r="Q154">
        <v>0</v>
      </c>
      <c r="R154">
        <v>3.5362928603377411E-3</v>
      </c>
      <c r="S154">
        <f t="shared" si="2"/>
        <v>3.3093799735937521</v>
      </c>
    </row>
    <row r="155" spans="1:19" x14ac:dyDescent="0.35">
      <c r="A155" s="84"/>
      <c r="B155" s="1" t="s">
        <v>9</v>
      </c>
      <c r="C155">
        <v>1.9475339715266819E-2</v>
      </c>
      <c r="D155">
        <v>1.50079927025358E-2</v>
      </c>
      <c r="E155">
        <v>0.27788469006379513</v>
      </c>
      <c r="F155">
        <v>0.5844310343883492</v>
      </c>
      <c r="G155">
        <v>0.4203239562941597</v>
      </c>
      <c r="H155">
        <v>6.6643143526764282E-3</v>
      </c>
      <c r="I155">
        <v>5.4640982255866888E-3</v>
      </c>
      <c r="J155">
        <v>7.3916462558638818E-2</v>
      </c>
      <c r="K155">
        <v>0.14676678335011689</v>
      </c>
      <c r="L155">
        <v>1.770803155774632</v>
      </c>
      <c r="M155">
        <v>6.1969888286567167E-2</v>
      </c>
      <c r="N155">
        <v>3.2304577470024402E-2</v>
      </c>
      <c r="O155">
        <v>0</v>
      </c>
      <c r="P155">
        <v>6.2247738923288127E-3</v>
      </c>
      <c r="Q155">
        <v>4.1837176636534018E-4</v>
      </c>
      <c r="R155">
        <v>0</v>
      </c>
      <c r="S155">
        <f t="shared" si="2"/>
        <v>3.4216554388410438</v>
      </c>
    </row>
    <row r="156" spans="1:19" x14ac:dyDescent="0.35">
      <c r="A156" s="84"/>
      <c r="B156" s="1" t="s">
        <v>10</v>
      </c>
      <c r="C156">
        <v>7.0934554888467324E-2</v>
      </c>
      <c r="D156">
        <v>2.4071179477924099E-3</v>
      </c>
      <c r="E156">
        <v>2.1766096285374771E-2</v>
      </c>
      <c r="F156">
        <v>0.21035390890411679</v>
      </c>
      <c r="G156">
        <v>0.34665546581711743</v>
      </c>
      <c r="H156">
        <v>0.4838342597753561</v>
      </c>
      <c r="I156">
        <v>2.5955459721278471E-2</v>
      </c>
      <c r="J156">
        <v>6.251648017500379E-3</v>
      </c>
      <c r="K156">
        <v>1.7405121928689211E-2</v>
      </c>
      <c r="L156">
        <v>0.15267101153584581</v>
      </c>
      <c r="M156">
        <v>0.97870674649381817</v>
      </c>
      <c r="N156">
        <v>0.14441766361685951</v>
      </c>
      <c r="O156">
        <v>2.2048687729162509E-2</v>
      </c>
      <c r="P156">
        <v>2.121403780126823E-3</v>
      </c>
      <c r="Q156">
        <v>0</v>
      </c>
      <c r="R156">
        <v>1.284413689468542E-2</v>
      </c>
      <c r="S156">
        <f t="shared" si="2"/>
        <v>2.4983732833361909</v>
      </c>
    </row>
    <row r="157" spans="1:19" x14ac:dyDescent="0.35">
      <c r="A157" s="84"/>
      <c r="B157" s="1" t="s">
        <v>11</v>
      </c>
      <c r="C157">
        <v>0.13336571487569401</v>
      </c>
      <c r="D157">
        <v>1.058322894463656E-2</v>
      </c>
      <c r="E157">
        <v>3.213441272572868E-3</v>
      </c>
      <c r="F157">
        <v>7.8724187460519096E-2</v>
      </c>
      <c r="G157">
        <v>0.33781854059147781</v>
      </c>
      <c r="H157">
        <v>0.32564666796514341</v>
      </c>
      <c r="I157">
        <v>0.25547269781947768</v>
      </c>
      <c r="J157">
        <v>3.840242491953056E-2</v>
      </c>
      <c r="K157">
        <v>0</v>
      </c>
      <c r="L157">
        <v>4.9708416929565437E-2</v>
      </c>
      <c r="M157">
        <v>0.2135019943188895</v>
      </c>
      <c r="N157">
        <v>1.120680302555956</v>
      </c>
      <c r="O157">
        <v>6.5401721264716786E-2</v>
      </c>
      <c r="P157">
        <v>4.8134729530996314E-3</v>
      </c>
      <c r="Q157">
        <v>0</v>
      </c>
      <c r="R157">
        <v>1.7740051419699521E-2</v>
      </c>
      <c r="S157">
        <f t="shared" si="2"/>
        <v>2.6550728632909788</v>
      </c>
    </row>
    <row r="158" spans="1:19" x14ac:dyDescent="0.35">
      <c r="A158" s="84"/>
      <c r="B158" s="1" t="s">
        <v>12</v>
      </c>
      <c r="C158">
        <v>6.2140811345217858E-2</v>
      </c>
      <c r="D158">
        <v>5.8933367923577817E-3</v>
      </c>
      <c r="E158">
        <v>5.8234311894660943E-3</v>
      </c>
      <c r="F158">
        <v>0</v>
      </c>
      <c r="G158">
        <v>5.2603524921164893E-3</v>
      </c>
      <c r="H158">
        <v>0.1048718100603423</v>
      </c>
      <c r="I158">
        <v>0.28994429871639787</v>
      </c>
      <c r="J158">
        <v>9.5626471251621631E-2</v>
      </c>
      <c r="K158">
        <v>3.6274046024356257E-2</v>
      </c>
      <c r="L158">
        <v>0</v>
      </c>
      <c r="M158">
        <v>3.6901452368023523E-2</v>
      </c>
      <c r="N158">
        <v>0.1202069186608913</v>
      </c>
      <c r="O158">
        <v>1.5078989325848331</v>
      </c>
      <c r="P158">
        <v>8.7871274637431301E-2</v>
      </c>
      <c r="Q158">
        <v>2.5985217700651111E-2</v>
      </c>
      <c r="R158">
        <v>1.3312753523313961E-3</v>
      </c>
      <c r="S158">
        <f t="shared" si="2"/>
        <v>2.3860296291760381</v>
      </c>
    </row>
    <row r="159" spans="1:19" x14ac:dyDescent="0.35">
      <c r="A159" s="84"/>
      <c r="B159" s="1" t="s">
        <v>13</v>
      </c>
      <c r="C159">
        <v>0</v>
      </c>
      <c r="D159">
        <v>0</v>
      </c>
      <c r="E159">
        <v>8.4517783656657167E-22</v>
      </c>
      <c r="F159">
        <v>1.165260462638263E-2</v>
      </c>
      <c r="G159">
        <v>0</v>
      </c>
      <c r="H159">
        <v>5.1728590016477851E-22</v>
      </c>
      <c r="I159">
        <v>5.594068915280212E-2</v>
      </c>
      <c r="J159">
        <v>0</v>
      </c>
      <c r="K159">
        <v>0</v>
      </c>
      <c r="L159">
        <v>1.1654307320477789E-2</v>
      </c>
      <c r="M159">
        <v>2.4243422942184519E-31</v>
      </c>
      <c r="N159">
        <v>4.0747617921881264E-9</v>
      </c>
      <c r="O159">
        <v>8.8523131271489697E-2</v>
      </c>
      <c r="P159">
        <v>1.126279378380711</v>
      </c>
      <c r="Q159">
        <v>0.22548787209938601</v>
      </c>
      <c r="R159">
        <v>2.0447053839053202E-2</v>
      </c>
      <c r="S159">
        <f t="shared" si="2"/>
        <v>1.5399850407650642</v>
      </c>
    </row>
    <row r="160" spans="1:19" x14ac:dyDescent="0.35">
      <c r="A160" s="84"/>
      <c r="B160" s="1" t="s">
        <v>14</v>
      </c>
      <c r="C160">
        <v>0</v>
      </c>
      <c r="D160">
        <v>0</v>
      </c>
      <c r="E160">
        <v>4.8879979303922419E-2</v>
      </c>
      <c r="F160">
        <v>2.4719312665750771E-2</v>
      </c>
      <c r="G160">
        <v>0</v>
      </c>
      <c r="H160">
        <v>0</v>
      </c>
      <c r="I160">
        <v>0</v>
      </c>
      <c r="J160">
        <v>6.3904117711095096E-2</v>
      </c>
      <c r="K160">
        <v>0</v>
      </c>
      <c r="L160">
        <v>9.0584003326220797E-2</v>
      </c>
      <c r="M160">
        <v>0</v>
      </c>
      <c r="N160">
        <v>0</v>
      </c>
      <c r="O160">
        <v>0.10447876901242489</v>
      </c>
      <c r="P160">
        <v>0.15194336392265431</v>
      </c>
      <c r="Q160">
        <v>0.5002465748167394</v>
      </c>
      <c r="R160">
        <v>0.13910843971704789</v>
      </c>
      <c r="S160">
        <f t="shared" si="2"/>
        <v>1.1238645604758557</v>
      </c>
    </row>
    <row r="161" spans="1:19" x14ac:dyDescent="0.35">
      <c r="A161" s="84"/>
      <c r="B161" s="1" t="s">
        <v>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4.8407806328939411E-39</v>
      </c>
      <c r="I161">
        <v>1.453074153010156E-11</v>
      </c>
      <c r="J161">
        <v>1.890592221294813E-2</v>
      </c>
      <c r="K161">
        <v>5.9986751387972853E-2</v>
      </c>
      <c r="L161">
        <v>0</v>
      </c>
      <c r="M161">
        <v>0.28186467917477442</v>
      </c>
      <c r="N161">
        <v>0.16122377943859501</v>
      </c>
      <c r="O161">
        <v>1.9979172579574059E-2</v>
      </c>
      <c r="P161">
        <v>2.543354425700671E-2</v>
      </c>
      <c r="Q161">
        <v>0.66064350032360253</v>
      </c>
      <c r="R161">
        <v>0.2969952190598687</v>
      </c>
      <c r="S161">
        <f t="shared" si="2"/>
        <v>1.5250325684488732</v>
      </c>
    </row>
    <row r="162" spans="1:19" x14ac:dyDescent="0.35">
      <c r="A162" s="84" t="s">
        <v>29</v>
      </c>
      <c r="B162" s="1" t="s">
        <v>0</v>
      </c>
      <c r="C162">
        <v>0.58245838659826243</v>
      </c>
      <c r="D162">
        <v>1.1707998858594679</v>
      </c>
      <c r="E162">
        <v>0.80461401007613431</v>
      </c>
      <c r="F162">
        <v>0.35703481640457602</v>
      </c>
      <c r="G162">
        <v>0.49413979773238481</v>
      </c>
      <c r="H162">
        <v>0.65601543091134851</v>
      </c>
      <c r="I162">
        <v>0.60828920438858325</v>
      </c>
      <c r="J162">
        <v>0.54622400295862494</v>
      </c>
      <c r="K162">
        <v>0.29835410415600389</v>
      </c>
      <c r="L162">
        <v>0.16669652464894899</v>
      </c>
      <c r="M162">
        <v>0.17868517082405319</v>
      </c>
      <c r="N162">
        <v>0.176202257470635</v>
      </c>
      <c r="O162">
        <v>0.1135300860225496</v>
      </c>
      <c r="P162">
        <v>5.8827768841069647E-2</v>
      </c>
      <c r="Q162">
        <v>1.738566452191042E-2</v>
      </c>
      <c r="R162">
        <v>1.5082375655166329E-2</v>
      </c>
      <c r="S162">
        <f t="shared" si="2"/>
        <v>6.2443394870697198</v>
      </c>
    </row>
    <row r="163" spans="1:19" x14ac:dyDescent="0.35">
      <c r="A163" s="84"/>
      <c r="B163" s="1" t="s">
        <v>1</v>
      </c>
      <c r="C163">
        <v>0.67604265145434506</v>
      </c>
      <c r="D163">
        <v>0.87610653271581662</v>
      </c>
      <c r="E163">
        <v>0.94677265889768913</v>
      </c>
      <c r="F163">
        <v>0.39069765208497542</v>
      </c>
      <c r="G163">
        <v>0.17375792138052279</v>
      </c>
      <c r="H163">
        <v>0.45079889599355011</v>
      </c>
      <c r="I163">
        <v>0.54699111008980539</v>
      </c>
      <c r="J163">
        <v>0.51721103661235401</v>
      </c>
      <c r="K163">
        <v>0.38158560408932662</v>
      </c>
      <c r="L163">
        <v>0.20698285774655209</v>
      </c>
      <c r="M163">
        <v>0.1512301638392344</v>
      </c>
      <c r="N163">
        <v>0.16633538885138999</v>
      </c>
      <c r="O163">
        <v>0.1210409182695584</v>
      </c>
      <c r="P163">
        <v>6.0421586275361497E-2</v>
      </c>
      <c r="Q163">
        <v>2.410533562057866E-2</v>
      </c>
      <c r="R163">
        <v>1.361195351680696E-2</v>
      </c>
      <c r="S163">
        <f t="shared" si="2"/>
        <v>5.7036922674378667</v>
      </c>
    </row>
    <row r="164" spans="1:19" x14ac:dyDescent="0.35">
      <c r="A164" s="84"/>
      <c r="B164" s="1" t="s">
        <v>2</v>
      </c>
      <c r="C164">
        <v>0.52281049275022584</v>
      </c>
      <c r="D164">
        <v>1.069842883229847</v>
      </c>
      <c r="E164">
        <v>1.2285914542394569</v>
      </c>
      <c r="F164">
        <v>0.55969523226491713</v>
      </c>
      <c r="G164">
        <v>0.18292344829632651</v>
      </c>
      <c r="H164">
        <v>0.19193946862477981</v>
      </c>
      <c r="I164">
        <v>0.27924081843754428</v>
      </c>
      <c r="J164">
        <v>0.3912604139823776</v>
      </c>
      <c r="K164">
        <v>0.34611232286127269</v>
      </c>
      <c r="L164">
        <v>0.21326991195483461</v>
      </c>
      <c r="M164">
        <v>0.12813445645912019</v>
      </c>
      <c r="N164">
        <v>7.5133626505758944E-2</v>
      </c>
      <c r="O164">
        <v>6.2631830851987425E-2</v>
      </c>
      <c r="P164">
        <v>5.7018403274083071E-2</v>
      </c>
      <c r="Q164">
        <v>3.211899695503509E-2</v>
      </c>
      <c r="R164">
        <v>1.157574768303872E-2</v>
      </c>
      <c r="S164">
        <f t="shared" si="2"/>
        <v>5.3522995083706055</v>
      </c>
    </row>
    <row r="165" spans="1:19" x14ac:dyDescent="0.35">
      <c r="A165" s="84"/>
      <c r="B165" s="1" t="s">
        <v>3</v>
      </c>
      <c r="C165">
        <v>0.3514302886686565</v>
      </c>
      <c r="D165">
        <v>0.60184073315952091</v>
      </c>
      <c r="E165">
        <v>0.88416473065275913</v>
      </c>
      <c r="F165">
        <v>0.85996836360919038</v>
      </c>
      <c r="G165">
        <v>0.36274931222948048</v>
      </c>
      <c r="H165">
        <v>0.2017512861073463</v>
      </c>
      <c r="I165">
        <v>0.12834532169736429</v>
      </c>
      <c r="J165">
        <v>0.30072777990787608</v>
      </c>
      <c r="K165">
        <v>0.29455270577576048</v>
      </c>
      <c r="L165">
        <v>0.28094064469712782</v>
      </c>
      <c r="M165">
        <v>0.20369368368551111</v>
      </c>
      <c r="N165">
        <v>9.4752901216026475E-2</v>
      </c>
      <c r="O165">
        <v>6.9053265326652263E-2</v>
      </c>
      <c r="P165">
        <v>4.0455785954712158E-2</v>
      </c>
      <c r="Q165">
        <v>1.8677949975570051E-2</v>
      </c>
      <c r="R165">
        <v>9.5681582647844515E-3</v>
      </c>
      <c r="S165">
        <f t="shared" si="2"/>
        <v>4.7026729109283405</v>
      </c>
    </row>
    <row r="166" spans="1:19" x14ac:dyDescent="0.35">
      <c r="A166" s="84"/>
      <c r="B166" s="1" t="s">
        <v>4</v>
      </c>
      <c r="C166">
        <v>0.46846048095772969</v>
      </c>
      <c r="D166">
        <v>0.35297537705708593</v>
      </c>
      <c r="E166">
        <v>0.316887275676975</v>
      </c>
      <c r="F166">
        <v>0.53035415810161501</v>
      </c>
      <c r="G166">
        <v>0.4741160968475211</v>
      </c>
      <c r="H166">
        <v>0.38925440204823758</v>
      </c>
      <c r="I166">
        <v>0.14650080110587099</v>
      </c>
      <c r="J166">
        <v>8.3865774211585559E-2</v>
      </c>
      <c r="K166">
        <v>0.13025096125881569</v>
      </c>
      <c r="L166">
        <v>0.19354800694538871</v>
      </c>
      <c r="M166">
        <v>0.1481978324657964</v>
      </c>
      <c r="N166">
        <v>9.9543909022959662E-2</v>
      </c>
      <c r="O166">
        <v>3.9980583814680858E-2</v>
      </c>
      <c r="P166">
        <v>1.666870593641312E-2</v>
      </c>
      <c r="Q166">
        <v>9.2918724929522047E-3</v>
      </c>
      <c r="R166">
        <v>6.2894533168420062E-3</v>
      </c>
      <c r="S166">
        <f t="shared" si="2"/>
        <v>3.4061856912604696</v>
      </c>
    </row>
    <row r="167" spans="1:19" x14ac:dyDescent="0.35">
      <c r="A167" s="84"/>
      <c r="B167" s="1" t="s">
        <v>5</v>
      </c>
      <c r="C167">
        <v>0.626678697666609</v>
      </c>
      <c r="D167">
        <v>0.33271720754934292</v>
      </c>
      <c r="E167">
        <v>0.1704698296053116</v>
      </c>
      <c r="F167">
        <v>0.19099311638506761</v>
      </c>
      <c r="G167">
        <v>0.29797299537677302</v>
      </c>
      <c r="H167">
        <v>0.30973242996225642</v>
      </c>
      <c r="I167">
        <v>0.19346100590931689</v>
      </c>
      <c r="J167">
        <v>7.8350724942228708E-2</v>
      </c>
      <c r="K167">
        <v>4.0059528874469737E-2</v>
      </c>
      <c r="L167">
        <v>7.4860644054625419E-2</v>
      </c>
      <c r="M167">
        <v>0.1135202142839935</v>
      </c>
      <c r="N167">
        <v>7.3032674109102053E-2</v>
      </c>
      <c r="O167">
        <v>4.2466044987718492E-2</v>
      </c>
      <c r="P167">
        <v>1.7897414856198179E-2</v>
      </c>
      <c r="Q167">
        <v>3.3598348006131599E-3</v>
      </c>
      <c r="R167">
        <v>5.148565569515132E-3</v>
      </c>
      <c r="S167">
        <f t="shared" si="2"/>
        <v>2.5707209289331416</v>
      </c>
    </row>
    <row r="168" spans="1:19" x14ac:dyDescent="0.35">
      <c r="A168" s="84"/>
      <c r="B168" s="1" t="s">
        <v>6</v>
      </c>
      <c r="C168">
        <v>0.70877196200694326</v>
      </c>
      <c r="D168">
        <v>0.89849047669766446</v>
      </c>
      <c r="E168">
        <v>0.57438416109621249</v>
      </c>
      <c r="F168">
        <v>0.14264131381538159</v>
      </c>
      <c r="G168">
        <v>0.19291329355167869</v>
      </c>
      <c r="H168">
        <v>0.32562336164069439</v>
      </c>
      <c r="I168">
        <v>0.21333896967388249</v>
      </c>
      <c r="J168">
        <v>0.19947741296151861</v>
      </c>
      <c r="K168">
        <v>0.1064356365904542</v>
      </c>
      <c r="L168">
        <v>6.4038373739967264E-2</v>
      </c>
      <c r="M168">
        <v>7.2420130457081316E-2</v>
      </c>
      <c r="N168">
        <v>8.1811744075611911E-2</v>
      </c>
      <c r="O168">
        <v>6.537800502745171E-2</v>
      </c>
      <c r="P168">
        <v>1.979321291995487E-2</v>
      </c>
      <c r="Q168">
        <v>9.5602162417046058E-3</v>
      </c>
      <c r="R168">
        <v>4.8264184549624677E-3</v>
      </c>
      <c r="S168">
        <f t="shared" si="2"/>
        <v>3.6799046889511651</v>
      </c>
    </row>
    <row r="169" spans="1:19" x14ac:dyDescent="0.35">
      <c r="A169" s="84"/>
      <c r="B169" s="1" t="s">
        <v>7</v>
      </c>
      <c r="C169">
        <v>0.66349872522844222</v>
      </c>
      <c r="D169">
        <v>0.94569141362112308</v>
      </c>
      <c r="E169">
        <v>0.75198172371014449</v>
      </c>
      <c r="F169">
        <v>0.3177072920309717</v>
      </c>
      <c r="G169">
        <v>9.6179676906294725E-2</v>
      </c>
      <c r="H169">
        <v>0.1195475660506899</v>
      </c>
      <c r="I169">
        <v>0.16552557010061819</v>
      </c>
      <c r="J169">
        <v>0.2192230649371491</v>
      </c>
      <c r="K169">
        <v>0.12622808362627</v>
      </c>
      <c r="L169">
        <v>6.186027948534898E-2</v>
      </c>
      <c r="M169">
        <v>5.7657930189871281E-2</v>
      </c>
      <c r="N169">
        <v>4.4840463995930988E-2</v>
      </c>
      <c r="O169">
        <v>5.8697342455943137E-2</v>
      </c>
      <c r="P169">
        <v>3.4698205863786753E-2</v>
      </c>
      <c r="Q169">
        <v>1.321876084222991E-2</v>
      </c>
      <c r="R169">
        <v>4.5820724710919167E-3</v>
      </c>
      <c r="S169">
        <f t="shared" si="2"/>
        <v>3.6811381715159057</v>
      </c>
    </row>
    <row r="170" spans="1:19" x14ac:dyDescent="0.35">
      <c r="A170" s="84"/>
      <c r="B170" s="1" t="s">
        <v>8</v>
      </c>
      <c r="C170">
        <v>0.54493695940106113</v>
      </c>
      <c r="D170">
        <v>0.8635699360764405</v>
      </c>
      <c r="E170">
        <v>0.7899613182838976</v>
      </c>
      <c r="F170">
        <v>0.43398138189083679</v>
      </c>
      <c r="G170">
        <v>0.16337843776380789</v>
      </c>
      <c r="H170">
        <v>0.1098493276241609</v>
      </c>
      <c r="I170">
        <v>0.15378842569860901</v>
      </c>
      <c r="J170">
        <v>0.1790178271069453</v>
      </c>
      <c r="K170">
        <v>0.1327750094520182</v>
      </c>
      <c r="L170">
        <v>0.10332770428163029</v>
      </c>
      <c r="M170">
        <v>5.9875245635687843E-2</v>
      </c>
      <c r="N170">
        <v>2.6699088529522769E-2</v>
      </c>
      <c r="O170">
        <v>6.7834971476293887E-2</v>
      </c>
      <c r="P170">
        <v>4.691964318273318E-2</v>
      </c>
      <c r="Q170">
        <v>1.559424783208538E-2</v>
      </c>
      <c r="R170">
        <v>8.7366101378978551E-3</v>
      </c>
      <c r="S170">
        <f t="shared" si="2"/>
        <v>3.7002461343736273</v>
      </c>
    </row>
    <row r="171" spans="1:19" x14ac:dyDescent="0.35">
      <c r="A171" s="84"/>
      <c r="B171" s="1" t="s">
        <v>9</v>
      </c>
      <c r="C171">
        <v>0.34432061726084462</v>
      </c>
      <c r="D171">
        <v>0.64610201641329545</v>
      </c>
      <c r="E171">
        <v>0.67041065438624536</v>
      </c>
      <c r="F171">
        <v>0.51471904737991259</v>
      </c>
      <c r="G171">
        <v>0.27166523185690977</v>
      </c>
      <c r="H171">
        <v>0.14883954473554581</v>
      </c>
      <c r="I171">
        <v>9.2378586471327961E-2</v>
      </c>
      <c r="J171">
        <v>0.14697955534797411</v>
      </c>
      <c r="K171">
        <v>0.1093072836471889</v>
      </c>
      <c r="L171">
        <v>0.1223974899198038</v>
      </c>
      <c r="M171">
        <v>0.116741230184157</v>
      </c>
      <c r="N171">
        <v>5.8262883140064808E-2</v>
      </c>
      <c r="O171">
        <v>4.3709300425863733E-2</v>
      </c>
      <c r="P171">
        <v>2.84445557554408E-2</v>
      </c>
      <c r="Q171">
        <v>1.6875199732351191E-2</v>
      </c>
      <c r="R171">
        <v>1.6546195048123671E-2</v>
      </c>
      <c r="S171">
        <f t="shared" si="2"/>
        <v>3.3476993917050497</v>
      </c>
    </row>
    <row r="172" spans="1:19" x14ac:dyDescent="0.35">
      <c r="A172" s="84"/>
      <c r="B172" s="1" t="s">
        <v>10</v>
      </c>
      <c r="C172">
        <v>0.42188888924709772</v>
      </c>
      <c r="D172">
        <v>0.42365281696895879</v>
      </c>
      <c r="E172">
        <v>0.52463422303839002</v>
      </c>
      <c r="F172">
        <v>0.3472335081248647</v>
      </c>
      <c r="G172">
        <v>0.25940901111349329</v>
      </c>
      <c r="H172">
        <v>0.1972138859957325</v>
      </c>
      <c r="I172">
        <v>0.12538586516213709</v>
      </c>
      <c r="J172">
        <v>8.625487295255245E-2</v>
      </c>
      <c r="K172">
        <v>8.3348114666731268E-2</v>
      </c>
      <c r="L172">
        <v>0.1029166490864666</v>
      </c>
      <c r="M172">
        <v>9.428968795040725E-2</v>
      </c>
      <c r="N172">
        <v>0.1011110453216499</v>
      </c>
      <c r="O172">
        <v>4.5663769189705328E-2</v>
      </c>
      <c r="P172">
        <v>2.2277051872584351E-2</v>
      </c>
      <c r="Q172">
        <v>1.7993831654942019E-2</v>
      </c>
      <c r="R172">
        <v>1.617797455398165E-2</v>
      </c>
      <c r="S172">
        <f t="shared" si="2"/>
        <v>2.869451196899695</v>
      </c>
    </row>
    <row r="173" spans="1:19" x14ac:dyDescent="0.35">
      <c r="A173" s="84"/>
      <c r="B173" s="1" t="s">
        <v>11</v>
      </c>
      <c r="C173">
        <v>0.89629191577877465</v>
      </c>
      <c r="D173">
        <v>1.018074888083778</v>
      </c>
      <c r="E173">
        <v>0.5808481776745088</v>
      </c>
      <c r="F173">
        <v>0.44243899901426359</v>
      </c>
      <c r="G173">
        <v>0.30862951977489661</v>
      </c>
      <c r="H173">
        <v>0.37726744158991721</v>
      </c>
      <c r="I173">
        <v>0.33527268636206708</v>
      </c>
      <c r="J173">
        <v>0.16417691026005099</v>
      </c>
      <c r="K173">
        <v>0.1030534356578366</v>
      </c>
      <c r="L173">
        <v>0.20285100160821989</v>
      </c>
      <c r="M173">
        <v>0.19875903764868491</v>
      </c>
      <c r="N173">
        <v>0.1083576016559038</v>
      </c>
      <c r="O173">
        <v>0.115061471856307</v>
      </c>
      <c r="P173">
        <v>7.254513984256844E-2</v>
      </c>
      <c r="Q173">
        <v>1.8787580955585591E-2</v>
      </c>
      <c r="R173">
        <v>2.6249930162974121E-2</v>
      </c>
      <c r="S173">
        <f t="shared" si="2"/>
        <v>4.9686657379263375</v>
      </c>
    </row>
    <row r="174" spans="1:19" x14ac:dyDescent="0.35">
      <c r="A174" s="84"/>
      <c r="B174" s="1" t="s">
        <v>12</v>
      </c>
      <c r="C174">
        <v>0.57075169399986947</v>
      </c>
      <c r="D174">
        <v>0.64646314575317942</v>
      </c>
      <c r="E174">
        <v>0.41292225824486573</v>
      </c>
      <c r="F174">
        <v>0.26380062953394379</v>
      </c>
      <c r="G174">
        <v>0.14268397812418579</v>
      </c>
      <c r="H174">
        <v>0.1577001096803152</v>
      </c>
      <c r="I174">
        <v>0.17532844722829821</v>
      </c>
      <c r="J174">
        <v>0.16685339693458279</v>
      </c>
      <c r="K174">
        <v>0.1105607335031948</v>
      </c>
      <c r="L174">
        <v>7.3658211419474776E-2</v>
      </c>
      <c r="M174">
        <v>0.1074893969441514</v>
      </c>
      <c r="N174">
        <v>9.7221657017147148E-2</v>
      </c>
      <c r="O174">
        <v>5.1833901296103699E-2</v>
      </c>
      <c r="P174">
        <v>5.476786949474647E-2</v>
      </c>
      <c r="Q174">
        <v>1.903321123267061E-2</v>
      </c>
      <c r="R174">
        <v>4.4389331320598378E-3</v>
      </c>
      <c r="S174">
        <f t="shared" si="2"/>
        <v>3.0555075735387898</v>
      </c>
    </row>
    <row r="175" spans="1:19" x14ac:dyDescent="0.35">
      <c r="A175" s="84"/>
      <c r="B175" s="1" t="s">
        <v>13</v>
      </c>
      <c r="C175">
        <v>0.32416744212057808</v>
      </c>
      <c r="D175">
        <v>0.52398451219067732</v>
      </c>
      <c r="E175">
        <v>0.43548098851461609</v>
      </c>
      <c r="F175">
        <v>0.1603257351787411</v>
      </c>
      <c r="G175">
        <v>0.11414591802649619</v>
      </c>
      <c r="H175">
        <v>0.107147137428249</v>
      </c>
      <c r="I175">
        <v>0.15400237495919461</v>
      </c>
      <c r="J175">
        <v>0.18752765102384311</v>
      </c>
      <c r="K175">
        <v>0.1435592910459928</v>
      </c>
      <c r="L175">
        <v>7.4489312060107227E-2</v>
      </c>
      <c r="M175">
        <v>9.3205980270748001E-2</v>
      </c>
      <c r="N175">
        <v>8.1368996446877492E-2</v>
      </c>
      <c r="O175">
        <v>5.9239156644356639E-2</v>
      </c>
      <c r="P175">
        <v>3.6146672983127417E-2</v>
      </c>
      <c r="Q175">
        <v>2.572153768799839E-2</v>
      </c>
      <c r="R175">
        <v>7.3055584882331104E-3</v>
      </c>
      <c r="S175">
        <f t="shared" si="2"/>
        <v>2.5278182650698366</v>
      </c>
    </row>
    <row r="176" spans="1:19" x14ac:dyDescent="0.35">
      <c r="A176" s="84"/>
      <c r="B176" s="1" t="s">
        <v>14</v>
      </c>
      <c r="C176">
        <v>0.19504971566548099</v>
      </c>
      <c r="D176">
        <v>0.64678003555824659</v>
      </c>
      <c r="E176">
        <v>0.52739362180925875</v>
      </c>
      <c r="F176">
        <v>0.30915025557369702</v>
      </c>
      <c r="G176">
        <v>5.3974361089873538E-2</v>
      </c>
      <c r="H176">
        <v>0.12790427113711131</v>
      </c>
      <c r="I176">
        <v>8.6453742050057944E-2</v>
      </c>
      <c r="J176">
        <v>0.17678045227592851</v>
      </c>
      <c r="K176">
        <v>0.15774176140756929</v>
      </c>
      <c r="L176">
        <v>0.15595867631240759</v>
      </c>
      <c r="M176">
        <v>0.14529163731507891</v>
      </c>
      <c r="N176">
        <v>8.4929469865802687E-2</v>
      </c>
      <c r="O176">
        <v>9.5581901712227163E-2</v>
      </c>
      <c r="P176">
        <v>5.7397962055219742E-2</v>
      </c>
      <c r="Q176">
        <v>3.1143470054981422E-2</v>
      </c>
      <c r="R176">
        <v>3.1407454581076612E-2</v>
      </c>
      <c r="S176">
        <f t="shared" si="2"/>
        <v>2.8829387884640174</v>
      </c>
    </row>
    <row r="177" spans="1:19" x14ac:dyDescent="0.35">
      <c r="A177" s="84"/>
      <c r="B177" s="1" t="s">
        <v>15</v>
      </c>
      <c r="C177">
        <v>0.1988752539753503</v>
      </c>
      <c r="D177">
        <v>0.28354375002874371</v>
      </c>
      <c r="E177">
        <v>0.39094901017959482</v>
      </c>
      <c r="F177">
        <v>0.26184456499095748</v>
      </c>
      <c r="G177">
        <v>5.6371081805280471E-2</v>
      </c>
      <c r="H177">
        <v>5.5356520283387549E-2</v>
      </c>
      <c r="I177">
        <v>6.2712988188858704E-2</v>
      </c>
      <c r="J177">
        <v>0.1342292129899042</v>
      </c>
      <c r="K177">
        <v>0.120143347964179</v>
      </c>
      <c r="L177">
        <v>0.1224186802510379</v>
      </c>
      <c r="M177">
        <v>0.1402482523292298</v>
      </c>
      <c r="N177">
        <v>9.0502837463603589E-2</v>
      </c>
      <c r="O177">
        <v>3.5592873866455238E-2</v>
      </c>
      <c r="P177">
        <v>5.3507316541276641E-2</v>
      </c>
      <c r="Q177">
        <v>2.6605742649166809E-2</v>
      </c>
      <c r="R177">
        <v>1.6534447453861512E-2</v>
      </c>
      <c r="S177">
        <f t="shared" si="2"/>
        <v>2.0494358809608872</v>
      </c>
    </row>
    <row r="178" spans="1:19" x14ac:dyDescent="0.35">
      <c r="A178" s="84" t="s">
        <v>30</v>
      </c>
      <c r="B178" s="1" t="s">
        <v>0</v>
      </c>
      <c r="C178">
        <v>0.50009335454497605</v>
      </c>
      <c r="D178">
        <v>0.74856787932323432</v>
      </c>
      <c r="E178">
        <v>0.47071219309831419</v>
      </c>
      <c r="F178">
        <v>0.24077070128264591</v>
      </c>
      <c r="G178">
        <v>0.39541158173931312</v>
      </c>
      <c r="H178">
        <v>0.56376051399044325</v>
      </c>
      <c r="I178">
        <v>0.5867026288552023</v>
      </c>
      <c r="J178">
        <v>0.49077431041159242</v>
      </c>
      <c r="K178">
        <v>0.24694408583571659</v>
      </c>
      <c r="L178">
        <v>0.11353673422026279</v>
      </c>
      <c r="M178">
        <v>0.1144075019454816</v>
      </c>
      <c r="N178">
        <v>0.1039509255822208</v>
      </c>
      <c r="O178">
        <v>6.5774021845394437E-2</v>
      </c>
      <c r="P178">
        <v>3.065168912173967E-2</v>
      </c>
      <c r="Q178">
        <v>1.0719408971977181E-2</v>
      </c>
      <c r="R178">
        <v>1.1078208799922769E-2</v>
      </c>
      <c r="S178">
        <f t="shared" si="2"/>
        <v>4.6938557395684377</v>
      </c>
    </row>
    <row r="179" spans="1:19" x14ac:dyDescent="0.35">
      <c r="A179" s="84"/>
      <c r="B179" s="1" t="s">
        <v>1</v>
      </c>
      <c r="C179">
        <v>0.43597904439384971</v>
      </c>
      <c r="D179">
        <v>0.65722173711588028</v>
      </c>
      <c r="E179">
        <v>0.59782474787307194</v>
      </c>
      <c r="F179">
        <v>0.25822031307146492</v>
      </c>
      <c r="G179">
        <v>0.1025675708384907</v>
      </c>
      <c r="H179">
        <v>0.3251493889042108</v>
      </c>
      <c r="I179">
        <v>0.50554185670428509</v>
      </c>
      <c r="J179">
        <v>0.48320851215723348</v>
      </c>
      <c r="K179">
        <v>0.34937759233229371</v>
      </c>
      <c r="L179">
        <v>0.15215636804905591</v>
      </c>
      <c r="M179">
        <v>8.0004955670012007E-2</v>
      </c>
      <c r="N179">
        <v>8.4702729140970115E-2</v>
      </c>
      <c r="O179">
        <v>5.5986236378272422E-2</v>
      </c>
      <c r="P179">
        <v>2.8670642132030671E-2</v>
      </c>
      <c r="Q179">
        <v>1.284400172164802E-2</v>
      </c>
      <c r="R179">
        <v>8.767978019880749E-3</v>
      </c>
      <c r="S179">
        <f t="shared" si="2"/>
        <v>4.1382236745026511</v>
      </c>
    </row>
    <row r="180" spans="1:19" x14ac:dyDescent="0.35">
      <c r="A180" s="84"/>
      <c r="B180" s="1" t="s">
        <v>2</v>
      </c>
      <c r="C180">
        <v>0.31598817423424808</v>
      </c>
      <c r="D180">
        <v>0.67646246777047236</v>
      </c>
      <c r="E180">
        <v>1.034957403008727</v>
      </c>
      <c r="F180">
        <v>0.47976609316296381</v>
      </c>
      <c r="G180">
        <v>0.1245249667460368</v>
      </c>
      <c r="H180">
        <v>0.1105328992728742</v>
      </c>
      <c r="I180">
        <v>0.2379867380597728</v>
      </c>
      <c r="J180">
        <v>0.40336180389151022</v>
      </c>
      <c r="K180">
        <v>0.39542369196013388</v>
      </c>
      <c r="L180">
        <v>0.20934698879426231</v>
      </c>
      <c r="M180">
        <v>8.9191365120777327E-2</v>
      </c>
      <c r="N180">
        <v>4.2690364355481562E-2</v>
      </c>
      <c r="O180">
        <v>2.9761768613163452E-2</v>
      </c>
      <c r="P180">
        <v>2.9072730647083499E-2</v>
      </c>
      <c r="Q180">
        <v>1.9924571665467319E-2</v>
      </c>
      <c r="R180">
        <v>8.7091229314152797E-3</v>
      </c>
      <c r="S180">
        <f t="shared" si="2"/>
        <v>4.2077011502343886</v>
      </c>
    </row>
    <row r="181" spans="1:19" x14ac:dyDescent="0.35">
      <c r="A181" s="84"/>
      <c r="B181" s="1" t="s">
        <v>3</v>
      </c>
      <c r="C181">
        <v>0.21108850324947631</v>
      </c>
      <c r="D181">
        <v>0.34578635918597761</v>
      </c>
      <c r="E181">
        <v>0.65158207647797073</v>
      </c>
      <c r="F181">
        <v>0.89928388211141863</v>
      </c>
      <c r="G181">
        <v>0.31485969329316482</v>
      </c>
      <c r="H181">
        <v>0.1365211897458046</v>
      </c>
      <c r="I181">
        <v>8.1627647526892597E-2</v>
      </c>
      <c r="J181">
        <v>0.26851935792511739</v>
      </c>
      <c r="K181">
        <v>0.35704859283007889</v>
      </c>
      <c r="L181">
        <v>0.34429755246453358</v>
      </c>
      <c r="M181">
        <v>0.19627760203340269</v>
      </c>
      <c r="N181">
        <v>7.3245182902117498E-2</v>
      </c>
      <c r="O181">
        <v>4.0256995787846438E-2</v>
      </c>
      <c r="P181">
        <v>2.3575422067272731E-2</v>
      </c>
      <c r="Q181">
        <v>1.2323200088329661E-2</v>
      </c>
      <c r="R181">
        <v>7.377660180189159E-3</v>
      </c>
      <c r="S181">
        <f t="shared" si="2"/>
        <v>3.9636709178695937</v>
      </c>
    </row>
    <row r="182" spans="1:19" x14ac:dyDescent="0.35">
      <c r="A182" s="84"/>
      <c r="B182" s="1" t="s">
        <v>4</v>
      </c>
      <c r="C182">
        <v>0.41074890089149202</v>
      </c>
      <c r="D182">
        <v>0.2204256707884478</v>
      </c>
      <c r="E182">
        <v>0.22508046321840089</v>
      </c>
      <c r="F182">
        <v>0.58298171184134551</v>
      </c>
      <c r="G182">
        <v>0.77459689547104982</v>
      </c>
      <c r="H182">
        <v>0.42732872885787998</v>
      </c>
      <c r="I182">
        <v>0.11887578684034281</v>
      </c>
      <c r="J182">
        <v>5.9755570802348779E-2</v>
      </c>
      <c r="K182">
        <v>0.15861222070530451</v>
      </c>
      <c r="L182">
        <v>0.30679618082615978</v>
      </c>
      <c r="M182">
        <v>0.2084256889906477</v>
      </c>
      <c r="N182">
        <v>0.1172778071231995</v>
      </c>
      <c r="O182">
        <v>3.3683692357415321E-2</v>
      </c>
      <c r="P182">
        <v>1.172833325672952E-2</v>
      </c>
      <c r="Q182">
        <v>8.629093633951963E-3</v>
      </c>
      <c r="R182">
        <v>6.5930187112734889E-3</v>
      </c>
      <c r="S182">
        <f t="shared" si="2"/>
        <v>3.6715397643159897</v>
      </c>
    </row>
    <row r="183" spans="1:19" x14ac:dyDescent="0.35">
      <c r="A183" s="84"/>
      <c r="B183" s="1" t="s">
        <v>5</v>
      </c>
      <c r="C183">
        <v>0.81613874590978119</v>
      </c>
      <c r="D183">
        <v>0.36482969953895672</v>
      </c>
      <c r="E183">
        <v>0.14924863080344589</v>
      </c>
      <c r="F183">
        <v>0.23495542355407839</v>
      </c>
      <c r="G183">
        <v>0.46292734565368482</v>
      </c>
      <c r="H183">
        <v>0.6612000742526547</v>
      </c>
      <c r="I183">
        <v>0.30139303356003172</v>
      </c>
      <c r="J183">
        <v>7.9273489264654176E-2</v>
      </c>
      <c r="K183">
        <v>4.0996729020610613E-2</v>
      </c>
      <c r="L183">
        <v>0.10783956200103111</v>
      </c>
      <c r="M183">
        <v>0.18804683767716721</v>
      </c>
      <c r="N183">
        <v>0.1183075202399726</v>
      </c>
      <c r="O183">
        <v>6.1130972046598592E-2</v>
      </c>
      <c r="P183">
        <v>2.1540098703821741E-2</v>
      </c>
      <c r="Q183">
        <v>4.0297552565223896E-3</v>
      </c>
      <c r="R183">
        <v>7.201397164858972E-3</v>
      </c>
      <c r="S183">
        <f t="shared" si="2"/>
        <v>3.6190593146478713</v>
      </c>
    </row>
    <row r="184" spans="1:19" x14ac:dyDescent="0.35">
      <c r="A184" s="84"/>
      <c r="B184" s="1" t="s">
        <v>6</v>
      </c>
      <c r="C184">
        <v>0.83306471903326906</v>
      </c>
      <c r="D184">
        <v>0.98328775286495784</v>
      </c>
      <c r="E184">
        <v>0.58109638367346217</v>
      </c>
      <c r="F184">
        <v>0.13024047269326461</v>
      </c>
      <c r="G184">
        <v>0.18066285611204849</v>
      </c>
      <c r="H184">
        <v>0.3911585311029166</v>
      </c>
      <c r="I184">
        <v>0.48903421247634837</v>
      </c>
      <c r="J184">
        <v>0.27747692749063002</v>
      </c>
      <c r="K184">
        <v>0.11128528110600901</v>
      </c>
      <c r="L184">
        <v>4.5373314874040852E-2</v>
      </c>
      <c r="M184">
        <v>6.7803765027319524E-2</v>
      </c>
      <c r="N184">
        <v>8.6503850567184543E-2</v>
      </c>
      <c r="O184">
        <v>7.6530896960472355E-2</v>
      </c>
      <c r="P184">
        <v>1.961589119945998E-2</v>
      </c>
      <c r="Q184">
        <v>1.125487855408255E-2</v>
      </c>
      <c r="R184">
        <v>5.0720899519860266E-3</v>
      </c>
      <c r="S184">
        <f t="shared" si="2"/>
        <v>4.2894618236874518</v>
      </c>
    </row>
    <row r="185" spans="1:19" x14ac:dyDescent="0.35">
      <c r="A185" s="84"/>
      <c r="B185" s="1" t="s">
        <v>7</v>
      </c>
      <c r="C185">
        <v>0.67362658367799533</v>
      </c>
      <c r="D185">
        <v>0.98820749996732515</v>
      </c>
      <c r="E185">
        <v>0.87391069784580067</v>
      </c>
      <c r="F185">
        <v>0.37997655013444048</v>
      </c>
      <c r="G185">
        <v>8.3767308354235112E-2</v>
      </c>
      <c r="H185">
        <v>9.833267715298509E-2</v>
      </c>
      <c r="I185">
        <v>0.21868205065776319</v>
      </c>
      <c r="J185">
        <v>0.39396305778030832</v>
      </c>
      <c r="K185">
        <v>0.16749415733274439</v>
      </c>
      <c r="L185">
        <v>6.0915771271478313E-2</v>
      </c>
      <c r="M185">
        <v>3.9422139931383007E-2</v>
      </c>
      <c r="N185">
        <v>3.6747996236289333E-2</v>
      </c>
      <c r="O185">
        <v>5.643153448971925E-2</v>
      </c>
      <c r="P185">
        <v>3.3978477604373683E-2</v>
      </c>
      <c r="Q185">
        <v>1.5713696326464952E-2</v>
      </c>
      <c r="R185">
        <v>4.3919202783564053E-3</v>
      </c>
      <c r="S185">
        <f t="shared" si="2"/>
        <v>4.1255621190416623</v>
      </c>
    </row>
    <row r="186" spans="1:19" x14ac:dyDescent="0.35">
      <c r="A186" s="84"/>
      <c r="B186" s="1" t="s">
        <v>8</v>
      </c>
      <c r="C186">
        <v>0.51639596365066887</v>
      </c>
      <c r="D186">
        <v>0.79923817928697005</v>
      </c>
      <c r="E186">
        <v>0.87416884691456542</v>
      </c>
      <c r="F186">
        <v>0.58282050855428114</v>
      </c>
      <c r="G186">
        <v>0.1767867482812133</v>
      </c>
      <c r="H186">
        <v>7.6499263736422018E-2</v>
      </c>
      <c r="I186">
        <v>0.14117973393931529</v>
      </c>
      <c r="J186">
        <v>0.20522499672512209</v>
      </c>
      <c r="K186">
        <v>0.27003024096382922</v>
      </c>
      <c r="L186">
        <v>0.1484124429680132</v>
      </c>
      <c r="M186">
        <v>5.9076421400311989E-2</v>
      </c>
      <c r="N186">
        <v>1.7407274231790872E-2</v>
      </c>
      <c r="O186">
        <v>3.989139581867962E-2</v>
      </c>
      <c r="P186">
        <v>3.2908565426736328E-2</v>
      </c>
      <c r="Q186">
        <v>1.6176772524221561E-2</v>
      </c>
      <c r="R186">
        <v>8.7409858746846127E-3</v>
      </c>
      <c r="S186">
        <f t="shared" si="2"/>
        <v>3.964958340296826</v>
      </c>
    </row>
    <row r="187" spans="1:19" x14ac:dyDescent="0.35">
      <c r="A187" s="84"/>
      <c r="B187" s="1" t="s">
        <v>9</v>
      </c>
      <c r="C187">
        <v>0.27760045084526508</v>
      </c>
      <c r="D187">
        <v>0.54106240096911196</v>
      </c>
      <c r="E187">
        <v>0.66401626762859045</v>
      </c>
      <c r="F187">
        <v>0.66655343333311612</v>
      </c>
      <c r="G187">
        <v>0.34015795966909212</v>
      </c>
      <c r="H187">
        <v>0.13220598622038479</v>
      </c>
      <c r="I187">
        <v>6.010161119447948E-2</v>
      </c>
      <c r="J187">
        <v>0.12705466049189959</v>
      </c>
      <c r="K187">
        <v>0.1551357711762654</v>
      </c>
      <c r="L187">
        <v>0.22902268167346079</v>
      </c>
      <c r="M187">
        <v>0.12682880962227619</v>
      </c>
      <c r="N187">
        <v>4.0551947807914428E-2</v>
      </c>
      <c r="O187">
        <v>2.6118841354255028E-2</v>
      </c>
      <c r="P187">
        <v>1.484126256820611E-2</v>
      </c>
      <c r="Q187">
        <v>1.3447058904590321E-2</v>
      </c>
      <c r="R187">
        <v>1.4065010890530879E-2</v>
      </c>
      <c r="S187">
        <f t="shared" si="2"/>
        <v>3.4287641543494387</v>
      </c>
    </row>
    <row r="188" spans="1:19" x14ac:dyDescent="0.35">
      <c r="A188" s="84"/>
      <c r="B188" s="1" t="s">
        <v>10</v>
      </c>
      <c r="C188">
        <v>0.34955687564544441</v>
      </c>
      <c r="D188">
        <v>0.33676824462281829</v>
      </c>
      <c r="E188">
        <v>0.4936522516484696</v>
      </c>
      <c r="F188">
        <v>0.45109570219427753</v>
      </c>
      <c r="G188">
        <v>0.35642459057837728</v>
      </c>
      <c r="H188">
        <v>0.2272468294593015</v>
      </c>
      <c r="I188">
        <v>0.12463623568753469</v>
      </c>
      <c r="J188">
        <v>6.5272412593393239E-2</v>
      </c>
      <c r="K188">
        <v>0.1051962902525575</v>
      </c>
      <c r="L188">
        <v>0.1402116060865615</v>
      </c>
      <c r="M188">
        <v>0.1758825399965353</v>
      </c>
      <c r="N188">
        <v>0.1089920171618954</v>
      </c>
      <c r="O188">
        <v>3.5904627011204802E-2</v>
      </c>
      <c r="P188">
        <v>1.499325320842042E-2</v>
      </c>
      <c r="Q188">
        <v>1.443560249762867E-2</v>
      </c>
      <c r="R188">
        <v>1.7450441754565289E-2</v>
      </c>
      <c r="S188">
        <f t="shared" si="2"/>
        <v>3.0177195203989853</v>
      </c>
    </row>
    <row r="189" spans="1:19" x14ac:dyDescent="0.35">
      <c r="A189" s="84"/>
      <c r="B189" s="1" t="s">
        <v>11</v>
      </c>
      <c r="C189">
        <v>0.58265059650791939</v>
      </c>
      <c r="D189">
        <v>0.66823393682509924</v>
      </c>
      <c r="E189">
        <v>0.44125821127699988</v>
      </c>
      <c r="F189">
        <v>0.46104132891223482</v>
      </c>
      <c r="G189">
        <v>0.34042725418660608</v>
      </c>
      <c r="H189">
        <v>0.35484151774580769</v>
      </c>
      <c r="I189">
        <v>0.28775042153230102</v>
      </c>
      <c r="J189">
        <v>0.1189130677660344</v>
      </c>
      <c r="K189">
        <v>7.5516399171437501E-2</v>
      </c>
      <c r="L189">
        <v>0.1544401596955321</v>
      </c>
      <c r="M189">
        <v>0.17715588694726159</v>
      </c>
      <c r="N189">
        <v>0.17851751332148591</v>
      </c>
      <c r="O189">
        <v>0.1234359568491567</v>
      </c>
      <c r="P189">
        <v>5.7573415752105429E-2</v>
      </c>
      <c r="Q189">
        <v>1.6709399507202131E-2</v>
      </c>
      <c r="R189">
        <v>1.5898862254403061E-2</v>
      </c>
      <c r="S189">
        <f t="shared" si="2"/>
        <v>4.0543639282515871</v>
      </c>
    </row>
    <row r="190" spans="1:19" x14ac:dyDescent="0.35">
      <c r="A190" s="84"/>
      <c r="B190" s="1" t="s">
        <v>12</v>
      </c>
      <c r="C190">
        <v>0.51298870954906528</v>
      </c>
      <c r="D190">
        <v>0.5963915206320356</v>
      </c>
      <c r="E190">
        <v>0.39388497780070197</v>
      </c>
      <c r="F190">
        <v>0.32561533483533611</v>
      </c>
      <c r="G190">
        <v>0.17842149207959951</v>
      </c>
      <c r="H190">
        <v>0.21041771168047141</v>
      </c>
      <c r="I190">
        <v>0.25276193760390903</v>
      </c>
      <c r="J190">
        <v>0.21338928715023339</v>
      </c>
      <c r="K190">
        <v>0.1094639101737513</v>
      </c>
      <c r="L190">
        <v>7.173199464066661E-2</v>
      </c>
      <c r="M190">
        <v>0.1048375509933953</v>
      </c>
      <c r="N190">
        <v>0.14264476867753839</v>
      </c>
      <c r="O190">
        <v>0.1198105356097029</v>
      </c>
      <c r="P190">
        <v>7.7141749380722796E-2</v>
      </c>
      <c r="Q190">
        <v>2.381385668079548E-2</v>
      </c>
      <c r="R190">
        <v>5.4947864735318082E-3</v>
      </c>
      <c r="S190">
        <f t="shared" si="2"/>
        <v>3.3388101239614567</v>
      </c>
    </row>
    <row r="191" spans="1:19" x14ac:dyDescent="0.35">
      <c r="A191" s="84"/>
      <c r="B191" s="1" t="s">
        <v>13</v>
      </c>
      <c r="C191">
        <v>0.3295500241144555</v>
      </c>
      <c r="D191">
        <v>0.53921382177268506</v>
      </c>
      <c r="E191">
        <v>0.49060908499938632</v>
      </c>
      <c r="F191">
        <v>0.22326662117966051</v>
      </c>
      <c r="G191">
        <v>0.15986607405021661</v>
      </c>
      <c r="H191">
        <v>0.1588468335495708</v>
      </c>
      <c r="I191">
        <v>0.23718297004296529</v>
      </c>
      <c r="J191">
        <v>0.28894812913345952</v>
      </c>
      <c r="K191">
        <v>0.20190315725901839</v>
      </c>
      <c r="L191">
        <v>7.6690249192984186E-2</v>
      </c>
      <c r="M191">
        <v>9.1056727349162564E-2</v>
      </c>
      <c r="N191">
        <v>0.1094414065413532</v>
      </c>
      <c r="O191">
        <v>0.10078260607716009</v>
      </c>
      <c r="P191">
        <v>0.1173328665060962</v>
      </c>
      <c r="Q191">
        <v>4.8090210499066553E-2</v>
      </c>
      <c r="R191">
        <v>1.0580730401353629E-2</v>
      </c>
      <c r="S191">
        <f t="shared" si="2"/>
        <v>3.1833615126685944</v>
      </c>
    </row>
    <row r="192" spans="1:19" x14ac:dyDescent="0.35">
      <c r="A192" s="84"/>
      <c r="B192" s="1" t="s">
        <v>14</v>
      </c>
      <c r="C192">
        <v>0.17167004662813751</v>
      </c>
      <c r="D192">
        <v>0.5341355069989806</v>
      </c>
      <c r="E192">
        <v>0.52241645317364005</v>
      </c>
      <c r="F192">
        <v>0.36018029066981139</v>
      </c>
      <c r="G192">
        <v>6.4282272916509689E-2</v>
      </c>
      <c r="H192">
        <v>0.14048429163142731</v>
      </c>
      <c r="I192">
        <v>0.1128724824407961</v>
      </c>
      <c r="J192">
        <v>0.23559479507443579</v>
      </c>
      <c r="K192">
        <v>0.22745382049332699</v>
      </c>
      <c r="L192">
        <v>0.17275006072306009</v>
      </c>
      <c r="M192">
        <v>0.1231976491333172</v>
      </c>
      <c r="N192">
        <v>8.6354081016615999E-2</v>
      </c>
      <c r="O192">
        <v>0.1010741531251161</v>
      </c>
      <c r="P192">
        <v>7.7330450942463019E-2</v>
      </c>
      <c r="Q192">
        <v>8.4033147401349845E-2</v>
      </c>
      <c r="R192">
        <v>4.9290822287720672E-2</v>
      </c>
      <c r="S192">
        <f t="shared" si="2"/>
        <v>3.0631203246567091</v>
      </c>
    </row>
    <row r="193" spans="1:19" x14ac:dyDescent="0.35">
      <c r="A193" s="84"/>
      <c r="B193" s="1" t="s">
        <v>15</v>
      </c>
      <c r="C193">
        <v>0.22168721671907521</v>
      </c>
      <c r="D193">
        <v>0.32659635110002599</v>
      </c>
      <c r="E193">
        <v>0.539467946950411</v>
      </c>
      <c r="F193">
        <v>0.41254226472222039</v>
      </c>
      <c r="G193">
        <v>8.9650891289826062E-2</v>
      </c>
      <c r="H193">
        <v>7.6693262603063236E-2</v>
      </c>
      <c r="I193">
        <v>9.5200948887081291E-2</v>
      </c>
      <c r="J193">
        <v>0.20187147785295331</v>
      </c>
      <c r="K193">
        <v>0.22802388510627189</v>
      </c>
      <c r="L193">
        <v>0.19401598016908</v>
      </c>
      <c r="M193">
        <v>0.2148196692952774</v>
      </c>
      <c r="N193">
        <v>9.3488550908375323E-2</v>
      </c>
      <c r="O193">
        <v>5.2027564330495213E-2</v>
      </c>
      <c r="P193">
        <v>7.8537620377169506E-2</v>
      </c>
      <c r="Q193">
        <v>5.7411514615491543E-2</v>
      </c>
      <c r="R193">
        <v>5.2367002816383477E-2</v>
      </c>
      <c r="S193">
        <f t="shared" si="2"/>
        <v>2.9344021477432003</v>
      </c>
    </row>
    <row r="194" spans="1:19" x14ac:dyDescent="0.35">
      <c r="A194" s="84" t="s">
        <v>31</v>
      </c>
      <c r="B194" s="1" t="s">
        <v>0</v>
      </c>
      <c r="C194">
        <v>0.2476056296836803</v>
      </c>
      <c r="D194">
        <v>0.78214379426092151</v>
      </c>
      <c r="E194">
        <v>0.53227752226394298</v>
      </c>
      <c r="F194">
        <v>0.23735778631721899</v>
      </c>
      <c r="G194">
        <v>0.38833249517652912</v>
      </c>
      <c r="H194">
        <v>0.50598149156440098</v>
      </c>
      <c r="I194">
        <v>0.38901241751925192</v>
      </c>
      <c r="J194">
        <v>0.33553971033288582</v>
      </c>
      <c r="K194">
        <v>0.20305153672871451</v>
      </c>
      <c r="L194">
        <v>0.10496409666431231</v>
      </c>
      <c r="M194">
        <v>8.0966063764301668E-2</v>
      </c>
      <c r="N194">
        <v>8.1949483539534546E-2</v>
      </c>
      <c r="O194">
        <v>4.8628018934037467E-2</v>
      </c>
      <c r="P194">
        <v>2.7713396630620009E-2</v>
      </c>
      <c r="Q194">
        <v>7.0347788059787024E-3</v>
      </c>
      <c r="R194">
        <v>6.3619813005683559E-3</v>
      </c>
      <c r="S194">
        <f t="shared" si="2"/>
        <v>3.9789202034868989</v>
      </c>
    </row>
    <row r="195" spans="1:19" x14ac:dyDescent="0.35">
      <c r="A195" s="84"/>
      <c r="B195" s="1" t="s">
        <v>1</v>
      </c>
      <c r="C195">
        <v>0.48293467337687318</v>
      </c>
      <c r="D195">
        <v>0.47871527292781851</v>
      </c>
      <c r="E195">
        <v>0.73261177675777001</v>
      </c>
      <c r="F195">
        <v>0.28446884170885378</v>
      </c>
      <c r="G195">
        <v>0.1060448494864934</v>
      </c>
      <c r="H195">
        <v>0.39054058463593982</v>
      </c>
      <c r="I195">
        <v>0.46862079173296922</v>
      </c>
      <c r="J195">
        <v>0.41191967889309011</v>
      </c>
      <c r="K195">
        <v>0.30168878366209639</v>
      </c>
      <c r="L195">
        <v>0.1599868055972728</v>
      </c>
      <c r="M195">
        <v>8.4598360492581792E-2</v>
      </c>
      <c r="N195">
        <v>8.1856434782501875E-2</v>
      </c>
      <c r="O195">
        <v>5.6911246511148213E-2</v>
      </c>
      <c r="P195">
        <v>2.612782001636868E-2</v>
      </c>
      <c r="Q195">
        <v>1.0552911985213249E-2</v>
      </c>
      <c r="R195">
        <v>5.8987796062553496E-3</v>
      </c>
      <c r="S195">
        <f t="shared" ref="S195:S258" si="3">SUM(C195:R195)</f>
        <v>4.0834776121732457</v>
      </c>
    </row>
    <row r="196" spans="1:19" x14ac:dyDescent="0.35">
      <c r="A196" s="84"/>
      <c r="B196" s="1" t="s">
        <v>2</v>
      </c>
      <c r="C196">
        <v>0.34578542418669778</v>
      </c>
      <c r="D196">
        <v>0.78993613789585115</v>
      </c>
      <c r="E196">
        <v>0.68401359225683944</v>
      </c>
      <c r="F196">
        <v>0.45167790871271102</v>
      </c>
      <c r="G196">
        <v>0.1177791831059873</v>
      </c>
      <c r="H196">
        <v>0.1030403675176953</v>
      </c>
      <c r="I196">
        <v>0.2477275728025273</v>
      </c>
      <c r="J196">
        <v>0.36492964551722878</v>
      </c>
      <c r="K196">
        <v>0.29999959025487222</v>
      </c>
      <c r="L196">
        <v>0.18743527470637991</v>
      </c>
      <c r="M196">
        <v>8.8320132794787828E-2</v>
      </c>
      <c r="N196">
        <v>4.4746345266686013E-2</v>
      </c>
      <c r="O196">
        <v>2.7676693987694821E-2</v>
      </c>
      <c r="P196">
        <v>2.688897530407236E-2</v>
      </c>
      <c r="Q196">
        <v>1.451462863233219E-2</v>
      </c>
      <c r="R196">
        <v>6.9113471739455081E-3</v>
      </c>
      <c r="S196">
        <f t="shared" si="3"/>
        <v>3.8013828201163093</v>
      </c>
    </row>
    <row r="197" spans="1:19" x14ac:dyDescent="0.35">
      <c r="A197" s="84"/>
      <c r="B197" s="1" t="s">
        <v>3</v>
      </c>
      <c r="C197">
        <v>0.17809642139626999</v>
      </c>
      <c r="D197">
        <v>0.31462102960992461</v>
      </c>
      <c r="E197">
        <v>0.57000165444095896</v>
      </c>
      <c r="F197">
        <v>0.42558805710181569</v>
      </c>
      <c r="G197">
        <v>0.24492767988422831</v>
      </c>
      <c r="H197">
        <v>0.102507804114325</v>
      </c>
      <c r="I197">
        <v>5.1871191813010177E-2</v>
      </c>
      <c r="J197">
        <v>0.21389246416726421</v>
      </c>
      <c r="K197">
        <v>0.26491197708357911</v>
      </c>
      <c r="L197">
        <v>0.22408693583619649</v>
      </c>
      <c r="M197">
        <v>0.14015409933684411</v>
      </c>
      <c r="N197">
        <v>6.7728626359581282E-2</v>
      </c>
      <c r="O197">
        <v>3.2921065905177252E-2</v>
      </c>
      <c r="P197">
        <v>1.9484404294048591E-2</v>
      </c>
      <c r="Q197">
        <v>7.6339833004555463E-3</v>
      </c>
      <c r="R197">
        <v>5.8222375602301297E-3</v>
      </c>
      <c r="S197">
        <f t="shared" si="3"/>
        <v>2.8642496322039093</v>
      </c>
    </row>
    <row r="198" spans="1:19" x14ac:dyDescent="0.35">
      <c r="A198" s="84"/>
      <c r="B198" s="1" t="s">
        <v>4</v>
      </c>
      <c r="C198">
        <v>0.34730497231078877</v>
      </c>
      <c r="D198">
        <v>0.17370246783224599</v>
      </c>
      <c r="E198">
        <v>0.1783444513528484</v>
      </c>
      <c r="F198">
        <v>0.43007580190642031</v>
      </c>
      <c r="G198">
        <v>0.34041306605727462</v>
      </c>
      <c r="H198">
        <v>0.2947242633097476</v>
      </c>
      <c r="I198">
        <v>6.3942100591532366E-2</v>
      </c>
      <c r="J198">
        <v>3.544621205106753E-2</v>
      </c>
      <c r="K198">
        <v>0.1222523140556744</v>
      </c>
      <c r="L198">
        <v>0.20394041006414279</v>
      </c>
      <c r="M198">
        <v>0.1220932661750808</v>
      </c>
      <c r="N198">
        <v>8.5993186593334853E-2</v>
      </c>
      <c r="O198">
        <v>2.7018876134018571E-2</v>
      </c>
      <c r="P198">
        <v>1.117588597317506E-2</v>
      </c>
      <c r="Q198">
        <v>5.2190714494421159E-3</v>
      </c>
      <c r="R198">
        <v>3.876127014410312E-3</v>
      </c>
      <c r="S198">
        <f t="shared" si="3"/>
        <v>2.4455224728712039</v>
      </c>
    </row>
    <row r="199" spans="1:19" x14ac:dyDescent="0.35">
      <c r="A199" s="84"/>
      <c r="B199" s="1" t="s">
        <v>5</v>
      </c>
      <c r="C199">
        <v>0.63220240162709485</v>
      </c>
      <c r="D199">
        <v>0.33194898152661573</v>
      </c>
      <c r="E199">
        <v>0.1058965563393168</v>
      </c>
      <c r="F199">
        <v>0.15290691968124481</v>
      </c>
      <c r="G199">
        <v>0.29562152781939399</v>
      </c>
      <c r="H199">
        <v>0.32886660728584072</v>
      </c>
      <c r="I199">
        <v>0.18087582499213131</v>
      </c>
      <c r="J199">
        <v>4.7035600638540558E-2</v>
      </c>
      <c r="K199">
        <v>2.576730543379455E-2</v>
      </c>
      <c r="L199">
        <v>7.2646892664391186E-2</v>
      </c>
      <c r="M199">
        <v>0.1129262124563979</v>
      </c>
      <c r="N199">
        <v>8.2049835327919998E-2</v>
      </c>
      <c r="O199">
        <v>4.741487741548267E-2</v>
      </c>
      <c r="P199">
        <v>1.8360592407567329E-2</v>
      </c>
      <c r="Q199">
        <v>2.4889791754221049E-3</v>
      </c>
      <c r="R199">
        <v>3.8373585821137569E-3</v>
      </c>
      <c r="S199">
        <f t="shared" si="3"/>
        <v>2.4408464733732687</v>
      </c>
    </row>
    <row r="200" spans="1:19" x14ac:dyDescent="0.35">
      <c r="A200" s="84"/>
      <c r="B200" s="1" t="s">
        <v>6</v>
      </c>
      <c r="C200">
        <v>0.52211157428962407</v>
      </c>
      <c r="D200">
        <v>0.79069868563838186</v>
      </c>
      <c r="E200">
        <v>0.49083243160150258</v>
      </c>
      <c r="F200">
        <v>7.0027086380485215E-2</v>
      </c>
      <c r="G200">
        <v>8.7366620087758556E-2</v>
      </c>
      <c r="H200">
        <v>0.24636016056054669</v>
      </c>
      <c r="I200">
        <v>0.24678182734364931</v>
      </c>
      <c r="J200">
        <v>0.17725907668560251</v>
      </c>
      <c r="K200">
        <v>5.8925185022384231E-2</v>
      </c>
      <c r="L200">
        <v>2.528204365987383E-2</v>
      </c>
      <c r="M200">
        <v>4.0436990521221079E-2</v>
      </c>
      <c r="N200">
        <v>6.1480935067425538E-2</v>
      </c>
      <c r="O200">
        <v>5.6336905192595051E-2</v>
      </c>
      <c r="P200">
        <v>1.5492272883793101E-2</v>
      </c>
      <c r="Q200">
        <v>8.7199349128626747E-3</v>
      </c>
      <c r="R200">
        <v>3.8415829057413891E-3</v>
      </c>
      <c r="S200">
        <f t="shared" si="3"/>
        <v>2.9019533127534487</v>
      </c>
    </row>
    <row r="201" spans="1:19" x14ac:dyDescent="0.35">
      <c r="A201" s="84"/>
      <c r="B201" s="1" t="s">
        <v>7</v>
      </c>
      <c r="C201">
        <v>0.51588686715849552</v>
      </c>
      <c r="D201">
        <v>0.90847846532645593</v>
      </c>
      <c r="E201">
        <v>0.82720762362171674</v>
      </c>
      <c r="F201">
        <v>0.30962903439390288</v>
      </c>
      <c r="G201">
        <v>4.7327416503546223E-2</v>
      </c>
      <c r="H201">
        <v>6.2228020403338261E-2</v>
      </c>
      <c r="I201">
        <v>0.16029166523212779</v>
      </c>
      <c r="J201">
        <v>0.25663819648853198</v>
      </c>
      <c r="K201">
        <v>0.13619627523220559</v>
      </c>
      <c r="L201">
        <v>4.0602171423104967E-2</v>
      </c>
      <c r="M201">
        <v>2.4751874174722049E-2</v>
      </c>
      <c r="N201">
        <v>2.803854022380288E-2</v>
      </c>
      <c r="O201">
        <v>4.922059349974213E-2</v>
      </c>
      <c r="P201">
        <v>3.1540850449557553E-2</v>
      </c>
      <c r="Q201">
        <v>1.2985395583504179E-2</v>
      </c>
      <c r="R201">
        <v>5.9141416080127386E-3</v>
      </c>
      <c r="S201">
        <f t="shared" si="3"/>
        <v>3.4169371313227672</v>
      </c>
    </row>
    <row r="202" spans="1:19" x14ac:dyDescent="0.35">
      <c r="A202" s="84"/>
      <c r="B202" s="1" t="s">
        <v>8</v>
      </c>
      <c r="C202">
        <v>0.34560293830245409</v>
      </c>
      <c r="D202">
        <v>0.67459288775821746</v>
      </c>
      <c r="E202">
        <v>0.77667956092994872</v>
      </c>
      <c r="F202">
        <v>0.50733009989488842</v>
      </c>
      <c r="G202">
        <v>0.15269508284488881</v>
      </c>
      <c r="H202">
        <v>4.8473168673019359E-2</v>
      </c>
      <c r="I202">
        <v>7.6798665889000611E-2</v>
      </c>
      <c r="J202">
        <v>0.16293311175158179</v>
      </c>
      <c r="K202">
        <v>0.2117998256977732</v>
      </c>
      <c r="L202">
        <v>0.1276210577281299</v>
      </c>
      <c r="M202">
        <v>3.7356727849224773E-2</v>
      </c>
      <c r="N202">
        <v>9.4568607039837247E-3</v>
      </c>
      <c r="O202">
        <v>2.7214173846931079E-2</v>
      </c>
      <c r="P202">
        <v>2.8537737503420719E-2</v>
      </c>
      <c r="Q202">
        <v>1.4527992722037289E-2</v>
      </c>
      <c r="R202">
        <v>8.8788659642199466E-3</v>
      </c>
      <c r="S202">
        <f t="shared" si="3"/>
        <v>3.2104987580597202</v>
      </c>
    </row>
    <row r="203" spans="1:19" x14ac:dyDescent="0.35">
      <c r="A203" s="84"/>
      <c r="B203" s="1" t="s">
        <v>9</v>
      </c>
      <c r="C203">
        <v>0.1678856794331082</v>
      </c>
      <c r="D203">
        <v>0.37999136284089052</v>
      </c>
      <c r="E203">
        <v>0.53744001534307273</v>
      </c>
      <c r="F203">
        <v>0.5270554586660513</v>
      </c>
      <c r="G203">
        <v>0.30935290781528302</v>
      </c>
      <c r="H203">
        <v>0.10164114888758841</v>
      </c>
      <c r="I203">
        <v>3.1217151246454081E-2</v>
      </c>
      <c r="J203">
        <v>7.2877586078638451E-2</v>
      </c>
      <c r="K203">
        <v>0.12783147531977571</v>
      </c>
      <c r="L203">
        <v>0.19369998570866229</v>
      </c>
      <c r="M203">
        <v>0.1193948373302107</v>
      </c>
      <c r="N203">
        <v>2.902632533560939E-2</v>
      </c>
      <c r="O203">
        <v>1.2381472370305419E-2</v>
      </c>
      <c r="P203">
        <v>1.281916064803703E-2</v>
      </c>
      <c r="Q203">
        <v>1.2174711536286371E-2</v>
      </c>
      <c r="R203">
        <v>1.7685025587015742E-2</v>
      </c>
      <c r="S203">
        <f t="shared" si="3"/>
        <v>2.6524743041469896</v>
      </c>
    </row>
    <row r="204" spans="1:19" x14ac:dyDescent="0.35">
      <c r="A204" s="84"/>
      <c r="B204" s="1" t="s">
        <v>10</v>
      </c>
      <c r="C204">
        <v>0.18927140238900519</v>
      </c>
      <c r="D204">
        <v>0.20153652957127099</v>
      </c>
      <c r="E204">
        <v>0.35016028544399153</v>
      </c>
      <c r="F204">
        <v>0.33552096396949088</v>
      </c>
      <c r="G204">
        <v>0.27572558589236629</v>
      </c>
      <c r="H204">
        <v>0.18913992966324969</v>
      </c>
      <c r="I204">
        <v>7.6799802594328531E-2</v>
      </c>
      <c r="J204">
        <v>3.4294121657234618E-2</v>
      </c>
      <c r="K204">
        <v>5.9400729604072222E-2</v>
      </c>
      <c r="L204">
        <v>0.1265278834582631</v>
      </c>
      <c r="M204">
        <v>0.1644451551596369</v>
      </c>
      <c r="N204">
        <v>0.1077209992155895</v>
      </c>
      <c r="O204">
        <v>2.1107652597210379E-2</v>
      </c>
      <c r="P204">
        <v>7.112012797984164E-3</v>
      </c>
      <c r="Q204">
        <v>7.4782159608812633E-3</v>
      </c>
      <c r="R204">
        <v>1.294639551739054E-2</v>
      </c>
      <c r="S204">
        <f t="shared" si="3"/>
        <v>2.1591876654919657</v>
      </c>
    </row>
    <row r="205" spans="1:19" x14ac:dyDescent="0.35">
      <c r="A205" s="84"/>
      <c r="B205" s="1" t="s">
        <v>11</v>
      </c>
      <c r="C205">
        <v>0.26579505826180738</v>
      </c>
      <c r="D205">
        <v>0.27772248642585562</v>
      </c>
      <c r="E205">
        <v>0.20677049577382359</v>
      </c>
      <c r="F205">
        <v>0.28106564202518708</v>
      </c>
      <c r="G205">
        <v>0.2198993526324482</v>
      </c>
      <c r="H205">
        <v>0.27849345692638439</v>
      </c>
      <c r="I205">
        <v>0.19171021722092649</v>
      </c>
      <c r="J205">
        <v>6.3546121179921713E-2</v>
      </c>
      <c r="K205">
        <v>2.8657137518695992E-2</v>
      </c>
      <c r="L205">
        <v>8.3756318625201956E-2</v>
      </c>
      <c r="M205">
        <v>0.14468775937607281</v>
      </c>
      <c r="N205">
        <v>0.1736633828447523</v>
      </c>
      <c r="O205">
        <v>0.10124945306889981</v>
      </c>
      <c r="P205">
        <v>3.3693316207286349E-2</v>
      </c>
      <c r="Q205">
        <v>4.2468753879518874E-3</v>
      </c>
      <c r="R205">
        <v>1.01070211058959E-2</v>
      </c>
      <c r="S205">
        <f t="shared" si="3"/>
        <v>2.3650640945811117</v>
      </c>
    </row>
    <row r="206" spans="1:19" x14ac:dyDescent="0.35">
      <c r="A206" s="84"/>
      <c r="B206" s="1" t="s">
        <v>12</v>
      </c>
      <c r="C206">
        <v>0.30740904339981112</v>
      </c>
      <c r="D206">
        <v>0.31484491799418862</v>
      </c>
      <c r="E206">
        <v>0.2000773902594675</v>
      </c>
      <c r="F206">
        <v>0.186124177232287</v>
      </c>
      <c r="G206">
        <v>0.1361168036534513</v>
      </c>
      <c r="H206">
        <v>0.20416373384192329</v>
      </c>
      <c r="I206">
        <v>0.21791140535256451</v>
      </c>
      <c r="J206">
        <v>0.16899769834233619</v>
      </c>
      <c r="K206">
        <v>6.9697805553512876E-2</v>
      </c>
      <c r="L206">
        <v>3.3459676923812243E-2</v>
      </c>
      <c r="M206">
        <v>6.4185339110733639E-2</v>
      </c>
      <c r="N206">
        <v>0.15011966166229609</v>
      </c>
      <c r="O206">
        <v>0.1374844210214157</v>
      </c>
      <c r="P206">
        <v>9.8848781277698736E-2</v>
      </c>
      <c r="Q206">
        <v>1.6156471192983871E-2</v>
      </c>
      <c r="R206">
        <v>2.9207526597138261E-3</v>
      </c>
      <c r="S206">
        <f t="shared" si="3"/>
        <v>2.3085180794781963</v>
      </c>
    </row>
    <row r="207" spans="1:19" x14ac:dyDescent="0.35">
      <c r="A207" s="84"/>
      <c r="B207" s="1" t="s">
        <v>13</v>
      </c>
      <c r="C207">
        <v>0.16471120383457791</v>
      </c>
      <c r="D207">
        <v>0.212231353676403</v>
      </c>
      <c r="E207">
        <v>0.20087201608888189</v>
      </c>
      <c r="F207">
        <v>0.10487309132003581</v>
      </c>
      <c r="G207">
        <v>9.3079766290090266E-2</v>
      </c>
      <c r="H207">
        <v>0.1062794318860399</v>
      </c>
      <c r="I207">
        <v>0.15175547012456639</v>
      </c>
      <c r="J207">
        <v>0.18029368427325829</v>
      </c>
      <c r="K207">
        <v>0.1178281167289454</v>
      </c>
      <c r="L207">
        <v>4.7940187112697499E-2</v>
      </c>
      <c r="M207">
        <v>3.4015964715031197E-2</v>
      </c>
      <c r="N207">
        <v>6.4916586587120795E-2</v>
      </c>
      <c r="O207">
        <v>9.7784283907564107E-2</v>
      </c>
      <c r="P207">
        <v>0.1346465586579636</v>
      </c>
      <c r="Q207">
        <v>3.8660131111921459E-2</v>
      </c>
      <c r="R207">
        <v>9.9001367417928671E-3</v>
      </c>
      <c r="S207">
        <f t="shared" si="3"/>
        <v>1.7597879830568901</v>
      </c>
    </row>
    <row r="208" spans="1:19" x14ac:dyDescent="0.35">
      <c r="A208" s="84"/>
      <c r="B208" s="1" t="s">
        <v>14</v>
      </c>
      <c r="C208">
        <v>7.9632740456919732E-2</v>
      </c>
      <c r="D208">
        <v>0.25022249725001378</v>
      </c>
      <c r="E208">
        <v>0.22276812251549499</v>
      </c>
      <c r="F208">
        <v>0.15664880975705339</v>
      </c>
      <c r="G208">
        <v>3.5424050876387107E-2</v>
      </c>
      <c r="H208">
        <v>8.5609963576763384E-2</v>
      </c>
      <c r="I208">
        <v>8.9023408494989131E-2</v>
      </c>
      <c r="J208">
        <v>0.1773066517816442</v>
      </c>
      <c r="K208">
        <v>0.19471186156930401</v>
      </c>
      <c r="L208">
        <v>0.15238710544528741</v>
      </c>
      <c r="M208">
        <v>6.7644260169674481E-2</v>
      </c>
      <c r="N208">
        <v>3.057331760315515E-2</v>
      </c>
      <c r="O208">
        <v>7.1464815696437672E-2</v>
      </c>
      <c r="P208">
        <v>8.0706214762804887E-2</v>
      </c>
      <c r="Q208">
        <v>7.4789414993207307E-2</v>
      </c>
      <c r="R208">
        <v>7.3272834623668778E-2</v>
      </c>
      <c r="S208">
        <f t="shared" si="3"/>
        <v>1.8421860695728054</v>
      </c>
    </row>
    <row r="209" spans="1:19" x14ac:dyDescent="0.35">
      <c r="A209" s="84"/>
      <c r="B209" s="1" t="s">
        <v>15</v>
      </c>
      <c r="C209">
        <v>9.2998628841182068E-2</v>
      </c>
      <c r="D209">
        <v>0.1142633158946372</v>
      </c>
      <c r="E209">
        <v>0.2217183820960372</v>
      </c>
      <c r="F209">
        <v>0.1940751720246717</v>
      </c>
      <c r="G209">
        <v>4.1704906947723101E-2</v>
      </c>
      <c r="H209">
        <v>3.8327367370190553E-2</v>
      </c>
      <c r="I209">
        <v>6.0791336078501929E-2</v>
      </c>
      <c r="J209">
        <v>0.177893732162687</v>
      </c>
      <c r="K209">
        <v>0.15209391350495621</v>
      </c>
      <c r="L209">
        <v>0.1764774600281882</v>
      </c>
      <c r="M209">
        <v>0.1243636535778796</v>
      </c>
      <c r="N209">
        <v>5.5498831102107703E-2</v>
      </c>
      <c r="O209">
        <v>2.078011841567148E-2</v>
      </c>
      <c r="P209">
        <v>6.9307365536460538E-2</v>
      </c>
      <c r="Q209">
        <v>6.4049035308722108E-2</v>
      </c>
      <c r="R209">
        <v>5.4291301488074727E-2</v>
      </c>
      <c r="S209">
        <f t="shared" si="3"/>
        <v>1.6586345203776915</v>
      </c>
    </row>
    <row r="210" spans="1:19" x14ac:dyDescent="0.35">
      <c r="A210" s="84" t="s">
        <v>32</v>
      </c>
      <c r="B210" s="1" t="s">
        <v>0</v>
      </c>
      <c r="C210">
        <v>0.53096772441826345</v>
      </c>
      <c r="D210">
        <v>0.80155482557404667</v>
      </c>
      <c r="E210">
        <v>0.47589104133711851</v>
      </c>
      <c r="F210">
        <v>0.25629017952894573</v>
      </c>
      <c r="G210">
        <v>0.45646727630703499</v>
      </c>
      <c r="H210">
        <v>0.63866390027968678</v>
      </c>
      <c r="I210">
        <v>0.61673933352610699</v>
      </c>
      <c r="J210">
        <v>0.5077805169367422</v>
      </c>
      <c r="K210">
        <v>0.25619320463797512</v>
      </c>
      <c r="L210">
        <v>0.1184063958787577</v>
      </c>
      <c r="M210">
        <v>0.12946630185077171</v>
      </c>
      <c r="N210">
        <v>0.12795191880867479</v>
      </c>
      <c r="O210">
        <v>7.7443776183157509E-2</v>
      </c>
      <c r="P210">
        <v>3.6914353226715768E-2</v>
      </c>
      <c r="Q210">
        <v>1.2318161899838771E-2</v>
      </c>
      <c r="R210">
        <v>1.135632568105184E-2</v>
      </c>
      <c r="S210">
        <f t="shared" si="3"/>
        <v>5.0544052360748886</v>
      </c>
    </row>
    <row r="211" spans="1:19" x14ac:dyDescent="0.35">
      <c r="A211" s="84"/>
      <c r="B211" s="1" t="s">
        <v>1</v>
      </c>
      <c r="C211">
        <v>0.49703946779687452</v>
      </c>
      <c r="D211">
        <v>0.75923152741624711</v>
      </c>
      <c r="E211">
        <v>0.69242795317242922</v>
      </c>
      <c r="F211">
        <v>0.29713875189892941</v>
      </c>
      <c r="G211">
        <v>0.12440945344738071</v>
      </c>
      <c r="H211">
        <v>0.41107765612251318</v>
      </c>
      <c r="I211">
        <v>0.5990972772002382</v>
      </c>
      <c r="J211">
        <v>0.55875326278110504</v>
      </c>
      <c r="K211">
        <v>0.39742650325016582</v>
      </c>
      <c r="L211">
        <v>0.1684628589003915</v>
      </c>
      <c r="M211">
        <v>9.4214127176055248E-2</v>
      </c>
      <c r="N211">
        <v>0.10792516817196619</v>
      </c>
      <c r="O211">
        <v>6.9926793888780162E-2</v>
      </c>
      <c r="P211">
        <v>3.6365342153173871E-2</v>
      </c>
      <c r="Q211">
        <v>1.540215501952537E-2</v>
      </c>
      <c r="R211">
        <v>1.032878402993518E-2</v>
      </c>
      <c r="S211">
        <f t="shared" si="3"/>
        <v>4.8392270824257109</v>
      </c>
    </row>
    <row r="212" spans="1:19" x14ac:dyDescent="0.35">
      <c r="A212" s="84"/>
      <c r="B212" s="1" t="s">
        <v>2</v>
      </c>
      <c r="C212">
        <v>0.37294419613971669</v>
      </c>
      <c r="D212">
        <v>0.85706191877171234</v>
      </c>
      <c r="E212">
        <v>1.3014978506341619</v>
      </c>
      <c r="F212">
        <v>0.62218525226482602</v>
      </c>
      <c r="G212">
        <v>0.15866426566778319</v>
      </c>
      <c r="H212">
        <v>0.1474112580102438</v>
      </c>
      <c r="I212">
        <v>0.31445558507549842</v>
      </c>
      <c r="J212">
        <v>0.52820099323888792</v>
      </c>
      <c r="K212">
        <v>0.51282724042397099</v>
      </c>
      <c r="L212">
        <v>0.25837465892641509</v>
      </c>
      <c r="M212">
        <v>0.11278522393715031</v>
      </c>
      <c r="N212">
        <v>5.6732994408424831E-2</v>
      </c>
      <c r="O212">
        <v>3.8857197249384898E-2</v>
      </c>
      <c r="P212">
        <v>3.9562818731714362E-2</v>
      </c>
      <c r="Q212">
        <v>2.5028841446282878E-2</v>
      </c>
      <c r="R212">
        <v>1.123333701671296E-2</v>
      </c>
      <c r="S212">
        <f t="shared" si="3"/>
        <v>5.3578236319428871</v>
      </c>
    </row>
    <row r="213" spans="1:19" x14ac:dyDescent="0.35">
      <c r="A213" s="84"/>
      <c r="B213" s="1" t="s">
        <v>3</v>
      </c>
      <c r="C213">
        <v>0.21083770709416449</v>
      </c>
      <c r="D213">
        <v>0.35070059326886882</v>
      </c>
      <c r="E213">
        <v>0.6846458509959833</v>
      </c>
      <c r="F213">
        <v>0.97477954189247307</v>
      </c>
      <c r="G213">
        <v>0.35426802507844318</v>
      </c>
      <c r="H213">
        <v>0.14734189957151431</v>
      </c>
      <c r="I213">
        <v>8.84090720205786E-2</v>
      </c>
      <c r="J213">
        <v>0.30571619469754352</v>
      </c>
      <c r="K213">
        <v>0.39571702454449309</v>
      </c>
      <c r="L213">
        <v>0.37124360757139119</v>
      </c>
      <c r="M213">
        <v>0.21395456377038341</v>
      </c>
      <c r="N213">
        <v>8.3430326587417003E-2</v>
      </c>
      <c r="O213">
        <v>4.3715439760844729E-2</v>
      </c>
      <c r="P213">
        <v>2.6720472757843599E-2</v>
      </c>
      <c r="Q213">
        <v>1.3181171429553761E-2</v>
      </c>
      <c r="R213">
        <v>8.027297366943454E-3</v>
      </c>
      <c r="S213">
        <f t="shared" si="3"/>
        <v>4.2726887884084386</v>
      </c>
    </row>
    <row r="214" spans="1:19" x14ac:dyDescent="0.35">
      <c r="A214" s="84"/>
      <c r="B214" s="1" t="s">
        <v>4</v>
      </c>
      <c r="C214">
        <v>0.41313228740211749</v>
      </c>
      <c r="D214">
        <v>0.2200968925724337</v>
      </c>
      <c r="E214">
        <v>0.2203536375970685</v>
      </c>
      <c r="F214">
        <v>0.6134454497657803</v>
      </c>
      <c r="G214">
        <v>0.82370611871900212</v>
      </c>
      <c r="H214">
        <v>0.4579483958193854</v>
      </c>
      <c r="I214">
        <v>0.12097225836399091</v>
      </c>
      <c r="J214">
        <v>6.3881251756326099E-2</v>
      </c>
      <c r="K214">
        <v>0.17214388337085931</v>
      </c>
      <c r="L214">
        <v>0.32652718464087982</v>
      </c>
      <c r="M214">
        <v>0.2280644289595363</v>
      </c>
      <c r="N214">
        <v>0.13406026932295259</v>
      </c>
      <c r="O214">
        <v>3.7644421087875003E-2</v>
      </c>
      <c r="P214">
        <v>1.3307988393636391E-2</v>
      </c>
      <c r="Q214">
        <v>9.0733804461836844E-3</v>
      </c>
      <c r="R214">
        <v>7.2533262890156327E-3</v>
      </c>
      <c r="S214">
        <f t="shared" si="3"/>
        <v>3.8616111745070434</v>
      </c>
    </row>
    <row r="215" spans="1:19" x14ac:dyDescent="0.35">
      <c r="A215" s="84"/>
      <c r="B215" s="1" t="s">
        <v>5</v>
      </c>
      <c r="C215">
        <v>0.78310527565434107</v>
      </c>
      <c r="D215">
        <v>0.36029249764700261</v>
      </c>
      <c r="E215">
        <v>0.143050568186815</v>
      </c>
      <c r="F215">
        <v>0.22633883211156119</v>
      </c>
      <c r="G215">
        <v>0.47481823825674768</v>
      </c>
      <c r="H215">
        <v>0.65624201557382766</v>
      </c>
      <c r="I215">
        <v>0.30183935541986479</v>
      </c>
      <c r="J215">
        <v>8.1393139773741768E-2</v>
      </c>
      <c r="K215">
        <v>4.1127311274484567E-2</v>
      </c>
      <c r="L215">
        <v>0.1089552970344297</v>
      </c>
      <c r="M215">
        <v>0.2040804371714296</v>
      </c>
      <c r="N215">
        <v>0.13316120470842049</v>
      </c>
      <c r="O215">
        <v>6.7622969131683378E-2</v>
      </c>
      <c r="P215">
        <v>2.40523147471026E-2</v>
      </c>
      <c r="Q215">
        <v>4.195804907624303E-3</v>
      </c>
      <c r="R215">
        <v>7.462899283828003E-3</v>
      </c>
      <c r="S215">
        <f t="shared" si="3"/>
        <v>3.6177381608829049</v>
      </c>
    </row>
    <row r="216" spans="1:19" x14ac:dyDescent="0.35">
      <c r="A216" s="84"/>
      <c r="B216" s="1" t="s">
        <v>6</v>
      </c>
      <c r="C216">
        <v>0.74241164531439818</v>
      </c>
      <c r="D216">
        <v>0.92294602092924105</v>
      </c>
      <c r="E216">
        <v>0.55214205163486962</v>
      </c>
      <c r="F216">
        <v>0.1235051419573019</v>
      </c>
      <c r="G216">
        <v>0.17119128553819371</v>
      </c>
      <c r="H216">
        <v>0.38870552423527149</v>
      </c>
      <c r="I216">
        <v>0.46153201401029897</v>
      </c>
      <c r="J216">
        <v>0.27911453885892401</v>
      </c>
      <c r="K216">
        <v>0.1073580704661462</v>
      </c>
      <c r="L216">
        <v>4.3425744545199783E-2</v>
      </c>
      <c r="M216">
        <v>7.0586092441426412E-2</v>
      </c>
      <c r="N216">
        <v>9.5002536825222278E-2</v>
      </c>
      <c r="O216">
        <v>8.330422130075435E-2</v>
      </c>
      <c r="P216">
        <v>2.2325895766167479E-2</v>
      </c>
      <c r="Q216">
        <v>1.2010574795685789E-2</v>
      </c>
      <c r="R216">
        <v>5.4190624629865706E-3</v>
      </c>
      <c r="S216">
        <f t="shared" si="3"/>
        <v>4.0809804210820886</v>
      </c>
    </row>
    <row r="217" spans="1:19" x14ac:dyDescent="0.35">
      <c r="A217" s="84"/>
      <c r="B217" s="1" t="s">
        <v>7</v>
      </c>
      <c r="C217">
        <v>0.57324474338313369</v>
      </c>
      <c r="D217">
        <v>0.88327257804470349</v>
      </c>
      <c r="E217">
        <v>0.79891695141228281</v>
      </c>
      <c r="F217">
        <v>0.36191586505020917</v>
      </c>
      <c r="G217">
        <v>7.8598374437368196E-2</v>
      </c>
      <c r="H217">
        <v>9.3607345608151926E-2</v>
      </c>
      <c r="I217">
        <v>0.20874901179842409</v>
      </c>
      <c r="J217">
        <v>0.37083741313695662</v>
      </c>
      <c r="K217">
        <v>0.16151943331348809</v>
      </c>
      <c r="L217">
        <v>5.6734232919177167E-2</v>
      </c>
      <c r="M217">
        <v>3.770880977712647E-2</v>
      </c>
      <c r="N217">
        <v>3.8623626599514037E-2</v>
      </c>
      <c r="O217">
        <v>5.8275783604113729E-2</v>
      </c>
      <c r="P217">
        <v>3.6372906815514458E-2</v>
      </c>
      <c r="Q217">
        <v>1.6193757298902361E-2</v>
      </c>
      <c r="R217">
        <v>4.6647227632679216E-3</v>
      </c>
      <c r="S217">
        <f t="shared" si="3"/>
        <v>3.7792355559623334</v>
      </c>
    </row>
    <row r="218" spans="1:19" x14ac:dyDescent="0.35">
      <c r="A218" s="84"/>
      <c r="B218" s="1" t="s">
        <v>8</v>
      </c>
      <c r="C218">
        <v>0.34149548556072612</v>
      </c>
      <c r="D218">
        <v>0.56094881369622995</v>
      </c>
      <c r="E218">
        <v>0.63550387715957102</v>
      </c>
      <c r="F218">
        <v>0.44929524115101782</v>
      </c>
      <c r="G218">
        <v>0.143250313005331</v>
      </c>
      <c r="H218">
        <v>5.9244676605437523E-2</v>
      </c>
      <c r="I218">
        <v>0.105824542744926</v>
      </c>
      <c r="J218">
        <v>0.16086144912274519</v>
      </c>
      <c r="K218">
        <v>0.21001109855038089</v>
      </c>
      <c r="L218">
        <v>0.1143163232127084</v>
      </c>
      <c r="M218">
        <v>4.475622456942565E-2</v>
      </c>
      <c r="N218">
        <v>1.393523331558289E-2</v>
      </c>
      <c r="O218">
        <v>3.2424119273349733E-2</v>
      </c>
      <c r="P218">
        <v>2.9816322654744831E-2</v>
      </c>
      <c r="Q218">
        <v>1.289950219618527E-2</v>
      </c>
      <c r="R218">
        <v>7.354294157260393E-3</v>
      </c>
      <c r="S218">
        <f t="shared" si="3"/>
        <v>2.9219375169756225</v>
      </c>
    </row>
    <row r="219" spans="1:19" x14ac:dyDescent="0.35">
      <c r="A219" s="84"/>
      <c r="B219" s="1" t="s">
        <v>9</v>
      </c>
      <c r="C219">
        <v>0.1641102729825977</v>
      </c>
      <c r="D219">
        <v>0.31677971842298142</v>
      </c>
      <c r="E219">
        <v>0.39977203550160539</v>
      </c>
      <c r="F219">
        <v>0.43108982719730848</v>
      </c>
      <c r="G219">
        <v>0.23665907496023181</v>
      </c>
      <c r="H219">
        <v>9.0321499354023421E-2</v>
      </c>
      <c r="I219">
        <v>3.9017648712579713E-2</v>
      </c>
      <c r="J219">
        <v>8.3355469708632543E-2</v>
      </c>
      <c r="K219">
        <v>0.1030379256516895</v>
      </c>
      <c r="L219">
        <v>0.15402061469182299</v>
      </c>
      <c r="M219">
        <v>8.489831279616343E-2</v>
      </c>
      <c r="N219">
        <v>2.7554919834115298E-2</v>
      </c>
      <c r="O219">
        <v>1.6227388493263981E-2</v>
      </c>
      <c r="P219">
        <v>1.0764671865553041E-2</v>
      </c>
      <c r="Q219">
        <v>9.3418215001079691E-3</v>
      </c>
      <c r="R219">
        <v>1.036213548365795E-2</v>
      </c>
      <c r="S219">
        <f t="shared" si="3"/>
        <v>2.1773133371563347</v>
      </c>
    </row>
    <row r="220" spans="1:19" x14ac:dyDescent="0.35">
      <c r="A220" s="84"/>
      <c r="B220" s="1" t="s">
        <v>10</v>
      </c>
      <c r="C220">
        <v>0.23404046519361921</v>
      </c>
      <c r="D220">
        <v>0.21145806659103369</v>
      </c>
      <c r="E220">
        <v>0.30780701350995521</v>
      </c>
      <c r="F220">
        <v>0.30428925628854708</v>
      </c>
      <c r="G220">
        <v>0.2669567885686101</v>
      </c>
      <c r="H220">
        <v>0.17991050079795329</v>
      </c>
      <c r="I220">
        <v>9.1796077615909619E-2</v>
      </c>
      <c r="J220">
        <v>4.581716957929681E-2</v>
      </c>
      <c r="K220">
        <v>7.0511111909497659E-2</v>
      </c>
      <c r="L220">
        <v>9.6409065333774885E-2</v>
      </c>
      <c r="M220">
        <v>0.12671647825384161</v>
      </c>
      <c r="N220">
        <v>8.845216486052758E-2</v>
      </c>
      <c r="O220">
        <v>2.4809839608673091E-2</v>
      </c>
      <c r="P220">
        <v>9.886767970405266E-3</v>
      </c>
      <c r="Q220">
        <v>9.5016375739385983E-3</v>
      </c>
      <c r="R220">
        <v>1.2254566265282979E-2</v>
      </c>
      <c r="S220">
        <f t="shared" si="3"/>
        <v>2.0806169699208672</v>
      </c>
    </row>
    <row r="221" spans="1:19" x14ac:dyDescent="0.35">
      <c r="A221" s="84"/>
      <c r="B221" s="1" t="s">
        <v>11</v>
      </c>
      <c r="C221">
        <v>0.41012685871304277</v>
      </c>
      <c r="D221">
        <v>0.43718419365398647</v>
      </c>
      <c r="E221">
        <v>0.27883247857376409</v>
      </c>
      <c r="F221">
        <v>0.31038537874669198</v>
      </c>
      <c r="G221">
        <v>0.25244408831020387</v>
      </c>
      <c r="H221">
        <v>0.28376453815249519</v>
      </c>
      <c r="I221">
        <v>0.2222309764815904</v>
      </c>
      <c r="J221">
        <v>8.9806866094158555E-2</v>
      </c>
      <c r="K221">
        <v>5.2091716090738559E-2</v>
      </c>
      <c r="L221">
        <v>0.1050980030212519</v>
      </c>
      <c r="M221">
        <v>0.13869400780640809</v>
      </c>
      <c r="N221">
        <v>0.13185754406081221</v>
      </c>
      <c r="O221">
        <v>8.676114529315021E-2</v>
      </c>
      <c r="P221">
        <v>3.8457870051941033E-2</v>
      </c>
      <c r="Q221">
        <v>9.9162899518047062E-3</v>
      </c>
      <c r="R221">
        <v>1.1490302891110979E-2</v>
      </c>
      <c r="S221">
        <f t="shared" si="3"/>
        <v>2.8591422578931507</v>
      </c>
    </row>
    <row r="222" spans="1:19" x14ac:dyDescent="0.35">
      <c r="A222" s="84"/>
      <c r="B222" s="1" t="s">
        <v>12</v>
      </c>
      <c r="C222">
        <v>0.38712519938092749</v>
      </c>
      <c r="D222">
        <v>0.41439675744371413</v>
      </c>
      <c r="E222">
        <v>0.26773122490929441</v>
      </c>
      <c r="F222">
        <v>0.226447746217289</v>
      </c>
      <c r="G222">
        <v>0.13932349402589639</v>
      </c>
      <c r="H222">
        <v>0.17700185759801909</v>
      </c>
      <c r="I222">
        <v>0.20983621512261669</v>
      </c>
      <c r="J222">
        <v>0.17170418437117929</v>
      </c>
      <c r="K222">
        <v>8.3678272038707563E-2</v>
      </c>
      <c r="L222">
        <v>4.9156559895476501E-2</v>
      </c>
      <c r="M222">
        <v>7.7768495287950004E-2</v>
      </c>
      <c r="N222">
        <v>0.11125593546865301</v>
      </c>
      <c r="O222">
        <v>9.6215288463237236E-2</v>
      </c>
      <c r="P222">
        <v>6.17371716954851E-2</v>
      </c>
      <c r="Q222">
        <v>1.7013679936456479E-2</v>
      </c>
      <c r="R222">
        <v>3.6886070302730042E-3</v>
      </c>
      <c r="S222">
        <f t="shared" si="3"/>
        <v>2.4940806888851759</v>
      </c>
    </row>
    <row r="223" spans="1:19" x14ac:dyDescent="0.35">
      <c r="A223" s="84"/>
      <c r="B223" s="1" t="s">
        <v>13</v>
      </c>
      <c r="C223">
        <v>0.26374202157927229</v>
      </c>
      <c r="D223">
        <v>0.41083530084042291</v>
      </c>
      <c r="E223">
        <v>0.36538355203810091</v>
      </c>
      <c r="F223">
        <v>0.17292621396104829</v>
      </c>
      <c r="G223">
        <v>0.12975454072184511</v>
      </c>
      <c r="H223">
        <v>0.13483094504998899</v>
      </c>
      <c r="I223">
        <v>0.2094232778658687</v>
      </c>
      <c r="J223">
        <v>0.24944913166587729</v>
      </c>
      <c r="K223">
        <v>0.17557284168517789</v>
      </c>
      <c r="L223">
        <v>6.2941882796582277E-2</v>
      </c>
      <c r="M223">
        <v>6.8294556850777524E-2</v>
      </c>
      <c r="N223">
        <v>8.4200191939720961E-2</v>
      </c>
      <c r="O223">
        <v>8.2986956852425922E-2</v>
      </c>
      <c r="P223">
        <v>9.6169424858572883E-2</v>
      </c>
      <c r="Q223">
        <v>3.8098988042379017E-2</v>
      </c>
      <c r="R223">
        <v>8.3786663690207149E-3</v>
      </c>
      <c r="S223">
        <f t="shared" si="3"/>
        <v>2.5529884931170823</v>
      </c>
    </row>
    <row r="224" spans="1:19" x14ac:dyDescent="0.35">
      <c r="A224" s="84"/>
      <c r="B224" s="1" t="s">
        <v>14</v>
      </c>
      <c r="C224">
        <v>0.1302952606554289</v>
      </c>
      <c r="D224">
        <v>0.39942583184086777</v>
      </c>
      <c r="E224">
        <v>0.3678259768612262</v>
      </c>
      <c r="F224">
        <v>0.26305902343823789</v>
      </c>
      <c r="G224">
        <v>5.0215702976710602E-2</v>
      </c>
      <c r="H224">
        <v>0.113519449171245</v>
      </c>
      <c r="I224">
        <v>9.3946161081270047E-2</v>
      </c>
      <c r="J224">
        <v>0.1989203817787393</v>
      </c>
      <c r="K224">
        <v>0.18184614710579841</v>
      </c>
      <c r="L224">
        <v>0.13940218743036931</v>
      </c>
      <c r="M224">
        <v>9.3073491364380576E-2</v>
      </c>
      <c r="N224">
        <v>6.0506433782549177E-2</v>
      </c>
      <c r="O224">
        <v>7.7383723823830117E-2</v>
      </c>
      <c r="P224">
        <v>6.2762481399520245E-2</v>
      </c>
      <c r="Q224">
        <v>6.5776617355073924E-2</v>
      </c>
      <c r="R224">
        <v>4.0351515686371728E-2</v>
      </c>
      <c r="S224">
        <f t="shared" si="3"/>
        <v>2.338310385751619</v>
      </c>
    </row>
    <row r="225" spans="1:19" x14ac:dyDescent="0.35">
      <c r="A225" s="84"/>
      <c r="B225" s="1" t="s">
        <v>15</v>
      </c>
      <c r="C225">
        <v>0.60952120715650648</v>
      </c>
      <c r="D225">
        <v>0.86657406690171268</v>
      </c>
      <c r="E225">
        <v>1.3901457066296441</v>
      </c>
      <c r="F225">
        <v>1.1044119755562629</v>
      </c>
      <c r="G225">
        <v>0.25883232571097381</v>
      </c>
      <c r="H225">
        <v>0.22679515604298511</v>
      </c>
      <c r="I225">
        <v>0.28440743179739297</v>
      </c>
      <c r="J225">
        <v>0.62390743809481908</v>
      </c>
      <c r="K225">
        <v>0.65884965139611118</v>
      </c>
      <c r="L225">
        <v>0.56791909918227756</v>
      </c>
      <c r="M225">
        <v>0.59107560969792616</v>
      </c>
      <c r="N225">
        <v>0.26994936688262772</v>
      </c>
      <c r="O225">
        <v>0.12749847379502111</v>
      </c>
      <c r="P225">
        <v>0.21757567724386051</v>
      </c>
      <c r="Q225">
        <v>0.15860119941556039</v>
      </c>
      <c r="R225">
        <v>0.1409532731326939</v>
      </c>
      <c r="S225">
        <f t="shared" si="3"/>
        <v>8.0970176586363749</v>
      </c>
    </row>
    <row r="226" spans="1:19" x14ac:dyDescent="0.35">
      <c r="A226" s="84" t="s">
        <v>33</v>
      </c>
      <c r="B226" s="1" t="s">
        <v>0</v>
      </c>
      <c r="C226">
        <v>0.47868515012606849</v>
      </c>
      <c r="D226">
        <v>0.5050756084243464</v>
      </c>
      <c r="E226">
        <v>0.29848922074152962</v>
      </c>
      <c r="F226">
        <v>0.15763748461758451</v>
      </c>
      <c r="G226">
        <v>0.26276958653990401</v>
      </c>
      <c r="H226">
        <v>0.4018546226817582</v>
      </c>
      <c r="I226">
        <v>0.46855026990285792</v>
      </c>
      <c r="J226">
        <v>0.42581353822881651</v>
      </c>
      <c r="K226">
        <v>0.2150961023758293</v>
      </c>
      <c r="L226">
        <v>8.5677102874029853E-2</v>
      </c>
      <c r="M226">
        <v>8.7054634490626712E-2</v>
      </c>
      <c r="N226">
        <v>7.5519312485018378E-2</v>
      </c>
      <c r="O226">
        <v>5.1291747707612988E-2</v>
      </c>
      <c r="P226">
        <v>2.3448323882752909E-2</v>
      </c>
      <c r="Q226">
        <v>7.936442191142019E-3</v>
      </c>
      <c r="R226">
        <v>1.0728462926527359E-2</v>
      </c>
      <c r="S226">
        <f t="shared" si="3"/>
        <v>3.5556276101964044</v>
      </c>
    </row>
    <row r="227" spans="1:19" x14ac:dyDescent="0.35">
      <c r="A227" s="84"/>
      <c r="B227" s="1" t="s">
        <v>1</v>
      </c>
      <c r="C227">
        <v>0.35580205040617818</v>
      </c>
      <c r="D227">
        <v>0.77874482238062748</v>
      </c>
      <c r="E227">
        <v>0.51392686189732029</v>
      </c>
      <c r="F227">
        <v>0.21151068816272281</v>
      </c>
      <c r="G227">
        <v>8.5979660811043204E-2</v>
      </c>
      <c r="H227">
        <v>0.2830602720117526</v>
      </c>
      <c r="I227">
        <v>0.49982218280047808</v>
      </c>
      <c r="J227">
        <v>0.52854892579975044</v>
      </c>
      <c r="K227">
        <v>0.41220946761995753</v>
      </c>
      <c r="L227">
        <v>0.158487278263369</v>
      </c>
      <c r="M227">
        <v>7.491244988121594E-2</v>
      </c>
      <c r="N227">
        <v>7.658338923867769E-2</v>
      </c>
      <c r="O227">
        <v>4.7723430223019482E-2</v>
      </c>
      <c r="P227">
        <v>2.5889615389013729E-2</v>
      </c>
      <c r="Q227">
        <v>1.125956005805686E-2</v>
      </c>
      <c r="R227">
        <v>1.07315166469787E-2</v>
      </c>
      <c r="S227">
        <f t="shared" si="3"/>
        <v>4.075192171590162</v>
      </c>
    </row>
    <row r="228" spans="1:19" x14ac:dyDescent="0.35">
      <c r="A228" s="84"/>
      <c r="B228" s="1" t="s">
        <v>2</v>
      </c>
      <c r="C228">
        <v>0.25903114490036949</v>
      </c>
      <c r="D228">
        <v>0.63488713027842913</v>
      </c>
      <c r="E228">
        <v>1.3617561775012721</v>
      </c>
      <c r="F228">
        <v>0.50016515247583959</v>
      </c>
      <c r="G228">
        <v>0.11748191206374541</v>
      </c>
      <c r="H228">
        <v>0.1026461265947456</v>
      </c>
      <c r="I228">
        <v>0.24113458326860149</v>
      </c>
      <c r="J228">
        <v>0.47274371568543289</v>
      </c>
      <c r="K228">
        <v>0.54026417451388908</v>
      </c>
      <c r="L228">
        <v>0.2670881862450582</v>
      </c>
      <c r="M228">
        <v>0.1100772333954107</v>
      </c>
      <c r="N228">
        <v>4.4060450259509373E-2</v>
      </c>
      <c r="O228">
        <v>2.7464093151194881E-2</v>
      </c>
      <c r="P228">
        <v>2.8250332887197801E-2</v>
      </c>
      <c r="Q228">
        <v>2.0448718832852701E-2</v>
      </c>
      <c r="R228">
        <v>1.2146645636941639E-2</v>
      </c>
      <c r="S228">
        <f t="shared" si="3"/>
        <v>4.7396457776904901</v>
      </c>
    </row>
    <row r="229" spans="1:19" x14ac:dyDescent="0.35">
      <c r="A229" s="84"/>
      <c r="B229" s="1" t="s">
        <v>3</v>
      </c>
      <c r="C229">
        <v>0.14223192188580699</v>
      </c>
      <c r="D229">
        <v>0.24383931877846979</v>
      </c>
      <c r="E229">
        <v>0.53761637882908031</v>
      </c>
      <c r="F229">
        <v>1.053252053001392</v>
      </c>
      <c r="G229">
        <v>0.28778496386498809</v>
      </c>
      <c r="H229">
        <v>0.1092545287801004</v>
      </c>
      <c r="I229">
        <v>6.5156402245845596E-2</v>
      </c>
      <c r="J229">
        <v>0.24324539871722581</v>
      </c>
      <c r="K229">
        <v>0.3901133394809993</v>
      </c>
      <c r="L229">
        <v>0.41381277475121181</v>
      </c>
      <c r="M229">
        <v>0.23194908665088351</v>
      </c>
      <c r="N229">
        <v>7.5414713132784875E-2</v>
      </c>
      <c r="O229">
        <v>3.4283980995708542E-2</v>
      </c>
      <c r="P229">
        <v>2.122256769803035E-2</v>
      </c>
      <c r="Q229">
        <v>1.033573394560575E-2</v>
      </c>
      <c r="R229">
        <v>8.6485857092536682E-3</v>
      </c>
      <c r="S229">
        <f t="shared" si="3"/>
        <v>3.868161748467386</v>
      </c>
    </row>
    <row r="230" spans="1:19" x14ac:dyDescent="0.35">
      <c r="A230" s="84"/>
      <c r="B230" s="1" t="s">
        <v>4</v>
      </c>
      <c r="C230">
        <v>0.27381885687488261</v>
      </c>
      <c r="D230">
        <v>0.15430528969338769</v>
      </c>
      <c r="E230">
        <v>0.16053062254205139</v>
      </c>
      <c r="F230">
        <v>0.51041339532420837</v>
      </c>
      <c r="G230">
        <v>0.95175366121290683</v>
      </c>
      <c r="H230">
        <v>0.35865939924833851</v>
      </c>
      <c r="I230">
        <v>9.2486722681588987E-2</v>
      </c>
      <c r="J230">
        <v>4.7742693992617949E-2</v>
      </c>
      <c r="K230">
        <v>0.15814196861206989</v>
      </c>
      <c r="L230">
        <v>0.36581738597381241</v>
      </c>
      <c r="M230">
        <v>0.25544811492927089</v>
      </c>
      <c r="N230">
        <v>0.1333896458624067</v>
      </c>
      <c r="O230">
        <v>3.4613445916663467E-2</v>
      </c>
      <c r="P230">
        <v>1.0624583699202579E-2</v>
      </c>
      <c r="Q230">
        <v>8.4419869050811579E-3</v>
      </c>
      <c r="R230">
        <v>8.6878205928446247E-3</v>
      </c>
      <c r="S230">
        <f t="shared" si="3"/>
        <v>3.5248755940613337</v>
      </c>
    </row>
    <row r="231" spans="1:19" x14ac:dyDescent="0.35">
      <c r="A231" s="84"/>
      <c r="B231" s="1" t="s">
        <v>5</v>
      </c>
      <c r="C231">
        <v>0.59409801776623594</v>
      </c>
      <c r="D231">
        <v>0.26971846956973389</v>
      </c>
      <c r="E231">
        <v>0.1066914579429197</v>
      </c>
      <c r="F231">
        <v>0.18330523782353131</v>
      </c>
      <c r="G231">
        <v>0.39561893120591851</v>
      </c>
      <c r="H231">
        <v>0.81955947261862849</v>
      </c>
      <c r="I231">
        <v>0.26376865135083971</v>
      </c>
      <c r="J231">
        <v>6.6040840219867475E-2</v>
      </c>
      <c r="K231">
        <v>3.8245559919775803E-2</v>
      </c>
      <c r="L231">
        <v>0.1156000433020708</v>
      </c>
      <c r="M231">
        <v>0.23218163122333291</v>
      </c>
      <c r="N231">
        <v>0.1533178767524144</v>
      </c>
      <c r="O231">
        <v>7.336146889149768E-2</v>
      </c>
      <c r="P231">
        <v>2.3122554399731089E-2</v>
      </c>
      <c r="Q231">
        <v>4.1264648779289368E-3</v>
      </c>
      <c r="R231">
        <v>1.025778164807171E-2</v>
      </c>
      <c r="S231">
        <f t="shared" si="3"/>
        <v>3.3490144595124987</v>
      </c>
    </row>
    <row r="232" spans="1:19" x14ac:dyDescent="0.35">
      <c r="A232" s="84"/>
      <c r="B232" s="1" t="s">
        <v>6</v>
      </c>
      <c r="C232">
        <v>0.63860889422218958</v>
      </c>
      <c r="D232">
        <v>0.75760605564909123</v>
      </c>
      <c r="E232">
        <v>0.43109155695967338</v>
      </c>
      <c r="F232">
        <v>9.9132932063686063E-2</v>
      </c>
      <c r="G232">
        <v>0.13935788561679069</v>
      </c>
      <c r="H232">
        <v>0.3205606241416098</v>
      </c>
      <c r="I232">
        <v>0.65710276763772013</v>
      </c>
      <c r="J232">
        <v>0.25488454143802608</v>
      </c>
      <c r="K232">
        <v>0.1062128983111677</v>
      </c>
      <c r="L232">
        <v>4.3093195003270898E-2</v>
      </c>
      <c r="M232">
        <v>6.8807835922122002E-2</v>
      </c>
      <c r="N232">
        <v>9.9384582370319968E-2</v>
      </c>
      <c r="O232">
        <v>9.0106909341717722E-2</v>
      </c>
      <c r="P232">
        <v>2.233901612369564E-2</v>
      </c>
      <c r="Q232">
        <v>1.1555556033638141E-2</v>
      </c>
      <c r="R232">
        <v>6.9524595843518172E-3</v>
      </c>
      <c r="S232">
        <f t="shared" si="3"/>
        <v>3.7467977104190711</v>
      </c>
    </row>
    <row r="233" spans="1:19" x14ac:dyDescent="0.35">
      <c r="A233" s="84"/>
      <c r="B233" s="1" t="s">
        <v>7</v>
      </c>
      <c r="C233">
        <v>0.56209348401878634</v>
      </c>
      <c r="D233">
        <v>0.87334543744132742</v>
      </c>
      <c r="E233">
        <v>0.75598243558576861</v>
      </c>
      <c r="F233">
        <v>0.33199136336154572</v>
      </c>
      <c r="G233">
        <v>7.2332710322452365E-2</v>
      </c>
      <c r="H233">
        <v>8.6741712649138727E-2</v>
      </c>
      <c r="I233">
        <v>0.2024358273125457</v>
      </c>
      <c r="J233">
        <v>0.60062713692258218</v>
      </c>
      <c r="K233">
        <v>0.17793600606376639</v>
      </c>
      <c r="L233">
        <v>6.3070454835703685E-2</v>
      </c>
      <c r="M233">
        <v>4.4459260533049057E-2</v>
      </c>
      <c r="N233">
        <v>4.0824469397190817E-2</v>
      </c>
      <c r="O233">
        <v>6.2751325506770761E-2</v>
      </c>
      <c r="P233">
        <v>4.0517621260720692E-2</v>
      </c>
      <c r="Q233">
        <v>1.7127773035304591E-2</v>
      </c>
      <c r="R233">
        <v>5.9872071076361834E-3</v>
      </c>
      <c r="S233">
        <f t="shared" si="3"/>
        <v>3.9382242253542885</v>
      </c>
    </row>
    <row r="234" spans="1:19" x14ac:dyDescent="0.35">
      <c r="A234" s="84"/>
      <c r="B234" s="1" t="s">
        <v>8</v>
      </c>
      <c r="C234">
        <v>0.35751288953290511</v>
      </c>
      <c r="D234">
        <v>0.66234582316135404</v>
      </c>
      <c r="E234">
        <v>0.77180208073566547</v>
      </c>
      <c r="F234">
        <v>0.54993616037479442</v>
      </c>
      <c r="G234">
        <v>0.17368099116286859</v>
      </c>
      <c r="H234">
        <v>7.3619137412741939E-2</v>
      </c>
      <c r="I234">
        <v>0.13016851756499129</v>
      </c>
      <c r="J234">
        <v>0.19937326805941741</v>
      </c>
      <c r="K234">
        <v>0.46551557943291949</v>
      </c>
      <c r="L234">
        <v>0.15412262569149621</v>
      </c>
      <c r="M234">
        <v>6.1230409057264922E-2</v>
      </c>
      <c r="N234">
        <v>1.8251404679916261E-2</v>
      </c>
      <c r="O234">
        <v>4.2343809062321373E-2</v>
      </c>
      <c r="P234">
        <v>4.3128920343769937E-2</v>
      </c>
      <c r="Q234">
        <v>1.656266677943221E-2</v>
      </c>
      <c r="R234">
        <v>1.175358421914873E-2</v>
      </c>
      <c r="S234">
        <f t="shared" si="3"/>
        <v>3.731347867271007</v>
      </c>
    </row>
    <row r="235" spans="1:19" x14ac:dyDescent="0.35">
      <c r="A235" s="84"/>
      <c r="B235" s="1" t="s">
        <v>9</v>
      </c>
      <c r="C235">
        <v>0.20813099662971521</v>
      </c>
      <c r="D235">
        <v>0.41591452346308028</v>
      </c>
      <c r="E235">
        <v>0.56510014299816524</v>
      </c>
      <c r="F235">
        <v>0.6776024053970694</v>
      </c>
      <c r="G235">
        <v>0.38146504062022318</v>
      </c>
      <c r="H235">
        <v>0.14185000889735841</v>
      </c>
      <c r="I235">
        <v>6.1603539633035817E-2</v>
      </c>
      <c r="J235">
        <v>0.12945701308847349</v>
      </c>
      <c r="K235">
        <v>0.1647016618970128</v>
      </c>
      <c r="L235">
        <v>0.41150841335812721</v>
      </c>
      <c r="M235">
        <v>0.14596803813271261</v>
      </c>
      <c r="N235">
        <v>4.4048073124127368E-2</v>
      </c>
      <c r="O235">
        <v>2.3953157017343539E-2</v>
      </c>
      <c r="P235">
        <v>1.7312953065495889E-2</v>
      </c>
      <c r="Q235">
        <v>1.469059145500189E-2</v>
      </c>
      <c r="R235">
        <v>2.275339017424274E-2</v>
      </c>
      <c r="S235">
        <f t="shared" si="3"/>
        <v>3.4260599489511847</v>
      </c>
    </row>
    <row r="236" spans="1:19" x14ac:dyDescent="0.35">
      <c r="A236" s="84"/>
      <c r="B236" s="1" t="s">
        <v>10</v>
      </c>
      <c r="C236">
        <v>0.30472547657854537</v>
      </c>
      <c r="D236">
        <v>0.26744442164376159</v>
      </c>
      <c r="E236">
        <v>0.41631961509752852</v>
      </c>
      <c r="F236">
        <v>0.4651688788106258</v>
      </c>
      <c r="G236">
        <v>0.41751365053253398</v>
      </c>
      <c r="H236">
        <v>0.28520772430690872</v>
      </c>
      <c r="I236">
        <v>0.1393161868077932</v>
      </c>
      <c r="J236">
        <v>7.682944759486246E-2</v>
      </c>
      <c r="K236">
        <v>0.11404965017512481</v>
      </c>
      <c r="L236">
        <v>0.1612209563537183</v>
      </c>
      <c r="M236">
        <v>0.33813266167736938</v>
      </c>
      <c r="N236">
        <v>0.1349377997297366</v>
      </c>
      <c r="O236">
        <v>3.7553956518243788E-2</v>
      </c>
      <c r="P236">
        <v>1.4294260065436199E-2</v>
      </c>
      <c r="Q236">
        <v>1.3567630772138781E-2</v>
      </c>
      <c r="R236">
        <v>2.5517919815436951E-2</v>
      </c>
      <c r="S236">
        <f t="shared" si="3"/>
        <v>3.2118002364797644</v>
      </c>
    </row>
    <row r="237" spans="1:19" x14ac:dyDescent="0.35">
      <c r="A237" s="84"/>
      <c r="B237" s="1" t="s">
        <v>11</v>
      </c>
      <c r="C237">
        <v>0.52762004360404713</v>
      </c>
      <c r="D237">
        <v>0.5278701065422533</v>
      </c>
      <c r="E237">
        <v>0.33622116709234562</v>
      </c>
      <c r="F237">
        <v>0.43037934142959611</v>
      </c>
      <c r="G237">
        <v>0.36416323029133291</v>
      </c>
      <c r="H237">
        <v>0.4265567225273546</v>
      </c>
      <c r="I237">
        <v>0.33780201054378622</v>
      </c>
      <c r="J237">
        <v>0.13492043636676571</v>
      </c>
      <c r="K237">
        <v>7.9878404322035371E-2</v>
      </c>
      <c r="L237">
        <v>0.1579556832045815</v>
      </c>
      <c r="M237">
        <v>0.20367727259928409</v>
      </c>
      <c r="N237">
        <v>0.3317638543445286</v>
      </c>
      <c r="O237">
        <v>0.12256126302679909</v>
      </c>
      <c r="P237">
        <v>5.5738073628725238E-2</v>
      </c>
      <c r="Q237">
        <v>1.2444603880655519E-2</v>
      </c>
      <c r="R237">
        <v>2.190563838355155E-2</v>
      </c>
      <c r="S237">
        <f t="shared" si="3"/>
        <v>4.0714578517876419</v>
      </c>
    </row>
    <row r="238" spans="1:19" x14ac:dyDescent="0.35">
      <c r="A238" s="84"/>
      <c r="B238" s="1" t="s">
        <v>12</v>
      </c>
      <c r="C238">
        <v>0.53741472240597843</v>
      </c>
      <c r="D238">
        <v>0.50750067276412325</v>
      </c>
      <c r="E238">
        <v>0.32299940451760278</v>
      </c>
      <c r="F238">
        <v>0.30706703658450069</v>
      </c>
      <c r="G238">
        <v>0.21340314413844641</v>
      </c>
      <c r="H238">
        <v>0.27424512615785829</v>
      </c>
      <c r="I238">
        <v>0.32838656852945453</v>
      </c>
      <c r="J238">
        <v>0.26023515131030123</v>
      </c>
      <c r="K238">
        <v>0.13222547667021761</v>
      </c>
      <c r="L238">
        <v>7.2849011312747805E-2</v>
      </c>
      <c r="M238">
        <v>0.11950583789572911</v>
      </c>
      <c r="N238">
        <v>0.163764012875044</v>
      </c>
      <c r="O238">
        <v>0.25560122854013911</v>
      </c>
      <c r="P238">
        <v>9.2697027683125002E-2</v>
      </c>
      <c r="Q238">
        <v>2.4512837987939361E-2</v>
      </c>
      <c r="R238">
        <v>6.3176201888300284E-3</v>
      </c>
      <c r="S238">
        <f t="shared" si="3"/>
        <v>3.6187248795620386</v>
      </c>
    </row>
    <row r="239" spans="1:19" x14ac:dyDescent="0.35">
      <c r="A239" s="84"/>
      <c r="B239" s="1" t="s">
        <v>13</v>
      </c>
      <c r="C239">
        <v>0.37949376449834088</v>
      </c>
      <c r="D239">
        <v>0.55324102421844168</v>
      </c>
      <c r="E239">
        <v>0.47449156224259581</v>
      </c>
      <c r="F239">
        <v>0.24796637620233161</v>
      </c>
      <c r="G239">
        <v>0.1927692449068503</v>
      </c>
      <c r="H239">
        <v>0.206754843627731</v>
      </c>
      <c r="I239">
        <v>0.32678670068143328</v>
      </c>
      <c r="J239">
        <v>0.39525729419885569</v>
      </c>
      <c r="K239">
        <v>0.30700429606246082</v>
      </c>
      <c r="L239">
        <v>0.1008899186952671</v>
      </c>
      <c r="M239">
        <v>0.1025683890533157</v>
      </c>
      <c r="N239">
        <v>0.1301664136718407</v>
      </c>
      <c r="O239">
        <v>0.1231420989689643</v>
      </c>
      <c r="P239">
        <v>0.24067708144014421</v>
      </c>
      <c r="Q239">
        <v>5.4756676839292397E-2</v>
      </c>
      <c r="R239">
        <v>1.4013683393592829E-2</v>
      </c>
      <c r="S239">
        <f t="shared" si="3"/>
        <v>3.8499793687014581</v>
      </c>
    </row>
    <row r="240" spans="1:19" x14ac:dyDescent="0.35">
      <c r="A240" s="84"/>
      <c r="B240" s="1" t="s">
        <v>14</v>
      </c>
      <c r="C240">
        <v>0.16359554422201181</v>
      </c>
      <c r="D240">
        <v>0.48536065334738809</v>
      </c>
      <c r="E240">
        <v>0.40533723414202771</v>
      </c>
      <c r="F240">
        <v>0.31542538551722871</v>
      </c>
      <c r="G240">
        <v>6.8905181412138042E-2</v>
      </c>
      <c r="H240">
        <v>0.15670327502779449</v>
      </c>
      <c r="I240">
        <v>0.12884062101453109</v>
      </c>
      <c r="J240">
        <v>0.27912380920500363</v>
      </c>
      <c r="K240">
        <v>0.25685831538815068</v>
      </c>
      <c r="L240">
        <v>0.20143855726681559</v>
      </c>
      <c r="M240">
        <v>0.1249764715025404</v>
      </c>
      <c r="N240">
        <v>7.5655660441027769E-2</v>
      </c>
      <c r="O240">
        <v>0.1033168591130217</v>
      </c>
      <c r="P240">
        <v>8.8307886287068607E-2</v>
      </c>
      <c r="Q240">
        <v>0.15657321303033081</v>
      </c>
      <c r="R240">
        <v>5.7440654980261192E-2</v>
      </c>
      <c r="S240">
        <f t="shared" si="3"/>
        <v>3.0678593218973402</v>
      </c>
    </row>
    <row r="241" spans="1:19" x14ac:dyDescent="0.35">
      <c r="A241" s="84"/>
      <c r="B241" s="1" t="s">
        <v>15</v>
      </c>
      <c r="C241">
        <v>0.29555038744742151</v>
      </c>
      <c r="D241">
        <v>0.39898035430399498</v>
      </c>
      <c r="E241">
        <v>0.60257982313361458</v>
      </c>
      <c r="F241">
        <v>0.50097240196149551</v>
      </c>
      <c r="G241">
        <v>0.13799377704885071</v>
      </c>
      <c r="H241">
        <v>0.1171659318810966</v>
      </c>
      <c r="I241">
        <v>0.1436630599161739</v>
      </c>
      <c r="J241">
        <v>0.31602297630105081</v>
      </c>
      <c r="K241">
        <v>0.34691651751592262</v>
      </c>
      <c r="L241">
        <v>0.30960510844730388</v>
      </c>
      <c r="M241">
        <v>0.31253708067259173</v>
      </c>
      <c r="N241">
        <v>0.14557294994664269</v>
      </c>
      <c r="O241">
        <v>6.0655538269992919E-2</v>
      </c>
      <c r="P241">
        <v>0.1065477185303067</v>
      </c>
      <c r="Q241">
        <v>6.3909240987506263E-2</v>
      </c>
      <c r="R241">
        <v>9.8277349619649082E-2</v>
      </c>
      <c r="S241">
        <f t="shared" si="3"/>
        <v>3.9569502159836145</v>
      </c>
    </row>
    <row r="242" spans="1:19" x14ac:dyDescent="0.35">
      <c r="A242" s="84" t="s">
        <v>34</v>
      </c>
      <c r="B242" s="1" t="s">
        <v>0</v>
      </c>
      <c r="C242">
        <v>0.50064366025036555</v>
      </c>
      <c r="D242">
        <v>0.32198813566460732</v>
      </c>
      <c r="E242">
        <v>0.1693284573260701</v>
      </c>
      <c r="F242">
        <v>8.194808372808389E-2</v>
      </c>
      <c r="G242">
        <v>0.12823577707606831</v>
      </c>
      <c r="H242">
        <v>0.23237094698288449</v>
      </c>
      <c r="I242">
        <v>0.33747105922538562</v>
      </c>
      <c r="J242">
        <v>0.36393487129270391</v>
      </c>
      <c r="K242">
        <v>0.21092710224006461</v>
      </c>
      <c r="L242">
        <v>5.9812786648525802E-2</v>
      </c>
      <c r="M242">
        <v>5.5736025059507928E-2</v>
      </c>
      <c r="N242">
        <v>4.0495017140440383E-2</v>
      </c>
      <c r="O242">
        <v>3.4686595642370623E-2</v>
      </c>
      <c r="P242">
        <v>1.370869554553604E-2</v>
      </c>
      <c r="Q242">
        <v>4.8841944274254558E-3</v>
      </c>
      <c r="R242">
        <v>9.5835995123142448E-3</v>
      </c>
      <c r="S242">
        <f t="shared" si="3"/>
        <v>2.5657550077623545</v>
      </c>
    </row>
    <row r="243" spans="1:19" x14ac:dyDescent="0.35">
      <c r="A243" s="84"/>
      <c r="B243" s="1" t="s">
        <v>1</v>
      </c>
      <c r="C243">
        <v>0.19105593734917881</v>
      </c>
      <c r="D243">
        <v>0.64143765752874382</v>
      </c>
      <c r="E243">
        <v>0.28748318881510221</v>
      </c>
      <c r="F243">
        <v>0.1066692546642958</v>
      </c>
      <c r="G243">
        <v>4.316128096742796E-2</v>
      </c>
      <c r="H243">
        <v>0.13164001689441779</v>
      </c>
      <c r="I243">
        <v>0.29834110696391719</v>
      </c>
      <c r="J243">
        <v>0.34815264290685027</v>
      </c>
      <c r="K243">
        <v>0.33298124909101029</v>
      </c>
      <c r="L243">
        <v>0.11603364709818539</v>
      </c>
      <c r="M243">
        <v>4.4825438596988808E-2</v>
      </c>
      <c r="N243">
        <v>4.1738681942128812E-2</v>
      </c>
      <c r="O243">
        <v>2.4526271075823291E-2</v>
      </c>
      <c r="P243">
        <v>1.2976901721863511E-2</v>
      </c>
      <c r="Q243">
        <v>6.2701048912915244E-3</v>
      </c>
      <c r="R243">
        <v>9.3976420522414172E-3</v>
      </c>
      <c r="S243">
        <f t="shared" si="3"/>
        <v>2.6366910225594671</v>
      </c>
    </row>
    <row r="244" spans="1:19" x14ac:dyDescent="0.35">
      <c r="A244" s="84"/>
      <c r="B244" s="1" t="s">
        <v>2</v>
      </c>
      <c r="C244">
        <v>0.1096901006023028</v>
      </c>
      <c r="D244">
        <v>0.31825857661884671</v>
      </c>
      <c r="E244">
        <v>0.92129169616226469</v>
      </c>
      <c r="F244">
        <v>0.25711678830176821</v>
      </c>
      <c r="G244">
        <v>5.8776252175748403E-2</v>
      </c>
      <c r="H244">
        <v>4.252503020534075E-2</v>
      </c>
      <c r="I244">
        <v>0.1118311126075197</v>
      </c>
      <c r="J244">
        <v>0.26214452667746557</v>
      </c>
      <c r="K244">
        <v>0.3709191564510354</v>
      </c>
      <c r="L244">
        <v>0.17277282790458151</v>
      </c>
      <c r="M244">
        <v>7.712207995944538E-2</v>
      </c>
      <c r="N244">
        <v>2.3114200021559769E-2</v>
      </c>
      <c r="O244">
        <v>1.1970847972940551E-2</v>
      </c>
      <c r="P244">
        <v>1.2690555862895339E-2</v>
      </c>
      <c r="Q244">
        <v>1.336451307921665E-2</v>
      </c>
      <c r="R244">
        <v>1.0580030689074741E-2</v>
      </c>
      <c r="S244">
        <f t="shared" si="3"/>
        <v>2.7741682952920064</v>
      </c>
    </row>
    <row r="245" spans="1:19" x14ac:dyDescent="0.35">
      <c r="A245" s="84"/>
      <c r="B245" s="1" t="s">
        <v>3</v>
      </c>
      <c r="C245">
        <v>6.1818193048741532E-2</v>
      </c>
      <c r="D245">
        <v>0.1196556843046112</v>
      </c>
      <c r="E245">
        <v>0.30524220821911041</v>
      </c>
      <c r="F245">
        <v>0.85044757343357436</v>
      </c>
      <c r="G245">
        <v>0.1854326075155005</v>
      </c>
      <c r="H245">
        <v>5.3518809251271372E-2</v>
      </c>
      <c r="I245">
        <v>3.0267823478067359E-2</v>
      </c>
      <c r="J245">
        <v>0.1339135575978693</v>
      </c>
      <c r="K245">
        <v>0.27870178602186513</v>
      </c>
      <c r="L245">
        <v>0.34678854405791298</v>
      </c>
      <c r="M245">
        <v>0.1999195724540318</v>
      </c>
      <c r="N245">
        <v>4.9131839676612978E-2</v>
      </c>
      <c r="O245">
        <v>1.662236552032827E-2</v>
      </c>
      <c r="P245">
        <v>1.014938992435725E-2</v>
      </c>
      <c r="Q245">
        <v>6.0735710163966044E-3</v>
      </c>
      <c r="R245">
        <v>8.1500187255816141E-3</v>
      </c>
      <c r="S245">
        <f t="shared" si="3"/>
        <v>2.6558335442458332</v>
      </c>
    </row>
    <row r="246" spans="1:19" x14ac:dyDescent="0.35">
      <c r="A246" s="84"/>
      <c r="B246" s="1" t="s">
        <v>4</v>
      </c>
      <c r="C246">
        <v>0.13242509292903859</v>
      </c>
      <c r="D246">
        <v>9.3948314843676065E-2</v>
      </c>
      <c r="E246">
        <v>0.1055130520380546</v>
      </c>
      <c r="F246">
        <v>0.38799907613302143</v>
      </c>
      <c r="G246">
        <v>1.0222244496205</v>
      </c>
      <c r="H246">
        <v>0.25079328467518991</v>
      </c>
      <c r="I246">
        <v>5.5916580974643582E-2</v>
      </c>
      <c r="J246">
        <v>2.4091392005345769E-2</v>
      </c>
      <c r="K246">
        <v>0.12561077156157241</v>
      </c>
      <c r="L246">
        <v>0.38366067052886721</v>
      </c>
      <c r="M246">
        <v>0.29106590099081381</v>
      </c>
      <c r="N246">
        <v>0.13672686280860669</v>
      </c>
      <c r="O246">
        <v>3.0395321751925001E-2</v>
      </c>
      <c r="P246">
        <v>6.4600573379445239E-3</v>
      </c>
      <c r="Q246">
        <v>7.5723965898718869E-3</v>
      </c>
      <c r="R246">
        <v>1.083426211130387E-2</v>
      </c>
      <c r="S246">
        <f t="shared" si="3"/>
        <v>3.0652374869003749</v>
      </c>
    </row>
    <row r="247" spans="1:19" x14ac:dyDescent="0.35">
      <c r="A247" s="84"/>
      <c r="B247" s="1" t="s">
        <v>5</v>
      </c>
      <c r="C247">
        <v>0.32038878549847022</v>
      </c>
      <c r="D247">
        <v>0.1430721795208679</v>
      </c>
      <c r="E247">
        <v>5.9531866378406899E-2</v>
      </c>
      <c r="F247">
        <v>0.1138823063872489</v>
      </c>
      <c r="G247">
        <v>0.28762505092233631</v>
      </c>
      <c r="H247">
        <v>0.84925637492341799</v>
      </c>
      <c r="I247">
        <v>0.198590551513603</v>
      </c>
      <c r="J247">
        <v>3.4941727505552848E-2</v>
      </c>
      <c r="K247">
        <v>2.304387528916144E-2</v>
      </c>
      <c r="L247">
        <v>0.11218102966648</v>
      </c>
      <c r="M247">
        <v>0.26263245201881458</v>
      </c>
      <c r="N247">
        <v>0.19239421243758459</v>
      </c>
      <c r="O247">
        <v>8.3384414365960585E-2</v>
      </c>
      <c r="P247">
        <v>2.1062846471327591E-2</v>
      </c>
      <c r="Q247">
        <v>4.0741414554237984E-3</v>
      </c>
      <c r="R247">
        <v>1.370501159807107E-2</v>
      </c>
      <c r="S247">
        <f t="shared" si="3"/>
        <v>2.7197668259527288</v>
      </c>
    </row>
    <row r="248" spans="1:19" x14ac:dyDescent="0.35">
      <c r="A248" s="84"/>
      <c r="B248" s="1" t="s">
        <v>6</v>
      </c>
      <c r="C248">
        <v>0.48686396422330791</v>
      </c>
      <c r="D248">
        <v>0.53785420435821574</v>
      </c>
      <c r="E248">
        <v>0.27093425037738522</v>
      </c>
      <c r="F248">
        <v>5.8482801754935893E-2</v>
      </c>
      <c r="G248">
        <v>8.5921136482099703E-2</v>
      </c>
      <c r="H248">
        <v>0.23913584525510981</v>
      </c>
      <c r="I248">
        <v>0.81245204938407622</v>
      </c>
      <c r="J248">
        <v>0.21986683669901111</v>
      </c>
      <c r="K248">
        <v>7.7838225459600632E-2</v>
      </c>
      <c r="L248">
        <v>2.5010956748359611E-2</v>
      </c>
      <c r="M248">
        <v>5.4641332132353677E-2</v>
      </c>
      <c r="N248">
        <v>0.1086020072015819</v>
      </c>
      <c r="O248">
        <v>0.1116318277675384</v>
      </c>
      <c r="P248">
        <v>2.413126796441006E-2</v>
      </c>
      <c r="Q248">
        <v>1.216672672885717E-2</v>
      </c>
      <c r="R248">
        <v>9.7211120042025694E-3</v>
      </c>
      <c r="S248">
        <f t="shared" si="3"/>
        <v>3.1352545445410458</v>
      </c>
    </row>
    <row r="249" spans="1:19" x14ac:dyDescent="0.35">
      <c r="A249" s="84"/>
      <c r="B249" s="1" t="s">
        <v>7</v>
      </c>
      <c r="C249">
        <v>0.51850347383428352</v>
      </c>
      <c r="D249">
        <v>0.75043866774828627</v>
      </c>
      <c r="E249">
        <v>0.61655770288197864</v>
      </c>
      <c r="F249">
        <v>0.24894259543164921</v>
      </c>
      <c r="G249">
        <v>4.1818946296401642E-2</v>
      </c>
      <c r="H249">
        <v>5.1438260985317272E-2</v>
      </c>
      <c r="I249">
        <v>0.17977125964915211</v>
      </c>
      <c r="J249">
        <v>0.82500006386549907</v>
      </c>
      <c r="K249">
        <v>0.18385591271004101</v>
      </c>
      <c r="L249">
        <v>4.654536663679984E-2</v>
      </c>
      <c r="M249">
        <v>2.5809453422563019E-2</v>
      </c>
      <c r="N249">
        <v>2.7655964375365619E-2</v>
      </c>
      <c r="O249">
        <v>6.2802984655932245E-2</v>
      </c>
      <c r="P249">
        <v>3.8620171705617823E-2</v>
      </c>
      <c r="Q249">
        <v>1.6750861761870631E-2</v>
      </c>
      <c r="R249">
        <v>7.0541125489780058E-3</v>
      </c>
      <c r="S249">
        <f t="shared" si="3"/>
        <v>3.6415657985097361</v>
      </c>
    </row>
    <row r="250" spans="1:19" x14ac:dyDescent="0.35">
      <c r="A250" s="84"/>
      <c r="B250" s="1" t="s">
        <v>8</v>
      </c>
      <c r="C250">
        <v>0.29550375787945021</v>
      </c>
      <c r="D250">
        <v>0.57167853537864177</v>
      </c>
      <c r="E250">
        <v>0.66885186935034457</v>
      </c>
      <c r="F250">
        <v>0.46716426527897931</v>
      </c>
      <c r="G250">
        <v>0.1369155994657226</v>
      </c>
      <c r="H250">
        <v>4.5033230940141188E-2</v>
      </c>
      <c r="I250">
        <v>9.157795566323372E-2</v>
      </c>
      <c r="J250">
        <v>0.17861014365325459</v>
      </c>
      <c r="K250">
        <v>0.66641806176781149</v>
      </c>
      <c r="L250">
        <v>0.14757404646961789</v>
      </c>
      <c r="M250">
        <v>4.9725712125260627E-2</v>
      </c>
      <c r="N250">
        <v>1.2393780056196421E-2</v>
      </c>
      <c r="O250">
        <v>3.3224280102485682E-2</v>
      </c>
      <c r="P250">
        <v>3.410535675966269E-2</v>
      </c>
      <c r="Q250">
        <v>1.5187661568386379E-2</v>
      </c>
      <c r="R250">
        <v>1.3889000249389419E-2</v>
      </c>
      <c r="S250">
        <f t="shared" si="3"/>
        <v>3.4278532567085782</v>
      </c>
    </row>
    <row r="251" spans="1:19" x14ac:dyDescent="0.35">
      <c r="A251" s="84"/>
      <c r="B251" s="1" t="s">
        <v>9</v>
      </c>
      <c r="C251">
        <v>0.1498724222493508</v>
      </c>
      <c r="D251">
        <v>0.32907526900429102</v>
      </c>
      <c r="E251">
        <v>0.46151642201299631</v>
      </c>
      <c r="F251">
        <v>0.62304949990632452</v>
      </c>
      <c r="G251">
        <v>0.37261693544193691</v>
      </c>
      <c r="H251">
        <v>0.1199298603088487</v>
      </c>
      <c r="I251">
        <v>3.8687754988059798E-2</v>
      </c>
      <c r="J251">
        <v>8.9815628081342511E-2</v>
      </c>
      <c r="K251">
        <v>0.15753755609995851</v>
      </c>
      <c r="L251">
        <v>0.62651790969105825</v>
      </c>
      <c r="M251">
        <v>0.1598171115874451</v>
      </c>
      <c r="N251">
        <v>3.8142815581850523E-2</v>
      </c>
      <c r="O251">
        <v>1.7628071825054902E-2</v>
      </c>
      <c r="P251">
        <v>1.335755193919742E-2</v>
      </c>
      <c r="Q251">
        <v>1.3168135106731101E-2</v>
      </c>
      <c r="R251">
        <v>3.1309087444021978E-2</v>
      </c>
      <c r="S251">
        <f t="shared" si="3"/>
        <v>3.2420420312684688</v>
      </c>
    </row>
    <row r="252" spans="1:19" x14ac:dyDescent="0.35">
      <c r="A252" s="84"/>
      <c r="B252" s="1" t="s">
        <v>10</v>
      </c>
      <c r="C252">
        <v>0.2495822647665468</v>
      </c>
      <c r="D252">
        <v>0.23127041667383449</v>
      </c>
      <c r="E252">
        <v>0.39671740882846912</v>
      </c>
      <c r="F252">
        <v>0.47902985090653849</v>
      </c>
      <c r="G252">
        <v>0.4851569324722585</v>
      </c>
      <c r="H252">
        <v>0.30970194072430579</v>
      </c>
      <c r="I252">
        <v>0.1224192063856028</v>
      </c>
      <c r="J252">
        <v>5.4022856900900633E-2</v>
      </c>
      <c r="K252">
        <v>0.10733077895215699</v>
      </c>
      <c r="L252">
        <v>0.20737339762496629</v>
      </c>
      <c r="M252">
        <v>0.64493461185165513</v>
      </c>
      <c r="N252">
        <v>0.15615070130002759</v>
      </c>
      <c r="O252">
        <v>3.1753652741354638E-2</v>
      </c>
      <c r="P252">
        <v>1.1508647613699579E-2</v>
      </c>
      <c r="Q252">
        <v>1.320579252104302E-2</v>
      </c>
      <c r="R252">
        <v>4.3646682271798423E-2</v>
      </c>
      <c r="S252">
        <f t="shared" si="3"/>
        <v>3.5438051425351582</v>
      </c>
    </row>
    <row r="253" spans="1:19" x14ac:dyDescent="0.35">
      <c r="A253" s="84"/>
      <c r="B253" s="1" t="s">
        <v>11</v>
      </c>
      <c r="C253">
        <v>0.50879344522256109</v>
      </c>
      <c r="D253">
        <v>0.53942929194648648</v>
      </c>
      <c r="E253">
        <v>0.35257891351063742</v>
      </c>
      <c r="F253">
        <v>0.44789471982286372</v>
      </c>
      <c r="G253">
        <v>0.42402210275376728</v>
      </c>
      <c r="H253">
        <v>0.54043284874345054</v>
      </c>
      <c r="I253">
        <v>0.42206991957730078</v>
      </c>
      <c r="J253">
        <v>0.12927853381256321</v>
      </c>
      <c r="K253">
        <v>7.7439722931176069E-2</v>
      </c>
      <c r="L253">
        <v>0.1914398773290743</v>
      </c>
      <c r="M253">
        <v>0.27765826469466742</v>
      </c>
      <c r="N253">
        <v>0.75239038316846341</v>
      </c>
      <c r="O253">
        <v>0.17980639822927261</v>
      </c>
      <c r="P253">
        <v>6.5895675700064646E-2</v>
      </c>
      <c r="Q253">
        <v>1.2251457882469421E-2</v>
      </c>
      <c r="R253">
        <v>4.2840260316780267E-2</v>
      </c>
      <c r="S253">
        <f t="shared" si="3"/>
        <v>4.9642218156416007</v>
      </c>
    </row>
    <row r="254" spans="1:19" x14ac:dyDescent="0.35">
      <c r="A254" s="84"/>
      <c r="B254" s="1" t="s">
        <v>12</v>
      </c>
      <c r="C254">
        <v>0.69523103623946836</v>
      </c>
      <c r="D254">
        <v>0.65692948500879444</v>
      </c>
      <c r="E254">
        <v>0.427914610644759</v>
      </c>
      <c r="F254">
        <v>0.38493620821332553</v>
      </c>
      <c r="G254">
        <v>0.28878786690175839</v>
      </c>
      <c r="H254">
        <v>0.42133306753206567</v>
      </c>
      <c r="I254">
        <v>0.58181445371385987</v>
      </c>
      <c r="J254">
        <v>0.40272049947851862</v>
      </c>
      <c r="K254">
        <v>0.18303024216417521</v>
      </c>
      <c r="L254">
        <v>9.8221932940903867E-2</v>
      </c>
      <c r="M254">
        <v>0.15808212581306791</v>
      </c>
      <c r="N254">
        <v>0.31690995496162139</v>
      </c>
      <c r="O254">
        <v>0.795855551752923</v>
      </c>
      <c r="P254">
        <v>0.18293379355302969</v>
      </c>
      <c r="Q254">
        <v>4.172311541976758E-2</v>
      </c>
      <c r="R254">
        <v>1.566018334349412E-2</v>
      </c>
      <c r="S254">
        <f t="shared" si="3"/>
        <v>5.6520841276815323</v>
      </c>
    </row>
    <row r="255" spans="1:19" x14ac:dyDescent="0.35">
      <c r="A255" s="84"/>
      <c r="B255" s="1" t="s">
        <v>13</v>
      </c>
      <c r="C255">
        <v>0.48234219832019409</v>
      </c>
      <c r="D255">
        <v>0.72828886078680521</v>
      </c>
      <c r="E255">
        <v>0.63983403371951608</v>
      </c>
      <c r="F255">
        <v>0.32518425220448061</v>
      </c>
      <c r="G255">
        <v>0.23052547393709019</v>
      </c>
      <c r="H255">
        <v>0.28013123637135873</v>
      </c>
      <c r="I255">
        <v>0.49554099634195969</v>
      </c>
      <c r="J255">
        <v>0.6027990072227315</v>
      </c>
      <c r="K255">
        <v>0.44291667390930112</v>
      </c>
      <c r="L255">
        <v>0.1468120112859741</v>
      </c>
      <c r="M255">
        <v>0.1339716913557015</v>
      </c>
      <c r="N255">
        <v>0.19827521407111151</v>
      </c>
      <c r="O255">
        <v>0.249483608361415</v>
      </c>
      <c r="P255">
        <v>0.75324989435899725</v>
      </c>
      <c r="Q255">
        <v>0.10991435186054151</v>
      </c>
      <c r="R255">
        <v>2.6381137173944781E-2</v>
      </c>
      <c r="S255">
        <f t="shared" si="3"/>
        <v>5.8456506412811224</v>
      </c>
    </row>
    <row r="256" spans="1:19" x14ac:dyDescent="0.35">
      <c r="A256" s="84"/>
      <c r="B256" s="1" t="s">
        <v>14</v>
      </c>
      <c r="C256">
        <v>0.22789696447650609</v>
      </c>
      <c r="D256">
        <v>0.71245271806463117</v>
      </c>
      <c r="E256">
        <v>0.64597442416823114</v>
      </c>
      <c r="F256">
        <v>0.46680599510744908</v>
      </c>
      <c r="G256">
        <v>0.1075821054038948</v>
      </c>
      <c r="H256">
        <v>0.25093599015214813</v>
      </c>
      <c r="I256">
        <v>0.21536829463427989</v>
      </c>
      <c r="J256">
        <v>0.48741287549469881</v>
      </c>
      <c r="K256">
        <v>0.47085751825109468</v>
      </c>
      <c r="L256">
        <v>0.36366574934627949</v>
      </c>
      <c r="M256">
        <v>0.20789068492360541</v>
      </c>
      <c r="N256">
        <v>0.1052374009073649</v>
      </c>
      <c r="O256">
        <v>0.18910359943102911</v>
      </c>
      <c r="P256">
        <v>0.18497312283759751</v>
      </c>
      <c r="Q256">
        <v>0.52084578111612811</v>
      </c>
      <c r="R256">
        <v>0.1355329014909174</v>
      </c>
      <c r="S256">
        <f t="shared" si="3"/>
        <v>5.2925361258058548</v>
      </c>
    </row>
    <row r="257" spans="1:19" x14ac:dyDescent="0.35">
      <c r="A257" s="84"/>
      <c r="B257" s="1" t="s">
        <v>15</v>
      </c>
      <c r="C257">
        <v>0.46990263578455183</v>
      </c>
      <c r="D257">
        <v>0.64543757808750857</v>
      </c>
      <c r="E257">
        <v>1.019692850611458</v>
      </c>
      <c r="F257">
        <v>0.83179337182576363</v>
      </c>
      <c r="G257">
        <v>0.21994177206432081</v>
      </c>
      <c r="H257">
        <v>0.19700112533194969</v>
      </c>
      <c r="I257">
        <v>0.23844107437188641</v>
      </c>
      <c r="J257">
        <v>0.51090997496776547</v>
      </c>
      <c r="K257">
        <v>0.61210987224454261</v>
      </c>
      <c r="L257">
        <v>0.62977929641531338</v>
      </c>
      <c r="M257">
        <v>0.67320118604752721</v>
      </c>
      <c r="N257">
        <v>0.30131223751695768</v>
      </c>
      <c r="O257">
        <v>0.1198540191647319</v>
      </c>
      <c r="P257">
        <v>0.18444583635572159</v>
      </c>
      <c r="Q257">
        <v>0.14336151023872681</v>
      </c>
      <c r="R257">
        <v>0.39289991806833308</v>
      </c>
      <c r="S257">
        <f t="shared" si="3"/>
        <v>7.1900842590970591</v>
      </c>
    </row>
    <row r="258" spans="1:19" x14ac:dyDescent="0.35">
      <c r="A258" s="84" t="s">
        <v>35</v>
      </c>
      <c r="B258" s="1" t="s">
        <v>0</v>
      </c>
      <c r="C258">
        <v>0.49548017876347511</v>
      </c>
      <c r="D258">
        <v>1.155423161511594</v>
      </c>
      <c r="E258">
        <v>0.82193233873605043</v>
      </c>
      <c r="F258">
        <v>0.34685019741597811</v>
      </c>
      <c r="G258">
        <v>0.46066057784168218</v>
      </c>
      <c r="H258">
        <v>0.59362268801119022</v>
      </c>
      <c r="I258">
        <v>0.50019453462127694</v>
      </c>
      <c r="J258">
        <v>0.46119160523729053</v>
      </c>
      <c r="K258">
        <v>0.26563899756873688</v>
      </c>
      <c r="L258">
        <v>0.16618504187926861</v>
      </c>
      <c r="M258">
        <v>0.18686760473612959</v>
      </c>
      <c r="N258">
        <v>0.1908074627262184</v>
      </c>
      <c r="O258">
        <v>0.12352896792094729</v>
      </c>
      <c r="P258">
        <v>6.5034520827217446E-2</v>
      </c>
      <c r="Q258">
        <v>1.8156206019560129E-2</v>
      </c>
      <c r="R258">
        <v>1.476250303566083E-2</v>
      </c>
      <c r="S258">
        <f t="shared" si="3"/>
        <v>5.8663365868522765</v>
      </c>
    </row>
    <row r="259" spans="1:19" x14ac:dyDescent="0.35">
      <c r="A259" s="84"/>
      <c r="B259" s="1" t="s">
        <v>1</v>
      </c>
      <c r="C259">
        <v>0.75855463237124043</v>
      </c>
      <c r="D259">
        <v>0.92813792482634927</v>
      </c>
      <c r="E259">
        <v>1.0833283199994981</v>
      </c>
      <c r="F259">
        <v>0.43401238351188032</v>
      </c>
      <c r="G259">
        <v>0.20799544345983681</v>
      </c>
      <c r="H259">
        <v>0.50750507995225824</v>
      </c>
      <c r="I259">
        <v>0.54028974408231401</v>
      </c>
      <c r="J259">
        <v>0.49427166463755001</v>
      </c>
      <c r="K259">
        <v>0.36589535671430518</v>
      </c>
      <c r="L259">
        <v>0.22709869897757229</v>
      </c>
      <c r="M259">
        <v>0.18849631050005861</v>
      </c>
      <c r="N259">
        <v>0.21239168761673549</v>
      </c>
      <c r="O259">
        <v>0.15849069036700489</v>
      </c>
      <c r="P259">
        <v>7.7740575555169666E-2</v>
      </c>
      <c r="Q259">
        <v>2.9742977915016611E-2</v>
      </c>
      <c r="R259">
        <v>1.5988441963662139E-2</v>
      </c>
      <c r="S259">
        <f t="shared" ref="S259:S322" si="4">SUM(C259:R259)</f>
        <v>6.2299399324504519</v>
      </c>
    </row>
    <row r="260" spans="1:19" x14ac:dyDescent="0.35">
      <c r="A260" s="84"/>
      <c r="B260" s="1" t="s">
        <v>2</v>
      </c>
      <c r="C260">
        <v>0.55059773277622104</v>
      </c>
      <c r="D260">
        <v>1.1220969883651679</v>
      </c>
      <c r="E260">
        <v>1.1730348439297129</v>
      </c>
      <c r="F260">
        <v>0.52468921931628154</v>
      </c>
      <c r="G260">
        <v>0.193673449564643</v>
      </c>
      <c r="H260">
        <v>0.21523647417354511</v>
      </c>
      <c r="I260">
        <v>0.27184873981491448</v>
      </c>
      <c r="J260">
        <v>0.3413090943063351</v>
      </c>
      <c r="K260">
        <v>0.28014743082380872</v>
      </c>
      <c r="L260">
        <v>0.1916764400121504</v>
      </c>
      <c r="M260">
        <v>0.13431667383895299</v>
      </c>
      <c r="N260">
        <v>8.3984716083475477E-2</v>
      </c>
      <c r="O260">
        <v>7.3586651330319192E-2</v>
      </c>
      <c r="P260">
        <v>6.5363912928324816E-2</v>
      </c>
      <c r="Q260">
        <v>3.4936179517286878E-2</v>
      </c>
      <c r="R260">
        <v>1.179838763781796E-2</v>
      </c>
      <c r="S260">
        <f t="shared" si="4"/>
        <v>5.2682969344189559</v>
      </c>
    </row>
    <row r="261" spans="1:19" x14ac:dyDescent="0.35">
      <c r="A261" s="84"/>
      <c r="B261" s="1" t="s">
        <v>3</v>
      </c>
      <c r="C261">
        <v>0.34704744380932928</v>
      </c>
      <c r="D261">
        <v>0.60015493515061602</v>
      </c>
      <c r="E261">
        <v>0.83318100079869895</v>
      </c>
      <c r="F261">
        <v>0.70647422310326513</v>
      </c>
      <c r="G261">
        <v>0.33035010320056962</v>
      </c>
      <c r="H261">
        <v>0.20120100248246239</v>
      </c>
      <c r="I261">
        <v>0.12905755446895389</v>
      </c>
      <c r="J261">
        <v>0.27057172863499213</v>
      </c>
      <c r="K261">
        <v>0.22836588407520361</v>
      </c>
      <c r="L261">
        <v>0.21613598177900431</v>
      </c>
      <c r="M261">
        <v>0.17783047153371759</v>
      </c>
      <c r="N261">
        <v>8.9541138581713586E-2</v>
      </c>
      <c r="O261">
        <v>7.1113752681698478E-2</v>
      </c>
      <c r="P261">
        <v>4.1149565839851979E-2</v>
      </c>
      <c r="Q261">
        <v>1.833045525674018E-2</v>
      </c>
      <c r="R261">
        <v>8.9781865739575629E-3</v>
      </c>
      <c r="S261">
        <f t="shared" si="4"/>
        <v>4.2694834279707763</v>
      </c>
    </row>
    <row r="262" spans="1:19" x14ac:dyDescent="0.35">
      <c r="A262" s="84"/>
      <c r="B262" s="1" t="s">
        <v>4</v>
      </c>
      <c r="C262">
        <v>0.52815949273941964</v>
      </c>
      <c r="D262">
        <v>0.43094812148879708</v>
      </c>
      <c r="E262">
        <v>0.38008945024594593</v>
      </c>
      <c r="F262">
        <v>0.56690918620445652</v>
      </c>
      <c r="G262">
        <v>0.43072974608759551</v>
      </c>
      <c r="H262">
        <v>0.42643007554741957</v>
      </c>
      <c r="I262">
        <v>0.1741809160758726</v>
      </c>
      <c r="J262">
        <v>0.1016124970389316</v>
      </c>
      <c r="K262">
        <v>0.13863058379641061</v>
      </c>
      <c r="L262">
        <v>0.18292284124032529</v>
      </c>
      <c r="M262">
        <v>0.14936202672857291</v>
      </c>
      <c r="N262">
        <v>0.1065353615566875</v>
      </c>
      <c r="O262">
        <v>4.7355567003713787E-2</v>
      </c>
      <c r="P262">
        <v>2.0330779487118741E-2</v>
      </c>
      <c r="Q262">
        <v>1.06374841545098E-2</v>
      </c>
      <c r="R262">
        <v>6.9783698327621413E-3</v>
      </c>
      <c r="S262">
        <f t="shared" si="4"/>
        <v>3.7018124992285402</v>
      </c>
    </row>
    <row r="263" spans="1:19" x14ac:dyDescent="0.35">
      <c r="A263" s="84"/>
      <c r="B263" s="1" t="s">
        <v>5</v>
      </c>
      <c r="C263">
        <v>0.70433935790991209</v>
      </c>
      <c r="D263">
        <v>0.39768811991143682</v>
      </c>
      <c r="E263">
        <v>0.21668133763293601</v>
      </c>
      <c r="F263">
        <v>0.2231398914617008</v>
      </c>
      <c r="G263">
        <v>0.32607705707522311</v>
      </c>
      <c r="H263">
        <v>0.28996058092482169</v>
      </c>
      <c r="I263">
        <v>0.21101651055414561</v>
      </c>
      <c r="J263">
        <v>9.7763582471865923E-2</v>
      </c>
      <c r="K263">
        <v>5.0558821572253422E-2</v>
      </c>
      <c r="L263">
        <v>8.7472482598215939E-2</v>
      </c>
      <c r="M263">
        <v>0.126031062960653</v>
      </c>
      <c r="N263">
        <v>8.1436251095604498E-2</v>
      </c>
      <c r="O263">
        <v>4.9672833997689438E-2</v>
      </c>
      <c r="P263">
        <v>2.2032359504375432E-2</v>
      </c>
      <c r="Q263">
        <v>4.1098988755318344E-3</v>
      </c>
      <c r="R263">
        <v>5.8725812862579748E-3</v>
      </c>
      <c r="S263">
        <f t="shared" si="4"/>
        <v>2.8938527298326231</v>
      </c>
    </row>
    <row r="264" spans="1:19" x14ac:dyDescent="0.35">
      <c r="A264" s="84"/>
      <c r="B264" s="1" t="s">
        <v>6</v>
      </c>
      <c r="C264">
        <v>0.72064394837431989</v>
      </c>
      <c r="D264">
        <v>0.94655748954727714</v>
      </c>
      <c r="E264">
        <v>0.61910866651897523</v>
      </c>
      <c r="F264">
        <v>0.15776748438632901</v>
      </c>
      <c r="G264">
        <v>0.2174796004815788</v>
      </c>
      <c r="H264">
        <v>0.34216421042932571</v>
      </c>
      <c r="I264">
        <v>0.16439120316056821</v>
      </c>
      <c r="J264">
        <v>0.19783226843783819</v>
      </c>
      <c r="K264">
        <v>0.116606823724818</v>
      </c>
      <c r="L264">
        <v>7.6180397789958665E-2</v>
      </c>
      <c r="M264">
        <v>8.4153285784530921E-2</v>
      </c>
      <c r="N264">
        <v>9.2669760536036969E-2</v>
      </c>
      <c r="O264">
        <v>7.2809634449420665E-2</v>
      </c>
      <c r="P264">
        <v>2.284220423947643E-2</v>
      </c>
      <c r="Q264">
        <v>1.0357015636899581E-2</v>
      </c>
      <c r="R264">
        <v>5.4087243199912706E-3</v>
      </c>
      <c r="S264">
        <f t="shared" si="4"/>
        <v>3.8469727178173447</v>
      </c>
    </row>
    <row r="265" spans="1:19" x14ac:dyDescent="0.35">
      <c r="A265" s="84"/>
      <c r="B265" s="1" t="s">
        <v>7</v>
      </c>
      <c r="C265">
        <v>0.57654426855531049</v>
      </c>
      <c r="D265">
        <v>0.82434672593593883</v>
      </c>
      <c r="E265">
        <v>0.63366271087001846</v>
      </c>
      <c r="F265">
        <v>0.26554642705612791</v>
      </c>
      <c r="G265">
        <v>9.1974338549634396E-2</v>
      </c>
      <c r="H265">
        <v>0.11678539326136129</v>
      </c>
      <c r="I265">
        <v>0.13591644098839459</v>
      </c>
      <c r="J265">
        <v>0.15293703745091089</v>
      </c>
      <c r="K265">
        <v>0.1052197965434829</v>
      </c>
      <c r="L265">
        <v>5.7280853604130523E-2</v>
      </c>
      <c r="M265">
        <v>5.9392214292288907E-2</v>
      </c>
      <c r="N265">
        <v>4.5000509226623207E-2</v>
      </c>
      <c r="O265">
        <v>5.8323349169528332E-2</v>
      </c>
      <c r="P265">
        <v>3.3858363957846853E-2</v>
      </c>
      <c r="Q265">
        <v>1.200141645376554E-2</v>
      </c>
      <c r="R265">
        <v>4.4647521359759603E-3</v>
      </c>
      <c r="S265">
        <f t="shared" si="4"/>
        <v>3.1732545980513391</v>
      </c>
    </row>
    <row r="266" spans="1:19" x14ac:dyDescent="0.35">
      <c r="A266" s="84"/>
      <c r="B266" s="1" t="s">
        <v>8</v>
      </c>
      <c r="C266">
        <v>0.55576238959051039</v>
      </c>
      <c r="D266">
        <v>0.88608184570939041</v>
      </c>
      <c r="E266">
        <v>0.77542588613547447</v>
      </c>
      <c r="F266">
        <v>0.39419796330252033</v>
      </c>
      <c r="G266">
        <v>0.16651310065167191</v>
      </c>
      <c r="H266">
        <v>0.12573461270310579</v>
      </c>
      <c r="I266">
        <v>0.164039386838296</v>
      </c>
      <c r="J266">
        <v>0.17817684710140241</v>
      </c>
      <c r="K266">
        <v>9.9437450427368443E-2</v>
      </c>
      <c r="L266">
        <v>9.4436848024585837E-2</v>
      </c>
      <c r="M266">
        <v>6.2392702845767672E-2</v>
      </c>
      <c r="N266">
        <v>3.0827900344995211E-2</v>
      </c>
      <c r="O266">
        <v>8.1033413434282317E-2</v>
      </c>
      <c r="P266">
        <v>5.4628885908785681E-2</v>
      </c>
      <c r="Q266">
        <v>1.670245492977351E-2</v>
      </c>
      <c r="R266">
        <v>9.24479583459158E-3</v>
      </c>
      <c r="S266">
        <f t="shared" si="4"/>
        <v>3.6946364837825212</v>
      </c>
    </row>
    <row r="267" spans="1:19" x14ac:dyDescent="0.35">
      <c r="A267" s="84"/>
      <c r="B267" s="1" t="s">
        <v>9</v>
      </c>
      <c r="C267">
        <v>0.34803423074464818</v>
      </c>
      <c r="D267">
        <v>0.64847937474986328</v>
      </c>
      <c r="E267">
        <v>0.64389194373442593</v>
      </c>
      <c r="F267">
        <v>0.44640310147673101</v>
      </c>
      <c r="G267">
        <v>0.24940461904609759</v>
      </c>
      <c r="H267">
        <v>0.1556253368016329</v>
      </c>
      <c r="I267">
        <v>0.10074873710215999</v>
      </c>
      <c r="J267">
        <v>0.14939831689412461</v>
      </c>
      <c r="K267">
        <v>9.445025342592521E-2</v>
      </c>
      <c r="L267">
        <v>9.3930413336610855E-2</v>
      </c>
      <c r="M267">
        <v>0.1130549740703724</v>
      </c>
      <c r="N267">
        <v>6.3396684356651703E-2</v>
      </c>
      <c r="O267">
        <v>4.869029520845819E-2</v>
      </c>
      <c r="P267">
        <v>3.2241742798792661E-2</v>
      </c>
      <c r="Q267">
        <v>1.7950915243514651E-2</v>
      </c>
      <c r="R267">
        <v>1.747696409103329E-2</v>
      </c>
      <c r="S267">
        <f t="shared" si="4"/>
        <v>3.223177903081043</v>
      </c>
    </row>
    <row r="268" spans="1:19" x14ac:dyDescent="0.35">
      <c r="A268" s="84"/>
      <c r="B268" s="1" t="s">
        <v>10</v>
      </c>
      <c r="C268">
        <v>0.48605542620449138</v>
      </c>
      <c r="D268">
        <v>0.489279821260792</v>
      </c>
      <c r="E268">
        <v>0.58335364902558551</v>
      </c>
      <c r="F268">
        <v>0.34633501284225621</v>
      </c>
      <c r="G268">
        <v>0.2668980508114378</v>
      </c>
      <c r="H268">
        <v>0.22139830514944719</v>
      </c>
      <c r="I268">
        <v>0.14555727793459</v>
      </c>
      <c r="J268">
        <v>0.1036094096136113</v>
      </c>
      <c r="K268">
        <v>8.6594972623983163E-2</v>
      </c>
      <c r="L268">
        <v>0.1052619768676519</v>
      </c>
      <c r="M268">
        <v>8.7673846474997971E-2</v>
      </c>
      <c r="N268">
        <v>0.1138009853278477</v>
      </c>
      <c r="O268">
        <v>5.496629370678275E-2</v>
      </c>
      <c r="P268">
        <v>2.7344544037603859E-2</v>
      </c>
      <c r="Q268">
        <v>2.1566620676783839E-2</v>
      </c>
      <c r="R268">
        <v>1.7795387597056581E-2</v>
      </c>
      <c r="S268">
        <f t="shared" si="4"/>
        <v>3.1574915801549186</v>
      </c>
    </row>
    <row r="269" spans="1:19" x14ac:dyDescent="0.35">
      <c r="A269" s="84"/>
      <c r="B269" s="1" t="s">
        <v>11</v>
      </c>
      <c r="C269">
        <v>1.149003431079942</v>
      </c>
      <c r="D269">
        <v>1.299836610265019</v>
      </c>
      <c r="E269">
        <v>0.72073310146431413</v>
      </c>
      <c r="F269">
        <v>0.50620976998776124</v>
      </c>
      <c r="G269">
        <v>0.36109718536259849</v>
      </c>
      <c r="H269">
        <v>0.47308669912684509</v>
      </c>
      <c r="I269">
        <v>0.42632216545931378</v>
      </c>
      <c r="J269">
        <v>0.21130147959763401</v>
      </c>
      <c r="K269">
        <v>0.13173804760074881</v>
      </c>
      <c r="L269">
        <v>0.25924394510734972</v>
      </c>
      <c r="M269">
        <v>0.2487470212409906</v>
      </c>
      <c r="N269">
        <v>0.1145303243730411</v>
      </c>
      <c r="O269">
        <v>0.1370833053454279</v>
      </c>
      <c r="P269">
        <v>9.2200142770143004E-2</v>
      </c>
      <c r="Q269">
        <v>2.307822565424068E-2</v>
      </c>
      <c r="R269">
        <v>3.395664499913853E-2</v>
      </c>
      <c r="S269">
        <f t="shared" si="4"/>
        <v>6.1881680994345079</v>
      </c>
    </row>
    <row r="270" spans="1:19" x14ac:dyDescent="0.35">
      <c r="A270" s="84"/>
      <c r="B270" s="1" t="s">
        <v>12</v>
      </c>
      <c r="C270">
        <v>0.72887075650842548</v>
      </c>
      <c r="D270">
        <v>0.815580782152313</v>
      </c>
      <c r="E270">
        <v>0.51373319246724236</v>
      </c>
      <c r="F270">
        <v>0.29881304759457378</v>
      </c>
      <c r="G270">
        <v>0.1689791517298562</v>
      </c>
      <c r="H270">
        <v>0.1926897730910995</v>
      </c>
      <c r="I270">
        <v>0.21189756748663149</v>
      </c>
      <c r="J270">
        <v>0.20873034583501371</v>
      </c>
      <c r="K270">
        <v>0.14516722864787071</v>
      </c>
      <c r="L270">
        <v>9.421865964513805E-2</v>
      </c>
      <c r="M270">
        <v>0.13884501646466901</v>
      </c>
      <c r="N270">
        <v>0.1089845037114555</v>
      </c>
      <c r="O270">
        <v>4.8818500156409608E-2</v>
      </c>
      <c r="P270">
        <v>6.2764089150125782E-2</v>
      </c>
      <c r="Q270">
        <v>2.185576131870634E-2</v>
      </c>
      <c r="R270">
        <v>5.1277502910881826E-3</v>
      </c>
      <c r="S270">
        <f t="shared" si="4"/>
        <v>3.7650761262506189</v>
      </c>
    </row>
    <row r="271" spans="1:19" x14ac:dyDescent="0.35">
      <c r="A271" s="84"/>
      <c r="B271" s="1" t="s">
        <v>13</v>
      </c>
      <c r="C271">
        <v>0.52734772460941193</v>
      </c>
      <c r="D271">
        <v>0.83998622689903213</v>
      </c>
      <c r="E271">
        <v>0.67894426354241566</v>
      </c>
      <c r="F271">
        <v>0.23270263494740689</v>
      </c>
      <c r="G271">
        <v>0.17443119342686489</v>
      </c>
      <c r="H271">
        <v>0.16966258391775971</v>
      </c>
      <c r="I271">
        <v>0.24405757606640219</v>
      </c>
      <c r="J271">
        <v>0.29296628155526988</v>
      </c>
      <c r="K271">
        <v>0.2308019764194478</v>
      </c>
      <c r="L271">
        <v>0.12383872750675901</v>
      </c>
      <c r="M271">
        <v>0.15678694591027109</v>
      </c>
      <c r="N271">
        <v>0.1292785911231035</v>
      </c>
      <c r="O271">
        <v>8.7816203994237604E-2</v>
      </c>
      <c r="P271">
        <v>4.185850202864095E-2</v>
      </c>
      <c r="Q271">
        <v>3.5342366180475787E-2</v>
      </c>
      <c r="R271">
        <v>1.108476144367454E-2</v>
      </c>
      <c r="S271">
        <f t="shared" si="4"/>
        <v>3.9769065595711739</v>
      </c>
    </row>
    <row r="272" spans="1:19" x14ac:dyDescent="0.35">
      <c r="A272" s="84"/>
      <c r="B272" s="1" t="s">
        <v>14</v>
      </c>
      <c r="C272">
        <v>0.22655427983518259</v>
      </c>
      <c r="D272">
        <v>0.75531155430124297</v>
      </c>
      <c r="E272">
        <v>0.59541832283874729</v>
      </c>
      <c r="F272">
        <v>0.32547453192367748</v>
      </c>
      <c r="G272">
        <v>5.9532387018595603E-2</v>
      </c>
      <c r="H272">
        <v>0.15103529125172299</v>
      </c>
      <c r="I272">
        <v>9.518898978427727E-2</v>
      </c>
      <c r="J272">
        <v>0.19697880340528631</v>
      </c>
      <c r="K272">
        <v>0.1798193644001099</v>
      </c>
      <c r="L272">
        <v>0.18476119195358801</v>
      </c>
      <c r="M272">
        <v>0.1834296748079709</v>
      </c>
      <c r="N272">
        <v>9.8025711599015061E-2</v>
      </c>
      <c r="O272">
        <v>0.1085707108487723</v>
      </c>
      <c r="P272">
        <v>5.9551356354981849E-2</v>
      </c>
      <c r="Q272">
        <v>2.3571580828112969E-2</v>
      </c>
      <c r="R272">
        <v>3.1473286604459347E-2</v>
      </c>
      <c r="S272">
        <f t="shared" si="4"/>
        <v>3.2746970377557432</v>
      </c>
    </row>
    <row r="273" spans="1:19" x14ac:dyDescent="0.35">
      <c r="A273" s="84"/>
      <c r="B273" s="1" t="s">
        <v>15</v>
      </c>
      <c r="C273">
        <v>0.29156044483760329</v>
      </c>
      <c r="D273">
        <v>0.41301445736621578</v>
      </c>
      <c r="E273">
        <v>0.5373670470498294</v>
      </c>
      <c r="F273">
        <v>0.33811187726173553</v>
      </c>
      <c r="G273">
        <v>7.8132055273837028E-2</v>
      </c>
      <c r="H273">
        <v>7.9559080325485892E-2</v>
      </c>
      <c r="I273">
        <v>9.3886507324551172E-2</v>
      </c>
      <c r="J273">
        <v>0.20358061454203011</v>
      </c>
      <c r="K273">
        <v>0.1680811991787429</v>
      </c>
      <c r="L273">
        <v>0.18270277473747809</v>
      </c>
      <c r="M273">
        <v>0.20607582751058851</v>
      </c>
      <c r="N273">
        <v>0.13941282820895659</v>
      </c>
      <c r="O273">
        <v>5.1786913862022083E-2</v>
      </c>
      <c r="P273">
        <v>7.8386890555263627E-2</v>
      </c>
      <c r="Q273">
        <v>3.4576834833401987E-2</v>
      </c>
      <c r="R273">
        <v>1.737366420020894E-2</v>
      </c>
      <c r="S273">
        <f t="shared" si="4"/>
        <v>2.9136090170679512</v>
      </c>
    </row>
    <row r="274" spans="1:19" x14ac:dyDescent="0.35">
      <c r="A274" s="84" t="s">
        <v>36</v>
      </c>
      <c r="B274" s="1" t="s">
        <v>0</v>
      </c>
      <c r="C274">
        <v>0.35833899514716039</v>
      </c>
      <c r="D274">
        <v>0.70980834791596803</v>
      </c>
      <c r="E274">
        <v>0.45738909928235211</v>
      </c>
      <c r="F274">
        <v>0.224794671498103</v>
      </c>
      <c r="G274">
        <v>0.37832386328488748</v>
      </c>
      <c r="H274">
        <v>0.51420853611899042</v>
      </c>
      <c r="I274">
        <v>0.45870057922907442</v>
      </c>
      <c r="J274">
        <v>0.39302586750943191</v>
      </c>
      <c r="K274">
        <v>0.21517614707835189</v>
      </c>
      <c r="L274">
        <v>0.1044504888596742</v>
      </c>
      <c r="M274">
        <v>9.7767538241122831E-2</v>
      </c>
      <c r="N274">
        <v>9.6248267307985774E-2</v>
      </c>
      <c r="O274">
        <v>5.8859117706824497E-2</v>
      </c>
      <c r="P274">
        <v>3.029251527937785E-2</v>
      </c>
      <c r="Q274">
        <v>8.9881297368933216E-3</v>
      </c>
      <c r="R274">
        <v>8.8914463901242444E-3</v>
      </c>
      <c r="S274">
        <f t="shared" si="4"/>
        <v>4.1152636105863225</v>
      </c>
    </row>
    <row r="275" spans="1:19" x14ac:dyDescent="0.35">
      <c r="A275" s="84"/>
      <c r="B275" s="1" t="s">
        <v>1</v>
      </c>
      <c r="C275">
        <v>0.40900027540422651</v>
      </c>
      <c r="D275">
        <v>0.53933344837162955</v>
      </c>
      <c r="E275">
        <v>0.60066518798527191</v>
      </c>
      <c r="F275">
        <v>0.24592690307362239</v>
      </c>
      <c r="G275">
        <v>9.7508112472475955E-2</v>
      </c>
      <c r="H275">
        <v>0.3374758754528514</v>
      </c>
      <c r="I275">
        <v>0.45591273880613542</v>
      </c>
      <c r="J275">
        <v>0.42412885840801279</v>
      </c>
      <c r="K275">
        <v>0.31109425069157931</v>
      </c>
      <c r="L275">
        <v>0.14554201909356129</v>
      </c>
      <c r="M275">
        <v>7.7786477397734408E-2</v>
      </c>
      <c r="N275">
        <v>8.1542733811697715E-2</v>
      </c>
      <c r="O275">
        <v>5.4231084079758192E-2</v>
      </c>
      <c r="P275">
        <v>2.7137729820869171E-2</v>
      </c>
      <c r="Q275">
        <v>1.1343068758452139E-2</v>
      </c>
      <c r="R275">
        <v>7.5013250101633273E-3</v>
      </c>
      <c r="S275">
        <f t="shared" si="4"/>
        <v>3.8261300886380414</v>
      </c>
    </row>
    <row r="276" spans="1:19" x14ac:dyDescent="0.35">
      <c r="A276" s="84"/>
      <c r="B276" s="1" t="s">
        <v>2</v>
      </c>
      <c r="C276">
        <v>0.32635546660831632</v>
      </c>
      <c r="D276">
        <v>0.75230959535217923</v>
      </c>
      <c r="E276">
        <v>0.91753342962777384</v>
      </c>
      <c r="F276">
        <v>0.49022628188605172</v>
      </c>
      <c r="G276">
        <v>0.1265499119043749</v>
      </c>
      <c r="H276">
        <v>0.1139694142588151</v>
      </c>
      <c r="I276">
        <v>0.25742718429921613</v>
      </c>
      <c r="J276">
        <v>0.41354940508684629</v>
      </c>
      <c r="K276">
        <v>0.38116130635699669</v>
      </c>
      <c r="L276">
        <v>0.21396118688943139</v>
      </c>
      <c r="M276">
        <v>9.6476656424355559E-2</v>
      </c>
      <c r="N276">
        <v>4.7321749109097949E-2</v>
      </c>
      <c r="O276">
        <v>3.0561942934611931E-2</v>
      </c>
      <c r="P276">
        <v>3.0543542513221771E-2</v>
      </c>
      <c r="Q276">
        <v>1.8148351704217799E-2</v>
      </c>
      <c r="R276">
        <v>8.824512420701227E-3</v>
      </c>
      <c r="S276">
        <f t="shared" si="4"/>
        <v>4.2249199373762076</v>
      </c>
    </row>
    <row r="277" spans="1:19" x14ac:dyDescent="0.35">
      <c r="A277" s="84"/>
      <c r="B277" s="1" t="s">
        <v>3</v>
      </c>
      <c r="C277">
        <v>0.20441027368499559</v>
      </c>
      <c r="D277">
        <v>0.35254636263450723</v>
      </c>
      <c r="E277">
        <v>0.66911861045779697</v>
      </c>
      <c r="F277">
        <v>0.75640562869087868</v>
      </c>
      <c r="G277">
        <v>0.32082534780308608</v>
      </c>
      <c r="H277">
        <v>0.13474863790453051</v>
      </c>
      <c r="I277">
        <v>7.4648395316132085E-2</v>
      </c>
      <c r="J277">
        <v>0.27664292908458382</v>
      </c>
      <c r="K277">
        <v>0.36054255416289621</v>
      </c>
      <c r="L277">
        <v>0.33261956779166563</v>
      </c>
      <c r="M277">
        <v>0.20043036308404319</v>
      </c>
      <c r="N277">
        <v>8.4084178617318595E-2</v>
      </c>
      <c r="O277">
        <v>4.1995920086692742E-2</v>
      </c>
      <c r="P277">
        <v>2.5396228632217369E-2</v>
      </c>
      <c r="Q277">
        <v>1.113342765231385E-2</v>
      </c>
      <c r="R277">
        <v>7.905295782475669E-3</v>
      </c>
      <c r="S277">
        <f t="shared" si="4"/>
        <v>3.853453721386134</v>
      </c>
    </row>
    <row r="278" spans="1:19" x14ac:dyDescent="0.35">
      <c r="A278" s="84"/>
      <c r="B278" s="1" t="s">
        <v>4</v>
      </c>
      <c r="C278">
        <v>0.39798042272479173</v>
      </c>
      <c r="D278">
        <v>0.2073589559414532</v>
      </c>
      <c r="E278">
        <v>0.21174339129479661</v>
      </c>
      <c r="F278">
        <v>0.55801883456508117</v>
      </c>
      <c r="G278">
        <v>0.62031628599844879</v>
      </c>
      <c r="H278">
        <v>0.39987971257694521</v>
      </c>
      <c r="I278">
        <v>9.7066346393967842E-2</v>
      </c>
      <c r="J278">
        <v>5.3050442241920612E-2</v>
      </c>
      <c r="K278">
        <v>0.16141547021845201</v>
      </c>
      <c r="L278">
        <v>0.29333901641656751</v>
      </c>
      <c r="M278">
        <v>0.19389545179668149</v>
      </c>
      <c r="N278">
        <v>0.1212501532788529</v>
      </c>
      <c r="O278">
        <v>3.6127912984400323E-2</v>
      </c>
      <c r="P278">
        <v>1.3606138905664641E-2</v>
      </c>
      <c r="Q278">
        <v>7.94483973120301E-3</v>
      </c>
      <c r="R278">
        <v>6.3732267820947588E-3</v>
      </c>
      <c r="S278">
        <f t="shared" si="4"/>
        <v>3.3793666018513218</v>
      </c>
    </row>
    <row r="279" spans="1:19" x14ac:dyDescent="0.35">
      <c r="A279" s="84"/>
      <c r="B279" s="1" t="s">
        <v>5</v>
      </c>
      <c r="C279">
        <v>0.70989443643421901</v>
      </c>
      <c r="D279">
        <v>0.35210799704932882</v>
      </c>
      <c r="E279">
        <v>0.12454445920022029</v>
      </c>
      <c r="F279">
        <v>0.19269096990816079</v>
      </c>
      <c r="G279">
        <v>0.38711798496131111</v>
      </c>
      <c r="H279">
        <v>0.50873976638750407</v>
      </c>
      <c r="I279">
        <v>0.24089656678316199</v>
      </c>
      <c r="J279">
        <v>6.5269686876541472E-2</v>
      </c>
      <c r="K279">
        <v>3.5606910552353217E-2</v>
      </c>
      <c r="L279">
        <v>9.6817063601676495E-2</v>
      </c>
      <c r="M279">
        <v>0.16701030782888329</v>
      </c>
      <c r="N279">
        <v>0.1142808596768219</v>
      </c>
      <c r="O279">
        <v>6.1496353774825263E-2</v>
      </c>
      <c r="P279">
        <v>2.2596728096622831E-2</v>
      </c>
      <c r="Q279">
        <v>3.527003647414954E-3</v>
      </c>
      <c r="R279">
        <v>6.1792223858368536E-3</v>
      </c>
      <c r="S279">
        <f t="shared" si="4"/>
        <v>3.0887763171648825</v>
      </c>
    </row>
    <row r="280" spans="1:19" x14ac:dyDescent="0.35">
      <c r="A280" s="84"/>
      <c r="B280" s="1" t="s">
        <v>6</v>
      </c>
      <c r="C280">
        <v>0.61072148046093155</v>
      </c>
      <c r="D280">
        <v>0.84181121320452157</v>
      </c>
      <c r="E280">
        <v>0.51266104596946505</v>
      </c>
      <c r="F280">
        <v>9.3445461321114032E-2</v>
      </c>
      <c r="G280">
        <v>0.12388660349202379</v>
      </c>
      <c r="H280">
        <v>0.3064733103374731</v>
      </c>
      <c r="I280">
        <v>0.36180231749651848</v>
      </c>
      <c r="J280">
        <v>0.2231417332248038</v>
      </c>
      <c r="K280">
        <v>8.3984156860046205E-2</v>
      </c>
      <c r="L280">
        <v>3.6040881592896451E-2</v>
      </c>
      <c r="M280">
        <v>5.7025081431110319E-2</v>
      </c>
      <c r="N280">
        <v>8.100822381239281E-2</v>
      </c>
      <c r="O280">
        <v>7.2172543074717821E-2</v>
      </c>
      <c r="P280">
        <v>1.968129505085308E-2</v>
      </c>
      <c r="Q280">
        <v>1.063382360506011E-2</v>
      </c>
      <c r="R280">
        <v>4.9159653948049314E-3</v>
      </c>
      <c r="S280">
        <f t="shared" si="4"/>
        <v>3.439405136328733</v>
      </c>
    </row>
    <row r="281" spans="1:19" x14ac:dyDescent="0.35">
      <c r="A281" s="84"/>
      <c r="B281" s="1" t="s">
        <v>7</v>
      </c>
      <c r="C281">
        <v>0.38435699222623432</v>
      </c>
      <c r="D281">
        <v>0.64120531260944258</v>
      </c>
      <c r="E281">
        <v>0.57817866305277765</v>
      </c>
      <c r="F281">
        <v>0.2366640409783724</v>
      </c>
      <c r="G281">
        <v>4.4643728473698692E-2</v>
      </c>
      <c r="H281">
        <v>5.5641114037386953E-2</v>
      </c>
      <c r="I281">
        <v>0.1298090989749684</v>
      </c>
      <c r="J281">
        <v>0.237820763120036</v>
      </c>
      <c r="K281">
        <v>0.1080703016699165</v>
      </c>
      <c r="L281">
        <v>3.6227731818808943E-2</v>
      </c>
      <c r="M281">
        <v>2.4171596930800839E-2</v>
      </c>
      <c r="N281">
        <v>2.526429617913984E-2</v>
      </c>
      <c r="O281">
        <v>4.0256139995080757E-2</v>
      </c>
      <c r="P281">
        <v>2.5851978724617228E-2</v>
      </c>
      <c r="Q281">
        <v>1.0846389404941349E-2</v>
      </c>
      <c r="R281">
        <v>4.1244667963775527E-3</v>
      </c>
      <c r="S281">
        <f t="shared" si="4"/>
        <v>2.5831326149926004</v>
      </c>
    </row>
    <row r="282" spans="1:19" x14ac:dyDescent="0.35">
      <c r="A282" s="84"/>
      <c r="B282" s="1" t="s">
        <v>8</v>
      </c>
      <c r="C282">
        <v>0.37287997091991032</v>
      </c>
      <c r="D282">
        <v>0.69999395945334053</v>
      </c>
      <c r="E282">
        <v>0.80152903937863884</v>
      </c>
      <c r="F282">
        <v>0.54768196172596639</v>
      </c>
      <c r="G282">
        <v>0.17206691496855531</v>
      </c>
      <c r="H282">
        <v>6.399595724000634E-2</v>
      </c>
      <c r="I282">
        <v>0.10535679881030111</v>
      </c>
      <c r="J282">
        <v>0.18657103261349059</v>
      </c>
      <c r="K282">
        <v>0.26408923327696071</v>
      </c>
      <c r="L282">
        <v>0.14100696863791201</v>
      </c>
      <c r="M282">
        <v>4.8712010259781072E-2</v>
      </c>
      <c r="N282">
        <v>1.409032357781187E-2</v>
      </c>
      <c r="O282">
        <v>3.5646260207731227E-2</v>
      </c>
      <c r="P282">
        <v>3.6746657861336969E-2</v>
      </c>
      <c r="Q282">
        <v>1.6153950166687019E-2</v>
      </c>
      <c r="R282">
        <v>1.009811637585491E-2</v>
      </c>
      <c r="S282">
        <f t="shared" si="4"/>
        <v>3.5166191554742849</v>
      </c>
    </row>
    <row r="283" spans="1:19" x14ac:dyDescent="0.35">
      <c r="A283" s="84"/>
      <c r="B283" s="1" t="s">
        <v>9</v>
      </c>
      <c r="C283">
        <v>0.19822221938770981</v>
      </c>
      <c r="D283">
        <v>0.41607164086146348</v>
      </c>
      <c r="E283">
        <v>0.56834986002396215</v>
      </c>
      <c r="F283">
        <v>0.59719812384021287</v>
      </c>
      <c r="G283">
        <v>0.34463334230639969</v>
      </c>
      <c r="H283">
        <v>0.1228467052465609</v>
      </c>
      <c r="I283">
        <v>4.5975748025657813E-2</v>
      </c>
      <c r="J283">
        <v>0.1000446906453466</v>
      </c>
      <c r="K283">
        <v>0.14418302557511919</v>
      </c>
      <c r="L283">
        <v>0.23459992253875861</v>
      </c>
      <c r="M283">
        <v>0.12985454191341711</v>
      </c>
      <c r="N283">
        <v>3.5960953590843607E-2</v>
      </c>
      <c r="O283">
        <v>1.7904515127007171E-2</v>
      </c>
      <c r="P283">
        <v>1.537916662142419E-2</v>
      </c>
      <c r="Q283">
        <v>1.385912228489555E-2</v>
      </c>
      <c r="R283">
        <v>1.8916849919705221E-2</v>
      </c>
      <c r="S283">
        <f t="shared" si="4"/>
        <v>3.0040004279084833</v>
      </c>
    </row>
    <row r="284" spans="1:19" x14ac:dyDescent="0.35">
      <c r="A284" s="84"/>
      <c r="B284" s="1" t="s">
        <v>10</v>
      </c>
      <c r="C284">
        <v>0.26463860312196802</v>
      </c>
      <c r="D284">
        <v>0.25223787161175021</v>
      </c>
      <c r="E284">
        <v>0.40524016480732822</v>
      </c>
      <c r="F284">
        <v>0.40796153047425959</v>
      </c>
      <c r="G284">
        <v>0.35060746801840692</v>
      </c>
      <c r="H284">
        <v>0.2438551632737464</v>
      </c>
      <c r="I284">
        <v>0.1110096077325524</v>
      </c>
      <c r="J284">
        <v>5.4581425402982088E-2</v>
      </c>
      <c r="K284">
        <v>8.41352024989893E-2</v>
      </c>
      <c r="L284">
        <v>0.1434025898606951</v>
      </c>
      <c r="M284">
        <v>0.19973595362625651</v>
      </c>
      <c r="N284">
        <v>0.12627613913757671</v>
      </c>
      <c r="O284">
        <v>2.9349038051820459E-2</v>
      </c>
      <c r="P284">
        <v>1.077917801658052E-2</v>
      </c>
      <c r="Q284">
        <v>1.078953717556435E-2</v>
      </c>
      <c r="R284">
        <v>1.7050223028586439E-2</v>
      </c>
      <c r="S284">
        <f t="shared" si="4"/>
        <v>2.7116496958390637</v>
      </c>
    </row>
    <row r="285" spans="1:19" x14ac:dyDescent="0.35">
      <c r="A285" s="84"/>
      <c r="B285" s="1" t="s">
        <v>11</v>
      </c>
      <c r="C285">
        <v>0.38548302321692901</v>
      </c>
      <c r="D285">
        <v>0.39074050319339571</v>
      </c>
      <c r="E285">
        <v>0.26235572881670233</v>
      </c>
      <c r="F285">
        <v>0.33374532191679429</v>
      </c>
      <c r="G285">
        <v>0.27179648626642888</v>
      </c>
      <c r="H285">
        <v>0.33127318054462029</v>
      </c>
      <c r="I285">
        <v>0.2459290481255178</v>
      </c>
      <c r="J285">
        <v>9.2639631448205348E-2</v>
      </c>
      <c r="K285">
        <v>4.7833572961832133E-2</v>
      </c>
      <c r="L285">
        <v>0.1080427652121717</v>
      </c>
      <c r="M285">
        <v>0.16319871793137131</v>
      </c>
      <c r="N285">
        <v>0.18599492661728309</v>
      </c>
      <c r="O285">
        <v>0.10439771431554599</v>
      </c>
      <c r="P285">
        <v>4.0292511175072362E-2</v>
      </c>
      <c r="Q285">
        <v>7.3519084180872184E-3</v>
      </c>
      <c r="R285">
        <v>1.318437827739004E-2</v>
      </c>
      <c r="S285">
        <f t="shared" si="4"/>
        <v>2.9842594184373472</v>
      </c>
    </row>
    <row r="286" spans="1:19" x14ac:dyDescent="0.35">
      <c r="A286" s="84"/>
      <c r="B286" s="1" t="s">
        <v>12</v>
      </c>
      <c r="C286">
        <v>0.39281953337848918</v>
      </c>
      <c r="D286">
        <v>0.38642674284098222</v>
      </c>
      <c r="E286">
        <v>0.24583388401778181</v>
      </c>
      <c r="F286">
        <v>0.22463201483297671</v>
      </c>
      <c r="G286">
        <v>0.1581533361708406</v>
      </c>
      <c r="H286">
        <v>0.21954024212279941</v>
      </c>
      <c r="I286">
        <v>0.24623114532572171</v>
      </c>
      <c r="J286">
        <v>0.19672969833485501</v>
      </c>
      <c r="K286">
        <v>8.8496237846541412E-2</v>
      </c>
      <c r="L286">
        <v>4.6078531010114873E-2</v>
      </c>
      <c r="M286">
        <v>8.009378839865483E-2</v>
      </c>
      <c r="N286">
        <v>0.1432726199998155</v>
      </c>
      <c r="O286">
        <v>0.13836356705824229</v>
      </c>
      <c r="P286">
        <v>8.8706470175533361E-2</v>
      </c>
      <c r="Q286">
        <v>1.7895602487313589E-2</v>
      </c>
      <c r="R286">
        <v>3.6181438433717798E-3</v>
      </c>
      <c r="S286">
        <f t="shared" si="4"/>
        <v>2.6768915578440344</v>
      </c>
    </row>
    <row r="287" spans="1:19" x14ac:dyDescent="0.35">
      <c r="A287" s="84"/>
      <c r="B287" s="1" t="s">
        <v>13</v>
      </c>
      <c r="C287">
        <v>0.22634985475898661</v>
      </c>
      <c r="D287">
        <v>0.31853451114686071</v>
      </c>
      <c r="E287">
        <v>0.28438983989213568</v>
      </c>
      <c r="F287">
        <v>0.14381724744680219</v>
      </c>
      <c r="G287">
        <v>0.11662273230169271</v>
      </c>
      <c r="H287">
        <v>0.1274399105290849</v>
      </c>
      <c r="I287">
        <v>0.1955122126704002</v>
      </c>
      <c r="J287">
        <v>0.23359746434543829</v>
      </c>
      <c r="K287">
        <v>0.16589616059369949</v>
      </c>
      <c r="L287">
        <v>5.943218231300141E-2</v>
      </c>
      <c r="M287">
        <v>5.326349508009387E-2</v>
      </c>
      <c r="N287">
        <v>7.5918096428256074E-2</v>
      </c>
      <c r="O287">
        <v>9.1209865347739519E-2</v>
      </c>
      <c r="P287">
        <v>0.12237820328528549</v>
      </c>
      <c r="Q287">
        <v>3.8362107229521512E-2</v>
      </c>
      <c r="R287">
        <v>9.3874753530264216E-3</v>
      </c>
      <c r="S287">
        <f t="shared" si="4"/>
        <v>2.262111358722025</v>
      </c>
    </row>
    <row r="288" spans="1:19" x14ac:dyDescent="0.35">
      <c r="A288" s="84"/>
      <c r="B288" s="1" t="s">
        <v>14</v>
      </c>
      <c r="C288">
        <v>0.1008227471226212</v>
      </c>
      <c r="D288">
        <v>0.30913146100813288</v>
      </c>
      <c r="E288">
        <v>0.2625487406199708</v>
      </c>
      <c r="F288">
        <v>0.19337777392359731</v>
      </c>
      <c r="G288">
        <v>4.1724595568403827E-2</v>
      </c>
      <c r="H288">
        <v>9.7344352215359822E-2</v>
      </c>
      <c r="I288">
        <v>9.0264280183467396E-2</v>
      </c>
      <c r="J288">
        <v>0.18740144279316079</v>
      </c>
      <c r="K288">
        <v>0.18255470321989531</v>
      </c>
      <c r="L288">
        <v>0.1454059813550983</v>
      </c>
      <c r="M288">
        <v>7.7574038588284253E-2</v>
      </c>
      <c r="N288">
        <v>4.1141939845482277E-2</v>
      </c>
      <c r="O288">
        <v>6.9405349091618024E-2</v>
      </c>
      <c r="P288">
        <v>6.8956879074959954E-2</v>
      </c>
      <c r="Q288">
        <v>7.1739711012915666E-2</v>
      </c>
      <c r="R288">
        <v>5.4314671674894337E-2</v>
      </c>
      <c r="S288">
        <f t="shared" si="4"/>
        <v>1.9937086672978619</v>
      </c>
    </row>
    <row r="289" spans="1:19" x14ac:dyDescent="0.35">
      <c r="A289" s="84"/>
      <c r="B289" s="1" t="s">
        <v>15</v>
      </c>
      <c r="C289">
        <v>0.14777063481382879</v>
      </c>
      <c r="D289">
        <v>0.19541329209305461</v>
      </c>
      <c r="E289">
        <v>0.32171196101133581</v>
      </c>
      <c r="F289">
        <v>0.26724321968489861</v>
      </c>
      <c r="G289">
        <v>6.4708921064314057E-2</v>
      </c>
      <c r="H289">
        <v>5.686625970958497E-2</v>
      </c>
      <c r="I289">
        <v>7.6007872481812802E-2</v>
      </c>
      <c r="J289">
        <v>0.1920864683131239</v>
      </c>
      <c r="K289">
        <v>0.18650085073889441</v>
      </c>
      <c r="L289">
        <v>0.18461180681654879</v>
      </c>
      <c r="M289">
        <v>0.15737932695419471</v>
      </c>
      <c r="N289">
        <v>7.3284049042013147E-2</v>
      </c>
      <c r="O289">
        <v>2.8666191577490691E-2</v>
      </c>
      <c r="P289">
        <v>6.7341712017998739E-2</v>
      </c>
      <c r="Q289">
        <v>5.3227254550829203E-2</v>
      </c>
      <c r="R289">
        <v>4.8120363358594147E-2</v>
      </c>
      <c r="S289">
        <f t="shared" si="4"/>
        <v>2.1209401842285169</v>
      </c>
    </row>
    <row r="290" spans="1:19" x14ac:dyDescent="0.35">
      <c r="A290" s="84" t="s">
        <v>37</v>
      </c>
      <c r="B290" s="1" t="s">
        <v>0</v>
      </c>
      <c r="C290">
        <v>0.5495585014656823</v>
      </c>
      <c r="D290">
        <v>1.122822784915642</v>
      </c>
      <c r="E290">
        <v>0.77732278161322399</v>
      </c>
      <c r="F290">
        <v>0.3420784144532163</v>
      </c>
      <c r="G290">
        <v>0.46875721464364772</v>
      </c>
      <c r="H290">
        <v>0.6204829859098745</v>
      </c>
      <c r="I290">
        <v>0.56811408060293889</v>
      </c>
      <c r="J290">
        <v>0.51750870539925597</v>
      </c>
      <c r="K290">
        <v>0.28793832146635939</v>
      </c>
      <c r="L290">
        <v>0.16374700699266129</v>
      </c>
      <c r="M290">
        <v>0.17841887809075349</v>
      </c>
      <c r="N290">
        <v>0.17611719133369891</v>
      </c>
      <c r="O290">
        <v>0.11497902522186131</v>
      </c>
      <c r="P290">
        <v>5.9789124097722551E-2</v>
      </c>
      <c r="Q290">
        <v>1.74140912345572E-2</v>
      </c>
      <c r="R290">
        <v>1.4957665637060051E-2</v>
      </c>
      <c r="S290">
        <f t="shared" si="4"/>
        <v>5.9800067730781565</v>
      </c>
    </row>
    <row r="291" spans="1:19" x14ac:dyDescent="0.35">
      <c r="A291" s="84"/>
      <c r="B291" s="1" t="s">
        <v>1</v>
      </c>
      <c r="C291">
        <v>0.65568084505419677</v>
      </c>
      <c r="D291">
        <v>0.86088153412448942</v>
      </c>
      <c r="E291">
        <v>0.93128540090547152</v>
      </c>
      <c r="F291">
        <v>0.38122569494718372</v>
      </c>
      <c r="G291">
        <v>0.1745524504924682</v>
      </c>
      <c r="H291">
        <v>0.44367288568130642</v>
      </c>
      <c r="I291">
        <v>0.52554279681533533</v>
      </c>
      <c r="J291">
        <v>0.49782979761008578</v>
      </c>
      <c r="K291">
        <v>0.37244204331491682</v>
      </c>
      <c r="L291">
        <v>0.20733425674440581</v>
      </c>
      <c r="M291">
        <v>0.15582226747483791</v>
      </c>
      <c r="N291">
        <v>0.17133148566321699</v>
      </c>
      <c r="O291">
        <v>0.1262070847802691</v>
      </c>
      <c r="P291">
        <v>6.2817913935027267E-2</v>
      </c>
      <c r="Q291">
        <v>2.487740725857681E-2</v>
      </c>
      <c r="R291">
        <v>1.3954841834642561E-2</v>
      </c>
      <c r="S291">
        <f t="shared" si="4"/>
        <v>5.605458706636429</v>
      </c>
    </row>
    <row r="292" spans="1:19" x14ac:dyDescent="0.35">
      <c r="A292" s="84"/>
      <c r="B292" s="1" t="s">
        <v>2</v>
      </c>
      <c r="C292">
        <v>0.5108054781930973</v>
      </c>
      <c r="D292">
        <v>1.057530876333634</v>
      </c>
      <c r="E292">
        <v>1.211799915066768</v>
      </c>
      <c r="F292">
        <v>0.54228077669838937</v>
      </c>
      <c r="G292">
        <v>0.18483731292609221</v>
      </c>
      <c r="H292">
        <v>0.19680017883918891</v>
      </c>
      <c r="I292">
        <v>0.2729048544062575</v>
      </c>
      <c r="J292">
        <v>0.37585550599734407</v>
      </c>
      <c r="K292">
        <v>0.33571815851405251</v>
      </c>
      <c r="L292">
        <v>0.21117484443542461</v>
      </c>
      <c r="M292">
        <v>0.1316129857469846</v>
      </c>
      <c r="N292">
        <v>7.7212862443697572E-2</v>
      </c>
      <c r="O292">
        <v>6.5732654205430827E-2</v>
      </c>
      <c r="P292">
        <v>5.9265862429229287E-2</v>
      </c>
      <c r="Q292">
        <v>3.3074910594934309E-2</v>
      </c>
      <c r="R292">
        <v>1.1778863223377921E-2</v>
      </c>
      <c r="S292">
        <f t="shared" si="4"/>
        <v>5.2783860400539027</v>
      </c>
    </row>
    <row r="293" spans="1:19" x14ac:dyDescent="0.35">
      <c r="A293" s="84"/>
      <c r="B293" s="1" t="s">
        <v>3</v>
      </c>
      <c r="C293">
        <v>0.33421190410807322</v>
      </c>
      <c r="D293">
        <v>0.57745721288278851</v>
      </c>
      <c r="E293">
        <v>0.84027717067124896</v>
      </c>
      <c r="F293">
        <v>0.80580693260032155</v>
      </c>
      <c r="G293">
        <v>0.34549797854960262</v>
      </c>
      <c r="H293">
        <v>0.19738538099075489</v>
      </c>
      <c r="I293">
        <v>0.12537783691614179</v>
      </c>
      <c r="J293">
        <v>0.28388148237401573</v>
      </c>
      <c r="K293">
        <v>0.2731861487142096</v>
      </c>
      <c r="L293">
        <v>0.26326157010675261</v>
      </c>
      <c r="M293">
        <v>0.19702317454762289</v>
      </c>
      <c r="N293">
        <v>9.1920235741187323E-2</v>
      </c>
      <c r="O293">
        <v>6.9014784411397259E-2</v>
      </c>
      <c r="P293">
        <v>4.0260901009664243E-2</v>
      </c>
      <c r="Q293">
        <v>1.8385052192816741E-2</v>
      </c>
      <c r="R293">
        <v>9.3235512579177265E-3</v>
      </c>
      <c r="S293">
        <f t="shared" si="4"/>
        <v>4.4722713170745161</v>
      </c>
    </row>
    <row r="294" spans="1:19" x14ac:dyDescent="0.35">
      <c r="A294" s="84"/>
      <c r="B294" s="1" t="s">
        <v>4</v>
      </c>
      <c r="C294">
        <v>0.53214069543187736</v>
      </c>
      <c r="D294">
        <v>0.41839012369526613</v>
      </c>
      <c r="E294">
        <v>0.37505672969404508</v>
      </c>
      <c r="F294">
        <v>0.60594958859536241</v>
      </c>
      <c r="G294">
        <v>0.52880992770546731</v>
      </c>
      <c r="H294">
        <v>0.44925362176770728</v>
      </c>
      <c r="I294">
        <v>0.1742017398222902</v>
      </c>
      <c r="J294">
        <v>9.9988560266785001E-2</v>
      </c>
      <c r="K294">
        <v>0.1518194088087603</v>
      </c>
      <c r="L294">
        <v>0.2215329025473329</v>
      </c>
      <c r="M294">
        <v>0.17351525268003659</v>
      </c>
      <c r="N294">
        <v>0.1166572607020365</v>
      </c>
      <c r="O294">
        <v>4.8385066382244338E-2</v>
      </c>
      <c r="P294">
        <v>2.0187046052206319E-2</v>
      </c>
      <c r="Q294">
        <v>1.1152061901433681E-2</v>
      </c>
      <c r="R294">
        <v>7.5165315700806024E-3</v>
      </c>
      <c r="S294">
        <f t="shared" si="4"/>
        <v>3.9345565176229322</v>
      </c>
    </row>
    <row r="295" spans="1:19" x14ac:dyDescent="0.35">
      <c r="A295" s="84"/>
      <c r="B295" s="1" t="s">
        <v>5</v>
      </c>
      <c r="C295">
        <v>0.72206556699261426</v>
      </c>
      <c r="D295">
        <v>0.39507081466682847</v>
      </c>
      <c r="E295">
        <v>0.20875715595708311</v>
      </c>
      <c r="F295">
        <v>0.22807755309576819</v>
      </c>
      <c r="G295">
        <v>0.34973213498555938</v>
      </c>
      <c r="H295">
        <v>0.3587448616572948</v>
      </c>
      <c r="I295">
        <v>0.22701885029072749</v>
      </c>
      <c r="J295">
        <v>9.6317569153651916E-2</v>
      </c>
      <c r="K295">
        <v>5.0164744623402022E-2</v>
      </c>
      <c r="L295">
        <v>9.2417793906519524E-2</v>
      </c>
      <c r="M295">
        <v>0.13957145925116221</v>
      </c>
      <c r="N295">
        <v>8.9599567744810732E-2</v>
      </c>
      <c r="O295">
        <v>5.3011332612384159E-2</v>
      </c>
      <c r="P295">
        <v>2.2524463541104489E-2</v>
      </c>
      <c r="Q295">
        <v>4.2233982159135602E-3</v>
      </c>
      <c r="R295">
        <v>6.3179716434617591E-3</v>
      </c>
      <c r="S295">
        <f t="shared" si="4"/>
        <v>3.0436152383382855</v>
      </c>
    </row>
    <row r="296" spans="1:19" x14ac:dyDescent="0.35">
      <c r="A296" s="84"/>
      <c r="B296" s="1" t="s">
        <v>6</v>
      </c>
      <c r="C296">
        <v>0.7371544673401591</v>
      </c>
      <c r="D296">
        <v>0.95233822466156759</v>
      </c>
      <c r="E296">
        <v>0.61232280036106357</v>
      </c>
      <c r="F296">
        <v>0.15474233508547999</v>
      </c>
      <c r="G296">
        <v>0.2130742643859124</v>
      </c>
      <c r="H296">
        <v>0.34896352265636071</v>
      </c>
      <c r="I296">
        <v>0.21734956976406189</v>
      </c>
      <c r="J296">
        <v>0.21032929805655409</v>
      </c>
      <c r="K296">
        <v>0.1179039797821065</v>
      </c>
      <c r="L296">
        <v>7.2827426772206438E-2</v>
      </c>
      <c r="M296">
        <v>8.2224885708022041E-2</v>
      </c>
      <c r="N296">
        <v>9.2355508763583866E-2</v>
      </c>
      <c r="O296">
        <v>7.4174032242761326E-2</v>
      </c>
      <c r="P296">
        <v>2.2545211620573231E-2</v>
      </c>
      <c r="Q296">
        <v>1.064680575996152E-2</v>
      </c>
      <c r="R296">
        <v>5.4463215757570519E-3</v>
      </c>
      <c r="S296">
        <f t="shared" si="4"/>
        <v>3.9243986545361311</v>
      </c>
    </row>
    <row r="297" spans="1:19" x14ac:dyDescent="0.35">
      <c r="A297" s="84"/>
      <c r="B297" s="1" t="s">
        <v>7</v>
      </c>
      <c r="C297">
        <v>0.56560394197044361</v>
      </c>
      <c r="D297">
        <v>0.81359486530660952</v>
      </c>
      <c r="E297">
        <v>0.63815843786129522</v>
      </c>
      <c r="F297">
        <v>0.26991646164425559</v>
      </c>
      <c r="G297">
        <v>8.6794416461843646E-2</v>
      </c>
      <c r="H297">
        <v>0.10931939403962759</v>
      </c>
      <c r="I297">
        <v>0.1417508561247913</v>
      </c>
      <c r="J297">
        <v>0.18649860131663371</v>
      </c>
      <c r="K297">
        <v>0.1109132642574823</v>
      </c>
      <c r="L297">
        <v>5.6104016503955717E-2</v>
      </c>
      <c r="M297">
        <v>5.4927164151712393E-2</v>
      </c>
      <c r="N297">
        <v>4.2060147936771763E-2</v>
      </c>
      <c r="O297">
        <v>5.578513095340977E-2</v>
      </c>
      <c r="P297">
        <v>3.256732452117049E-2</v>
      </c>
      <c r="Q297">
        <v>1.220854609302556E-2</v>
      </c>
      <c r="R297">
        <v>4.3241341860212907E-3</v>
      </c>
      <c r="S297">
        <f t="shared" si="4"/>
        <v>3.1805267033290496</v>
      </c>
    </row>
    <row r="298" spans="1:19" x14ac:dyDescent="0.35">
      <c r="A298" s="84"/>
      <c r="B298" s="1" t="s">
        <v>8</v>
      </c>
      <c r="C298">
        <v>0.52776175296387884</v>
      </c>
      <c r="D298">
        <v>0.84255587072136728</v>
      </c>
      <c r="E298">
        <v>0.76164083417043049</v>
      </c>
      <c r="F298">
        <v>0.40732133218673461</v>
      </c>
      <c r="G298">
        <v>0.1622903438792602</v>
      </c>
      <c r="H298">
        <v>0.11448227123872699</v>
      </c>
      <c r="I298">
        <v>0.15568577521477581</v>
      </c>
      <c r="J298">
        <v>0.17573676588148679</v>
      </c>
      <c r="K298">
        <v>0.12524676968209861</v>
      </c>
      <c r="L298">
        <v>9.8749753208231469E-2</v>
      </c>
      <c r="M298">
        <v>6.0587104244313718E-2</v>
      </c>
      <c r="N298">
        <v>2.8020832301307089E-2</v>
      </c>
      <c r="O298">
        <v>7.2827690288121916E-2</v>
      </c>
      <c r="P298">
        <v>5.0062374641179068E-2</v>
      </c>
      <c r="Q298">
        <v>1.632151536618566E-2</v>
      </c>
      <c r="R298">
        <v>9.0372486573059019E-3</v>
      </c>
      <c r="S298">
        <f t="shared" si="4"/>
        <v>3.6083282346454046</v>
      </c>
    </row>
    <row r="299" spans="1:19" x14ac:dyDescent="0.35">
      <c r="A299" s="84"/>
      <c r="B299" s="1" t="s">
        <v>9</v>
      </c>
      <c r="C299">
        <v>0.33063753305458032</v>
      </c>
      <c r="D299">
        <v>0.62372683101439741</v>
      </c>
      <c r="E299">
        <v>0.63804125118430466</v>
      </c>
      <c r="F299">
        <v>0.47204615231382868</v>
      </c>
      <c r="G299">
        <v>0.25958318640133121</v>
      </c>
      <c r="H299">
        <v>0.1505198538118851</v>
      </c>
      <c r="I299">
        <v>9.4246144825025885E-2</v>
      </c>
      <c r="J299">
        <v>0.14508655171200241</v>
      </c>
      <c r="K299">
        <v>0.1017349924779207</v>
      </c>
      <c r="L299">
        <v>0.1147926748165474</v>
      </c>
      <c r="M299">
        <v>0.1146968213043997</v>
      </c>
      <c r="N299">
        <v>5.9839872956766849E-2</v>
      </c>
      <c r="O299">
        <v>4.5424319116374637E-2</v>
      </c>
      <c r="P299">
        <v>2.993364055839965E-2</v>
      </c>
      <c r="Q299">
        <v>1.74068628495915E-2</v>
      </c>
      <c r="R299">
        <v>1.7050423996220049E-2</v>
      </c>
      <c r="S299">
        <f t="shared" si="4"/>
        <v>3.2147671123935773</v>
      </c>
    </row>
    <row r="300" spans="1:19" x14ac:dyDescent="0.35">
      <c r="A300" s="84"/>
      <c r="B300" s="1" t="s">
        <v>10</v>
      </c>
      <c r="C300">
        <v>0.44207015421545109</v>
      </c>
      <c r="D300">
        <v>0.44556606011188382</v>
      </c>
      <c r="E300">
        <v>0.54516088569721521</v>
      </c>
      <c r="F300">
        <v>0.34656396073233608</v>
      </c>
      <c r="G300">
        <v>0.26872369892842879</v>
      </c>
      <c r="H300">
        <v>0.21196798381857551</v>
      </c>
      <c r="I300">
        <v>0.13568628914552039</v>
      </c>
      <c r="J300">
        <v>9.4770933781947633E-2</v>
      </c>
      <c r="K300">
        <v>8.6474076522265075E-2</v>
      </c>
      <c r="L300">
        <v>0.1059873570113512</v>
      </c>
      <c r="M300">
        <v>9.8941020567126045E-2</v>
      </c>
      <c r="N300">
        <v>0.1076160495948842</v>
      </c>
      <c r="O300">
        <v>5.0708297950244917E-2</v>
      </c>
      <c r="P300">
        <v>2.4734338468138679E-2</v>
      </c>
      <c r="Q300">
        <v>2.0078151369926661E-2</v>
      </c>
      <c r="R300">
        <v>1.7468253183568851E-2</v>
      </c>
      <c r="S300">
        <f t="shared" si="4"/>
        <v>3.0025175110988651</v>
      </c>
    </row>
    <row r="301" spans="1:19" x14ac:dyDescent="0.35">
      <c r="A301" s="84"/>
      <c r="B301" s="1" t="s">
        <v>11</v>
      </c>
      <c r="C301">
        <v>0.85665471572659169</v>
      </c>
      <c r="D301">
        <v>0.97363657486236288</v>
      </c>
      <c r="E301">
        <v>0.54703103624886662</v>
      </c>
      <c r="F301">
        <v>0.4020623209826199</v>
      </c>
      <c r="G301">
        <v>0.28910377337051762</v>
      </c>
      <c r="H301">
        <v>0.36723047779957718</v>
      </c>
      <c r="I301">
        <v>0.32750871534293668</v>
      </c>
      <c r="J301">
        <v>0.16036075166871619</v>
      </c>
      <c r="K301">
        <v>0.10097916672923619</v>
      </c>
      <c r="L301">
        <v>0.19874962801124299</v>
      </c>
      <c r="M301">
        <v>0.1922058914414583</v>
      </c>
      <c r="N301">
        <v>0.10069277615533791</v>
      </c>
      <c r="O301">
        <v>0.1086021620137609</v>
      </c>
      <c r="P301">
        <v>7.1243263038965957E-2</v>
      </c>
      <c r="Q301">
        <v>1.793796281809891E-2</v>
      </c>
      <c r="R301">
        <v>2.5637415428795159E-2</v>
      </c>
      <c r="S301">
        <f t="shared" si="4"/>
        <v>4.7396366316390841</v>
      </c>
    </row>
    <row r="302" spans="1:19" x14ac:dyDescent="0.35">
      <c r="A302" s="84"/>
      <c r="B302" s="1" t="s">
        <v>12</v>
      </c>
      <c r="C302">
        <v>0.60849363145147795</v>
      </c>
      <c r="D302">
        <v>0.68379968171350403</v>
      </c>
      <c r="E302">
        <v>0.43304262981627689</v>
      </c>
      <c r="F302">
        <v>0.26743762497158258</v>
      </c>
      <c r="G302">
        <v>0.1516828714258466</v>
      </c>
      <c r="H302">
        <v>0.1736438696581524</v>
      </c>
      <c r="I302">
        <v>0.19254434449849711</v>
      </c>
      <c r="J302">
        <v>0.18463346640414671</v>
      </c>
      <c r="K302">
        <v>0.1249967059760166</v>
      </c>
      <c r="L302">
        <v>8.1001906687114364E-2</v>
      </c>
      <c r="M302">
        <v>0.1199914334382005</v>
      </c>
      <c r="N302">
        <v>9.9556072368702883E-2</v>
      </c>
      <c r="O302">
        <v>5.4827701710678453E-2</v>
      </c>
      <c r="P302">
        <v>5.7321660238360377E-2</v>
      </c>
      <c r="Q302">
        <v>1.9895918985424671E-2</v>
      </c>
      <c r="R302">
        <v>4.6457805928590244E-3</v>
      </c>
      <c r="S302">
        <f t="shared" si="4"/>
        <v>3.2575152999368409</v>
      </c>
    </row>
    <row r="303" spans="1:19" x14ac:dyDescent="0.35">
      <c r="A303" s="84"/>
      <c r="B303" s="1" t="s">
        <v>13</v>
      </c>
      <c r="C303">
        <v>0.45517741997019351</v>
      </c>
      <c r="D303">
        <v>0.72695872724688149</v>
      </c>
      <c r="E303">
        <v>0.59048048362821037</v>
      </c>
      <c r="F303">
        <v>0.21327830477768481</v>
      </c>
      <c r="G303">
        <v>0.15829163173921809</v>
      </c>
      <c r="H303">
        <v>0.15489510931864811</v>
      </c>
      <c r="I303">
        <v>0.2203537795793786</v>
      </c>
      <c r="J303">
        <v>0.26537750639312019</v>
      </c>
      <c r="K303">
        <v>0.20991450234580131</v>
      </c>
      <c r="L303">
        <v>0.1093950460883006</v>
      </c>
      <c r="M303">
        <v>0.1363168480095856</v>
      </c>
      <c r="N303">
        <v>0.11694701771603901</v>
      </c>
      <c r="O303">
        <v>8.1836522477583412E-2</v>
      </c>
      <c r="P303">
        <v>4.95075555552347E-2</v>
      </c>
      <c r="Q303">
        <v>3.361562964064068E-2</v>
      </c>
      <c r="R303">
        <v>1.014412703399239E-2</v>
      </c>
      <c r="S303">
        <f t="shared" si="4"/>
        <v>3.5324902115205132</v>
      </c>
    </row>
    <row r="304" spans="1:19" x14ac:dyDescent="0.35">
      <c r="A304" s="84"/>
      <c r="B304" s="1" t="s">
        <v>14</v>
      </c>
      <c r="C304">
        <v>0.19419606029735259</v>
      </c>
      <c r="D304">
        <v>0.64508641374566367</v>
      </c>
      <c r="E304">
        <v>0.52011673413086112</v>
      </c>
      <c r="F304">
        <v>0.29431531148118639</v>
      </c>
      <c r="G304">
        <v>5.4467258332885647E-2</v>
      </c>
      <c r="H304">
        <v>0.1361026672012999</v>
      </c>
      <c r="I304">
        <v>8.7541522040510134E-2</v>
      </c>
      <c r="J304">
        <v>0.1824919998135168</v>
      </c>
      <c r="K304">
        <v>0.17297245451698451</v>
      </c>
      <c r="L304">
        <v>0.16698413011681881</v>
      </c>
      <c r="M304">
        <v>0.16098692043662369</v>
      </c>
      <c r="N304">
        <v>8.6561688403257842E-2</v>
      </c>
      <c r="O304">
        <v>9.7710605083366736E-2</v>
      </c>
      <c r="P304">
        <v>5.5023291102139722E-2</v>
      </c>
      <c r="Q304">
        <v>3.0916483648662708E-2</v>
      </c>
      <c r="R304">
        <v>3.0432046400261249E-2</v>
      </c>
      <c r="S304">
        <f t="shared" si="4"/>
        <v>2.915905586751391</v>
      </c>
    </row>
    <row r="305" spans="1:19" x14ac:dyDescent="0.35">
      <c r="A305" s="84"/>
      <c r="B305" s="1" t="s">
        <v>15</v>
      </c>
      <c r="C305">
        <v>0.2206618553980875</v>
      </c>
      <c r="D305">
        <v>0.31424233261587942</v>
      </c>
      <c r="E305">
        <v>0.41569153147779342</v>
      </c>
      <c r="F305">
        <v>0.26904902580324319</v>
      </c>
      <c r="G305">
        <v>6.3582912261197277E-2</v>
      </c>
      <c r="H305">
        <v>6.2623776161387174E-2</v>
      </c>
      <c r="I305">
        <v>7.5321812037979927E-2</v>
      </c>
      <c r="J305">
        <v>0.1639392172826305</v>
      </c>
      <c r="K305">
        <v>0.14313213035541161</v>
      </c>
      <c r="L305">
        <v>0.1491347353222858</v>
      </c>
      <c r="M305">
        <v>0.17021160986371009</v>
      </c>
      <c r="N305">
        <v>0.1068413647035325</v>
      </c>
      <c r="O305">
        <v>4.2036314224169667E-2</v>
      </c>
      <c r="P305">
        <v>6.3294368394650039E-2</v>
      </c>
      <c r="Q305">
        <v>2.9503085473876599E-2</v>
      </c>
      <c r="R305">
        <v>1.7785186972233049E-2</v>
      </c>
      <c r="S305">
        <f t="shared" si="4"/>
        <v>2.3070512583480678</v>
      </c>
    </row>
    <row r="306" spans="1:19" x14ac:dyDescent="0.35">
      <c r="A306" s="84" t="s">
        <v>38</v>
      </c>
      <c r="B306" s="1" t="s">
        <v>0</v>
      </c>
      <c r="C306">
        <v>0.5920724596651723</v>
      </c>
      <c r="D306">
        <v>0.43730977933119303</v>
      </c>
      <c r="E306">
        <v>0.20060485428642169</v>
      </c>
      <c r="F306">
        <v>8.4645456929343693E-2</v>
      </c>
      <c r="G306">
        <v>0.1293323948201541</v>
      </c>
      <c r="H306">
        <v>0.29181073642037908</v>
      </c>
      <c r="I306">
        <v>0.55108724939222153</v>
      </c>
      <c r="J306">
        <v>0.53041435821035321</v>
      </c>
      <c r="K306">
        <v>0.19453487598015101</v>
      </c>
      <c r="L306">
        <v>6.5873681451860164E-2</v>
      </c>
      <c r="M306">
        <v>5.4156786844843798E-2</v>
      </c>
      <c r="N306">
        <v>2.7575467746949849E-2</v>
      </c>
      <c r="O306">
        <v>2.0711729585700479E-2</v>
      </c>
      <c r="P306">
        <v>7.3474381227471392E-3</v>
      </c>
      <c r="Q306">
        <v>2.8248679065332122E-3</v>
      </c>
      <c r="R306">
        <v>5.4440670840133557E-3</v>
      </c>
      <c r="S306">
        <f t="shared" si="4"/>
        <v>3.1957462037780378</v>
      </c>
    </row>
    <row r="307" spans="1:19" x14ac:dyDescent="0.35">
      <c r="A307" s="84"/>
      <c r="B307" s="1" t="s">
        <v>1</v>
      </c>
      <c r="C307">
        <v>0.27195433733590701</v>
      </c>
      <c r="D307">
        <v>0.84987856918018412</v>
      </c>
      <c r="E307">
        <v>0.37193245277356313</v>
      </c>
      <c r="F307">
        <v>0.1166411831797514</v>
      </c>
      <c r="G307">
        <v>3.1965085958617953E-2</v>
      </c>
      <c r="H307">
        <v>0.13900654599487031</v>
      </c>
      <c r="I307">
        <v>0.43088944048508238</v>
      </c>
      <c r="J307">
        <v>0.57551836520379751</v>
      </c>
      <c r="K307">
        <v>0.41968337860689953</v>
      </c>
      <c r="L307">
        <v>0.1239868338539402</v>
      </c>
      <c r="M307">
        <v>4.0447829717263468E-2</v>
      </c>
      <c r="N307">
        <v>2.156949452801157E-2</v>
      </c>
      <c r="O307">
        <v>1.069419787835456E-2</v>
      </c>
      <c r="P307">
        <v>7.2526958953658361E-3</v>
      </c>
      <c r="Q307">
        <v>2.872609154765842E-3</v>
      </c>
      <c r="R307">
        <v>3.3163647631921579E-3</v>
      </c>
      <c r="S307">
        <f t="shared" si="4"/>
        <v>3.417609384509567</v>
      </c>
    </row>
    <row r="308" spans="1:19" x14ac:dyDescent="0.35">
      <c r="A308" s="84"/>
      <c r="B308" s="1" t="s">
        <v>2</v>
      </c>
      <c r="C308">
        <v>0.12421332560385021</v>
      </c>
      <c r="D308">
        <v>0.37640036362768559</v>
      </c>
      <c r="E308">
        <v>1.359935933132123</v>
      </c>
      <c r="F308">
        <v>0.35318123085783643</v>
      </c>
      <c r="G308">
        <v>4.7378586472668863E-2</v>
      </c>
      <c r="H308">
        <v>2.7110086568318609E-2</v>
      </c>
      <c r="I308">
        <v>0.129979962236628</v>
      </c>
      <c r="J308">
        <v>0.38480395057364331</v>
      </c>
      <c r="K308">
        <v>0.51771065892263191</v>
      </c>
      <c r="L308">
        <v>0.2247371825689129</v>
      </c>
      <c r="M308">
        <v>6.641429705644411E-2</v>
      </c>
      <c r="N308">
        <v>1.6870786824648241E-2</v>
      </c>
      <c r="O308">
        <v>9.9842046846960967E-3</v>
      </c>
      <c r="P308">
        <v>8.6095075396999121E-3</v>
      </c>
      <c r="Q308">
        <v>6.6024945627859502E-3</v>
      </c>
      <c r="R308">
        <v>3.507729900385924E-3</v>
      </c>
      <c r="S308">
        <f t="shared" si="4"/>
        <v>3.6574403011329588</v>
      </c>
    </row>
    <row r="309" spans="1:19" x14ac:dyDescent="0.35">
      <c r="A309" s="84"/>
      <c r="B309" s="1" t="s">
        <v>3</v>
      </c>
      <c r="C309">
        <v>5.8300750733517537E-2</v>
      </c>
      <c r="D309">
        <v>0.11478039011566681</v>
      </c>
      <c r="E309">
        <v>0.41847985533598248</v>
      </c>
      <c r="F309">
        <v>1.2336435986204679</v>
      </c>
      <c r="G309">
        <v>0.18314746681438859</v>
      </c>
      <c r="H309">
        <v>3.5972345808013922E-2</v>
      </c>
      <c r="I309">
        <v>2.913161872985761E-2</v>
      </c>
      <c r="J309">
        <v>0.1819451280294033</v>
      </c>
      <c r="K309">
        <v>0.3889217590114788</v>
      </c>
      <c r="L309">
        <v>0.432658008711308</v>
      </c>
      <c r="M309">
        <v>0.19540346444729839</v>
      </c>
      <c r="N309">
        <v>4.7836878475553672E-2</v>
      </c>
      <c r="O309">
        <v>1.4415620194430869E-2</v>
      </c>
      <c r="P309">
        <v>1.1296988199167701E-2</v>
      </c>
      <c r="Q309">
        <v>4.8100471683491016E-3</v>
      </c>
      <c r="R309">
        <v>2.6860388733371829E-3</v>
      </c>
      <c r="S309">
        <f t="shared" si="4"/>
        <v>3.353429959268222</v>
      </c>
    </row>
    <row r="310" spans="1:19" x14ac:dyDescent="0.35">
      <c r="A310" s="84"/>
      <c r="B310" s="1" t="s">
        <v>4</v>
      </c>
      <c r="C310">
        <v>0.1233865460791136</v>
      </c>
      <c r="D310">
        <v>5.6612326291079949E-2</v>
      </c>
      <c r="E310">
        <v>7.6434388664088956E-2</v>
      </c>
      <c r="F310">
        <v>0.38786600073999739</v>
      </c>
      <c r="G310">
        <v>1.2858912892835359</v>
      </c>
      <c r="H310">
        <v>0.21835536131962249</v>
      </c>
      <c r="I310">
        <v>4.7626140896093662E-2</v>
      </c>
      <c r="J310">
        <v>2.1712767357305141E-2</v>
      </c>
      <c r="K310">
        <v>0.1362693839841512</v>
      </c>
      <c r="L310">
        <v>0.42424875683523289</v>
      </c>
      <c r="M310">
        <v>0.257115940064717</v>
      </c>
      <c r="N310">
        <v>0.11162636505052489</v>
      </c>
      <c r="O310">
        <v>1.8516239525288119E-2</v>
      </c>
      <c r="P310">
        <v>3.9383741572678217E-3</v>
      </c>
      <c r="Q310">
        <v>4.1785017659015534E-3</v>
      </c>
      <c r="R310">
        <v>3.3653319398082322E-3</v>
      </c>
      <c r="S310">
        <f t="shared" si="4"/>
        <v>3.1771437139537286</v>
      </c>
    </row>
    <row r="311" spans="1:19" x14ac:dyDescent="0.35">
      <c r="A311" s="84"/>
      <c r="B311" s="1" t="s">
        <v>5</v>
      </c>
      <c r="C311">
        <v>0.39648599127639661</v>
      </c>
      <c r="D311">
        <v>0.13708496643011661</v>
      </c>
      <c r="E311">
        <v>3.4841280256122979E-2</v>
      </c>
      <c r="F311">
        <v>6.9129694622092244E-2</v>
      </c>
      <c r="G311">
        <v>0.2375295177948781</v>
      </c>
      <c r="H311">
        <v>1.112928424444908</v>
      </c>
      <c r="I311">
        <v>0.22538050163798429</v>
      </c>
      <c r="J311">
        <v>3.2172141073057291E-2</v>
      </c>
      <c r="K311">
        <v>1.558536620322121E-2</v>
      </c>
      <c r="L311">
        <v>6.9263682726475539E-2</v>
      </c>
      <c r="M311">
        <v>0.19378102856642759</v>
      </c>
      <c r="N311">
        <v>0.11245563895078491</v>
      </c>
      <c r="O311">
        <v>4.2852146440577367E-2</v>
      </c>
      <c r="P311">
        <v>8.5928630987450669E-3</v>
      </c>
      <c r="Q311">
        <v>1.126673796790487E-3</v>
      </c>
      <c r="R311">
        <v>5.7837788742634722E-3</v>
      </c>
      <c r="S311">
        <f t="shared" si="4"/>
        <v>2.6949936961928418</v>
      </c>
    </row>
    <row r="312" spans="1:19" x14ac:dyDescent="0.35">
      <c r="A312" s="84"/>
      <c r="B312" s="1" t="s">
        <v>6</v>
      </c>
      <c r="C312">
        <v>0.56977288002461934</v>
      </c>
      <c r="D312">
        <v>0.52876721072048549</v>
      </c>
      <c r="E312">
        <v>0.21945194023096209</v>
      </c>
      <c r="F312">
        <v>3.8817963776281647E-2</v>
      </c>
      <c r="G312">
        <v>5.5204844074490451E-2</v>
      </c>
      <c r="H312">
        <v>0.20888226417484601</v>
      </c>
      <c r="I312">
        <v>1.020879779385826</v>
      </c>
      <c r="J312">
        <v>0.22100107890727211</v>
      </c>
      <c r="K312">
        <v>7.39189492561447E-2</v>
      </c>
      <c r="L312">
        <v>1.7836568929377301E-2</v>
      </c>
      <c r="M312">
        <v>3.4256283765346243E-2</v>
      </c>
      <c r="N312">
        <v>5.6715095183675672E-2</v>
      </c>
      <c r="O312">
        <v>5.5305951769672873E-2</v>
      </c>
      <c r="P312">
        <v>8.4123665982985246E-3</v>
      </c>
      <c r="Q312">
        <v>4.0174033626630889E-3</v>
      </c>
      <c r="R312">
        <v>3.4394714230343432E-3</v>
      </c>
      <c r="S312">
        <f t="shared" si="4"/>
        <v>3.1166800515829958</v>
      </c>
    </row>
    <row r="313" spans="1:19" x14ac:dyDescent="0.35">
      <c r="A313" s="84"/>
      <c r="B313" s="1" t="s">
        <v>7</v>
      </c>
      <c r="C313">
        <v>0.4650742496219763</v>
      </c>
      <c r="D313">
        <v>0.71165874563206044</v>
      </c>
      <c r="E313">
        <v>0.5447652036727223</v>
      </c>
      <c r="F313">
        <v>0.19620103687201221</v>
      </c>
      <c r="G313">
        <v>2.3614453303448361E-2</v>
      </c>
      <c r="H313">
        <v>2.9065429850829369E-2</v>
      </c>
      <c r="I313">
        <v>0.15110026504650309</v>
      </c>
      <c r="J313">
        <v>0.99872599821264985</v>
      </c>
      <c r="K313">
        <v>0.17150988126746719</v>
      </c>
      <c r="L313">
        <v>3.6780838377222048E-2</v>
      </c>
      <c r="M313">
        <v>2.1203820671387329E-2</v>
      </c>
      <c r="N313">
        <v>1.437891281324508E-2</v>
      </c>
      <c r="O313">
        <v>2.7006430758063311E-2</v>
      </c>
      <c r="P313">
        <v>1.4675753564713149E-2</v>
      </c>
      <c r="Q313">
        <v>6.5217240028015676E-3</v>
      </c>
      <c r="R313">
        <v>2.2846224383762811E-3</v>
      </c>
      <c r="S313">
        <f t="shared" si="4"/>
        <v>3.4145673661054783</v>
      </c>
    </row>
    <row r="314" spans="1:19" x14ac:dyDescent="0.35">
      <c r="A314" s="84"/>
      <c r="B314" s="1" t="s">
        <v>8</v>
      </c>
      <c r="C314">
        <v>0.18680190553646051</v>
      </c>
      <c r="D314">
        <v>0.45701152701766351</v>
      </c>
      <c r="E314">
        <v>0.64695310669512063</v>
      </c>
      <c r="F314">
        <v>0.41765280885883782</v>
      </c>
      <c r="G314">
        <v>8.9305442024843709E-2</v>
      </c>
      <c r="H314">
        <v>2.2336956688518001E-2</v>
      </c>
      <c r="I314">
        <v>7.0274117846110901E-2</v>
      </c>
      <c r="J314">
        <v>0.17099647700548651</v>
      </c>
      <c r="K314">
        <v>0.81110232695151929</v>
      </c>
      <c r="L314">
        <v>0.13631451739598099</v>
      </c>
      <c r="M314">
        <v>3.2235216511218502E-2</v>
      </c>
      <c r="N314">
        <v>5.2399855768728446E-3</v>
      </c>
      <c r="O314">
        <v>1.8482845895975479E-2</v>
      </c>
      <c r="P314">
        <v>2.0605019700828921E-2</v>
      </c>
      <c r="Q314">
        <v>8.3028697652251376E-3</v>
      </c>
      <c r="R314">
        <v>5.2549245505797886E-3</v>
      </c>
      <c r="S314">
        <f t="shared" si="4"/>
        <v>3.0988700480212428</v>
      </c>
    </row>
    <row r="315" spans="1:19" x14ac:dyDescent="0.35">
      <c r="A315" s="84"/>
      <c r="B315" s="1" t="s">
        <v>9</v>
      </c>
      <c r="C315">
        <v>0.1077738478447569</v>
      </c>
      <c r="D315">
        <v>0.2398471164014207</v>
      </c>
      <c r="E315">
        <v>0.43649676189195458</v>
      </c>
      <c r="F315">
        <v>0.64294681470228998</v>
      </c>
      <c r="G315">
        <v>0.34514044324014348</v>
      </c>
      <c r="H315">
        <v>7.0086351728320576E-2</v>
      </c>
      <c r="I315">
        <v>2.6159709416254569E-2</v>
      </c>
      <c r="J315">
        <v>8.0565730986986772E-2</v>
      </c>
      <c r="K315">
        <v>0.16944635099945909</v>
      </c>
      <c r="L315">
        <v>0.84517394425453141</v>
      </c>
      <c r="M315">
        <v>0.14554437419893679</v>
      </c>
      <c r="N315">
        <v>2.930069960080495E-2</v>
      </c>
      <c r="O315">
        <v>1.089647595085585E-2</v>
      </c>
      <c r="P315">
        <v>8.4786995414214104E-3</v>
      </c>
      <c r="Q315">
        <v>7.2772610059368744E-3</v>
      </c>
      <c r="R315">
        <v>1.314087009349064E-2</v>
      </c>
      <c r="S315">
        <f t="shared" si="4"/>
        <v>3.1782754518575649</v>
      </c>
    </row>
    <row r="316" spans="1:19" x14ac:dyDescent="0.35">
      <c r="A316" s="84"/>
      <c r="B316" s="1" t="s">
        <v>10</v>
      </c>
      <c r="C316">
        <v>0.16773116632113549</v>
      </c>
      <c r="D316">
        <v>0.14456202448629579</v>
      </c>
      <c r="E316">
        <v>0.28450485190150843</v>
      </c>
      <c r="F316">
        <v>0.41118223135219228</v>
      </c>
      <c r="G316">
        <v>0.39171630875565899</v>
      </c>
      <c r="H316">
        <v>0.2304724137844677</v>
      </c>
      <c r="I316">
        <v>8.1546221099364324E-2</v>
      </c>
      <c r="J316">
        <v>4.7134136474309182E-2</v>
      </c>
      <c r="K316">
        <v>8.5325634873833212E-2</v>
      </c>
      <c r="L316">
        <v>0.1946756105208847</v>
      </c>
      <c r="M316">
        <v>0.83985898701714401</v>
      </c>
      <c r="N316">
        <v>0.15632031243776001</v>
      </c>
      <c r="O316">
        <v>2.878254885444561E-2</v>
      </c>
      <c r="P316">
        <v>7.3820441062853979E-3</v>
      </c>
      <c r="Q316">
        <v>7.4512902250060964E-3</v>
      </c>
      <c r="R316">
        <v>2.2385776155173179E-2</v>
      </c>
      <c r="S316">
        <f t="shared" si="4"/>
        <v>3.1010315583654644</v>
      </c>
    </row>
    <row r="317" spans="1:19" x14ac:dyDescent="0.35">
      <c r="A317" s="84"/>
      <c r="B317" s="1" t="s">
        <v>11</v>
      </c>
      <c r="C317">
        <v>0.25425559383271951</v>
      </c>
      <c r="D317">
        <v>0.25067332435553141</v>
      </c>
      <c r="E317">
        <v>0.1826584193822603</v>
      </c>
      <c r="F317">
        <v>0.28403130940288213</v>
      </c>
      <c r="G317">
        <v>0.28295145329208832</v>
      </c>
      <c r="H317">
        <v>0.32476212599247278</v>
      </c>
      <c r="I317">
        <v>0.2386046414610479</v>
      </c>
      <c r="J317">
        <v>7.0653382306010537E-2</v>
      </c>
      <c r="K317">
        <v>3.5273332267690673E-2</v>
      </c>
      <c r="L317">
        <v>0.1253015441560183</v>
      </c>
      <c r="M317">
        <v>0.23876379189499899</v>
      </c>
      <c r="N317">
        <v>0.90169074979264996</v>
      </c>
      <c r="O317">
        <v>0.15791000025947011</v>
      </c>
      <c r="P317">
        <v>3.9608933797974998E-2</v>
      </c>
      <c r="Q317">
        <v>5.5681053066983241E-3</v>
      </c>
      <c r="R317">
        <v>1.9148535284590412E-2</v>
      </c>
      <c r="S317">
        <f t="shared" si="4"/>
        <v>3.4118552427851041</v>
      </c>
    </row>
    <row r="318" spans="1:19" x14ac:dyDescent="0.35">
      <c r="A318" s="84"/>
      <c r="B318" s="1" t="s">
        <v>12</v>
      </c>
      <c r="C318">
        <v>0.27074426616609931</v>
      </c>
      <c r="D318">
        <v>0.2391989095739126</v>
      </c>
      <c r="E318">
        <v>0.17566543901557141</v>
      </c>
      <c r="F318">
        <v>0.15520392577378789</v>
      </c>
      <c r="G318">
        <v>0.11559463605324991</v>
      </c>
      <c r="H318">
        <v>0.16987602376076111</v>
      </c>
      <c r="I318">
        <v>0.24715410197516269</v>
      </c>
      <c r="J318">
        <v>0.16028322052215929</v>
      </c>
      <c r="K318">
        <v>8.4669242000155437E-2</v>
      </c>
      <c r="L318">
        <v>3.9774323388535711E-2</v>
      </c>
      <c r="M318">
        <v>8.9620324527582201E-2</v>
      </c>
      <c r="N318">
        <v>0.19858849525186911</v>
      </c>
      <c r="O318">
        <v>0.78680081204781327</v>
      </c>
      <c r="P318">
        <v>0.1068533840240966</v>
      </c>
      <c r="Q318">
        <v>2.1476868032951939E-2</v>
      </c>
      <c r="R318">
        <v>5.091568757295814E-3</v>
      </c>
      <c r="S318">
        <f t="shared" si="4"/>
        <v>2.8665955408710042</v>
      </c>
    </row>
    <row r="319" spans="1:19" x14ac:dyDescent="0.35">
      <c r="A319" s="84"/>
      <c r="B319" s="1" t="s">
        <v>13</v>
      </c>
      <c r="C319">
        <v>0.18908664165338471</v>
      </c>
      <c r="D319">
        <v>0.28794531894143338</v>
      </c>
      <c r="E319">
        <v>0.26541269897331421</v>
      </c>
      <c r="F319">
        <v>0.15590489764954829</v>
      </c>
      <c r="G319">
        <v>9.7571172195031988E-2</v>
      </c>
      <c r="H319">
        <v>0.1038338128147706</v>
      </c>
      <c r="I319">
        <v>0.1797439231304738</v>
      </c>
      <c r="J319">
        <v>0.2219632925203919</v>
      </c>
      <c r="K319">
        <v>0.22109324274962849</v>
      </c>
      <c r="L319">
        <v>6.6723827660053053E-2</v>
      </c>
      <c r="M319">
        <v>5.9569370850930642E-2</v>
      </c>
      <c r="N319">
        <v>9.497989425932811E-2</v>
      </c>
      <c r="O319">
        <v>0.15166411067899591</v>
      </c>
      <c r="P319">
        <v>0.75551367112785817</v>
      </c>
      <c r="Q319">
        <v>0.10002289468802671</v>
      </c>
      <c r="R319">
        <v>1.2063913093699309E-2</v>
      </c>
      <c r="S319">
        <f t="shared" si="4"/>
        <v>2.9630926829868693</v>
      </c>
    </row>
    <row r="320" spans="1:19" x14ac:dyDescent="0.35">
      <c r="A320" s="84"/>
      <c r="B320" s="1" t="s">
        <v>14</v>
      </c>
      <c r="C320">
        <v>8.0919442438253636E-2</v>
      </c>
      <c r="D320">
        <v>0.24429294485418779</v>
      </c>
      <c r="E320">
        <v>0.2301227540111877</v>
      </c>
      <c r="F320">
        <v>0.19550371412940951</v>
      </c>
      <c r="G320">
        <v>3.5831918268716803E-2</v>
      </c>
      <c r="H320">
        <v>6.9166739096305538E-2</v>
      </c>
      <c r="I320">
        <v>6.3660882466886282E-2</v>
      </c>
      <c r="J320">
        <v>0.15575913556754689</v>
      </c>
      <c r="K320">
        <v>0.20431957078676191</v>
      </c>
      <c r="L320">
        <v>0.13169011903126521</v>
      </c>
      <c r="M320">
        <v>7.366373707516434E-2</v>
      </c>
      <c r="N320">
        <v>3.6298245464582331E-2</v>
      </c>
      <c r="O320">
        <v>0.1011300494828349</v>
      </c>
      <c r="P320">
        <v>0.15539616175107321</v>
      </c>
      <c r="Q320">
        <v>0.47353874154444031</v>
      </c>
      <c r="R320">
        <v>9.3856235805202998E-2</v>
      </c>
      <c r="S320">
        <f t="shared" si="4"/>
        <v>2.3451503917738195</v>
      </c>
    </row>
    <row r="321" spans="1:19" x14ac:dyDescent="0.35">
      <c r="A321" s="84"/>
      <c r="B321" s="1" t="s">
        <v>15</v>
      </c>
      <c r="C321">
        <v>0.1659641164455421</v>
      </c>
      <c r="D321">
        <v>0.20126034651073779</v>
      </c>
      <c r="E321">
        <v>0.31785384485952628</v>
      </c>
      <c r="F321">
        <v>0.24879144286224369</v>
      </c>
      <c r="G321">
        <v>6.5459929196299699E-2</v>
      </c>
      <c r="H321">
        <v>6.3053885841797719E-2</v>
      </c>
      <c r="I321">
        <v>7.8772997741019354E-2</v>
      </c>
      <c r="J321">
        <v>0.1532220652789302</v>
      </c>
      <c r="K321">
        <v>0.20002873367569571</v>
      </c>
      <c r="L321">
        <v>0.2093986785423789</v>
      </c>
      <c r="M321">
        <v>0.25492920526310558</v>
      </c>
      <c r="N321">
        <v>9.9638261796983069E-2</v>
      </c>
      <c r="O321">
        <v>4.088865885245118E-2</v>
      </c>
      <c r="P321">
        <v>7.2796280545493364E-2</v>
      </c>
      <c r="Q321">
        <v>9.7773849312426955E-2</v>
      </c>
      <c r="R321">
        <v>0.34351959415791461</v>
      </c>
      <c r="S321">
        <f t="shared" si="4"/>
        <v>2.6133518908825462</v>
      </c>
    </row>
    <row r="322" spans="1:19" x14ac:dyDescent="0.35">
      <c r="A322" s="84" t="s">
        <v>39</v>
      </c>
      <c r="B322" s="1" t="s">
        <v>0</v>
      </c>
      <c r="C322">
        <v>0.62167138047177706</v>
      </c>
      <c r="D322">
        <v>0.53601896991353748</v>
      </c>
      <c r="E322">
        <v>0.29066384631742992</v>
      </c>
      <c r="F322">
        <v>0.14189073782507161</v>
      </c>
      <c r="G322">
        <v>0.24344184062640889</v>
      </c>
      <c r="H322">
        <v>0.42490800659874828</v>
      </c>
      <c r="I322">
        <v>0.55722169742937666</v>
      </c>
      <c r="J322">
        <v>0.51337147872469191</v>
      </c>
      <c r="K322">
        <v>0.2393389413217516</v>
      </c>
      <c r="L322">
        <v>8.429016091960799E-2</v>
      </c>
      <c r="M322">
        <v>8.7165364286301811E-2</v>
      </c>
      <c r="N322">
        <v>7.0900719858841513E-2</v>
      </c>
      <c r="O322">
        <v>4.9225844538949168E-2</v>
      </c>
      <c r="P322">
        <v>2.0621500302256731E-2</v>
      </c>
      <c r="Q322">
        <v>7.2146602500213512E-3</v>
      </c>
      <c r="R322">
        <v>1.238553363071707E-2</v>
      </c>
      <c r="S322">
        <f t="shared" si="4"/>
        <v>3.9003306830154889</v>
      </c>
    </row>
    <row r="323" spans="1:19" x14ac:dyDescent="0.35">
      <c r="A323" s="84"/>
      <c r="B323" s="1" t="s">
        <v>1</v>
      </c>
      <c r="C323">
        <v>0.34696377676300838</v>
      </c>
      <c r="D323">
        <v>0.91861195909501403</v>
      </c>
      <c r="E323">
        <v>0.50777608886581138</v>
      </c>
      <c r="F323">
        <v>0.18817219486026479</v>
      </c>
      <c r="G323">
        <v>6.9534921297862234E-2</v>
      </c>
      <c r="H323">
        <v>0.26095201159259562</v>
      </c>
      <c r="I323">
        <v>0.52845778482541017</v>
      </c>
      <c r="J323">
        <v>0.58693409612551983</v>
      </c>
      <c r="K323">
        <v>0.45338466402471511</v>
      </c>
      <c r="L323">
        <v>0.15385608464159339</v>
      </c>
      <c r="M323">
        <v>6.7988892511924054E-2</v>
      </c>
      <c r="N323">
        <v>6.7769405028686239E-2</v>
      </c>
      <c r="O323">
        <v>3.9393813789272758E-2</v>
      </c>
      <c r="P323">
        <v>2.157120571049842E-2</v>
      </c>
      <c r="Q323">
        <v>9.2002588020380898E-3</v>
      </c>
      <c r="R323">
        <v>1.016053022191731E-2</v>
      </c>
      <c r="S323">
        <f t="shared" ref="S323:S386" si="5">SUM(C323:R323)</f>
        <v>4.2307276881561311</v>
      </c>
    </row>
    <row r="324" spans="1:19" x14ac:dyDescent="0.35">
      <c r="A324" s="84"/>
      <c r="B324" s="1" t="s">
        <v>2</v>
      </c>
      <c r="C324">
        <v>0.20123345691151831</v>
      </c>
      <c r="D324">
        <v>0.54628961641778895</v>
      </c>
      <c r="E324">
        <v>1.454668175167853</v>
      </c>
      <c r="F324">
        <v>0.45432556302923</v>
      </c>
      <c r="G324">
        <v>9.0339552536497905E-2</v>
      </c>
      <c r="H324">
        <v>7.5117556657022938E-2</v>
      </c>
      <c r="I324">
        <v>0.21153115741150741</v>
      </c>
      <c r="J324">
        <v>0.46213024197168912</v>
      </c>
      <c r="K324">
        <v>0.55127897099957701</v>
      </c>
      <c r="L324">
        <v>0.25502834401430902</v>
      </c>
      <c r="M324">
        <v>9.7889006997235115E-2</v>
      </c>
      <c r="N324">
        <v>3.5875910174247953E-2</v>
      </c>
      <c r="O324">
        <v>2.0873863689634599E-2</v>
      </c>
      <c r="P324">
        <v>2.1159389250271159E-2</v>
      </c>
      <c r="Q324">
        <v>1.6785439541680179E-2</v>
      </c>
      <c r="R324">
        <v>1.0468914222119751E-2</v>
      </c>
      <c r="S324">
        <f t="shared" si="5"/>
        <v>4.5049951589921813</v>
      </c>
    </row>
    <row r="325" spans="1:19" x14ac:dyDescent="0.35">
      <c r="A325" s="84"/>
      <c r="B325" s="1" t="s">
        <v>3</v>
      </c>
      <c r="C325">
        <v>0.108999052619886</v>
      </c>
      <c r="D325">
        <v>0.1980490088594358</v>
      </c>
      <c r="E325">
        <v>0.51894182570312175</v>
      </c>
      <c r="F325">
        <v>1.237683147074206</v>
      </c>
      <c r="G325">
        <v>0.27000909261762113</v>
      </c>
      <c r="H325">
        <v>8.3344685535905072E-2</v>
      </c>
      <c r="I325">
        <v>5.490861667529854E-2</v>
      </c>
      <c r="J325">
        <v>0.24218709392726059</v>
      </c>
      <c r="K325">
        <v>0.42715769065491033</v>
      </c>
      <c r="L325">
        <v>0.451066337112983</v>
      </c>
      <c r="M325">
        <v>0.24224251744593589</v>
      </c>
      <c r="N325">
        <v>7.1005537117091219E-2</v>
      </c>
      <c r="O325">
        <v>2.7291331959728909E-2</v>
      </c>
      <c r="P325">
        <v>1.786241199479021E-2</v>
      </c>
      <c r="Q325">
        <v>8.7026219159825578E-3</v>
      </c>
      <c r="R325">
        <v>8.1187188285822484E-3</v>
      </c>
      <c r="S325">
        <f t="shared" si="5"/>
        <v>3.9675696900427395</v>
      </c>
    </row>
    <row r="326" spans="1:19" x14ac:dyDescent="0.35">
      <c r="A326" s="84"/>
      <c r="B326" s="1" t="s">
        <v>4</v>
      </c>
      <c r="C326">
        <v>0.21459370951347079</v>
      </c>
      <c r="D326">
        <v>0.1147883499387076</v>
      </c>
      <c r="E326">
        <v>0.12912923050646041</v>
      </c>
      <c r="F326">
        <v>0.48424285581258569</v>
      </c>
      <c r="G326">
        <v>1.1590412484303481</v>
      </c>
      <c r="H326">
        <v>0.32546022595684038</v>
      </c>
      <c r="I326">
        <v>7.6304228105082389E-2</v>
      </c>
      <c r="J326">
        <v>3.6833590314940073E-2</v>
      </c>
      <c r="K326">
        <v>0.15501329449855841</v>
      </c>
      <c r="L326">
        <v>0.39766512405023641</v>
      </c>
      <c r="M326">
        <v>0.27484595866498551</v>
      </c>
      <c r="N326">
        <v>0.13575043937671191</v>
      </c>
      <c r="O326">
        <v>3.0744771584666479E-2</v>
      </c>
      <c r="P326">
        <v>8.2466216230379415E-3</v>
      </c>
      <c r="Q326">
        <v>7.3467964534830194E-3</v>
      </c>
      <c r="R326">
        <v>8.2440985177288772E-3</v>
      </c>
      <c r="S326">
        <f t="shared" si="5"/>
        <v>3.5582505433478442</v>
      </c>
    </row>
    <row r="327" spans="1:19" x14ac:dyDescent="0.35">
      <c r="A327" s="84"/>
      <c r="B327" s="1" t="s">
        <v>5</v>
      </c>
      <c r="C327">
        <v>0.49689489481352139</v>
      </c>
      <c r="D327">
        <v>0.2108677381352988</v>
      </c>
      <c r="E327">
        <v>7.522284464940629E-2</v>
      </c>
      <c r="F327">
        <v>0.12969589275051549</v>
      </c>
      <c r="G327">
        <v>0.3358220434022583</v>
      </c>
      <c r="H327">
        <v>0.93778900386370501</v>
      </c>
      <c r="I327">
        <v>0.25048383496852272</v>
      </c>
      <c r="J327">
        <v>4.8508043398338183E-2</v>
      </c>
      <c r="K327">
        <v>2.6505360946674938E-2</v>
      </c>
      <c r="L327">
        <v>0.10187136711975001</v>
      </c>
      <c r="M327">
        <v>0.2230546913351947</v>
      </c>
      <c r="N327">
        <v>0.15076526268108409</v>
      </c>
      <c r="O327">
        <v>6.8337760464743533E-2</v>
      </c>
      <c r="P327">
        <v>1.867661534855199E-2</v>
      </c>
      <c r="Q327">
        <v>3.2552686862402981E-3</v>
      </c>
      <c r="R327">
        <v>9.9383675048601641E-3</v>
      </c>
      <c r="S327">
        <f t="shared" si="5"/>
        <v>3.0876889900686666</v>
      </c>
    </row>
    <row r="328" spans="1:19" x14ac:dyDescent="0.35">
      <c r="A328" s="84"/>
      <c r="B328" s="1" t="s">
        <v>6</v>
      </c>
      <c r="C328">
        <v>0.53944495017265781</v>
      </c>
      <c r="D328">
        <v>0.60848452564378386</v>
      </c>
      <c r="E328">
        <v>0.32296205640422582</v>
      </c>
      <c r="F328">
        <v>6.8760035313476381E-2</v>
      </c>
      <c r="G328">
        <v>9.6195086569026977E-2</v>
      </c>
      <c r="H328">
        <v>0.26798039530198181</v>
      </c>
      <c r="I328">
        <v>0.74958446165408066</v>
      </c>
      <c r="J328">
        <v>0.2302706657068623</v>
      </c>
      <c r="K328">
        <v>8.1453660373138725E-2</v>
      </c>
      <c r="L328">
        <v>2.7288965342528539E-2</v>
      </c>
      <c r="M328">
        <v>5.3874053401446853E-2</v>
      </c>
      <c r="N328">
        <v>8.5462511316046666E-2</v>
      </c>
      <c r="O328">
        <v>8.0188814268650724E-2</v>
      </c>
      <c r="P328">
        <v>1.7793161528087451E-2</v>
      </c>
      <c r="Q328">
        <v>8.9095110413682441E-3</v>
      </c>
      <c r="R328">
        <v>6.2046023323503842E-3</v>
      </c>
      <c r="S328">
        <f t="shared" si="5"/>
        <v>3.2448574563697137</v>
      </c>
    </row>
    <row r="329" spans="1:19" x14ac:dyDescent="0.35">
      <c r="A329" s="84"/>
      <c r="B329" s="1" t="s">
        <v>7</v>
      </c>
      <c r="C329">
        <v>0.48924425992879339</v>
      </c>
      <c r="D329">
        <v>0.7694101612229638</v>
      </c>
      <c r="E329">
        <v>0.66829970582349485</v>
      </c>
      <c r="F329">
        <v>0.28157045413491988</v>
      </c>
      <c r="G329">
        <v>5.0027864677817002E-2</v>
      </c>
      <c r="H329">
        <v>6.0836116039443652E-2</v>
      </c>
      <c r="I329">
        <v>0.18871692081861749</v>
      </c>
      <c r="J329">
        <v>0.75750320575453911</v>
      </c>
      <c r="K329">
        <v>0.17802769454399009</v>
      </c>
      <c r="L329">
        <v>4.8219131551475093E-2</v>
      </c>
      <c r="M329">
        <v>3.0953341886466451E-2</v>
      </c>
      <c r="N329">
        <v>3.1394834539726767E-2</v>
      </c>
      <c r="O329">
        <v>5.3579178772085782E-2</v>
      </c>
      <c r="P329">
        <v>3.4023226390144323E-2</v>
      </c>
      <c r="Q329">
        <v>1.4470152030462631E-2</v>
      </c>
      <c r="R329">
        <v>5.1441683813496187E-3</v>
      </c>
      <c r="S329">
        <f t="shared" si="5"/>
        <v>3.6614204164962896</v>
      </c>
    </row>
    <row r="330" spans="1:19" x14ac:dyDescent="0.35">
      <c r="A330" s="84"/>
      <c r="B330" s="1" t="s">
        <v>8</v>
      </c>
      <c r="C330">
        <v>0.28924865516565118</v>
      </c>
      <c r="D330">
        <v>0.58130530785581846</v>
      </c>
      <c r="E330">
        <v>0.74110109547581482</v>
      </c>
      <c r="F330">
        <v>0.53670061102337174</v>
      </c>
      <c r="G330">
        <v>0.15570418069005049</v>
      </c>
      <c r="H330">
        <v>5.4198418979707758E-2</v>
      </c>
      <c r="I330">
        <v>0.1093879683907579</v>
      </c>
      <c r="J330">
        <v>0.20523041448953749</v>
      </c>
      <c r="K330">
        <v>0.62918286061410156</v>
      </c>
      <c r="L330">
        <v>0.1557284306199325</v>
      </c>
      <c r="M330">
        <v>5.203118290445851E-2</v>
      </c>
      <c r="N330">
        <v>1.3982192915397261E-2</v>
      </c>
      <c r="O330">
        <v>3.6656242711079243E-2</v>
      </c>
      <c r="P330">
        <v>3.9137113206179928E-2</v>
      </c>
      <c r="Q330">
        <v>1.551805283933465E-2</v>
      </c>
      <c r="R330">
        <v>1.054886061283925E-2</v>
      </c>
      <c r="S330">
        <f t="shared" si="5"/>
        <v>3.6256615884940326</v>
      </c>
    </row>
    <row r="331" spans="1:19" x14ac:dyDescent="0.35">
      <c r="A331" s="84"/>
      <c r="B331" s="1" t="s">
        <v>9</v>
      </c>
      <c r="C331">
        <v>0.1719195480660477</v>
      </c>
      <c r="D331">
        <v>0.34731500422972589</v>
      </c>
      <c r="E331">
        <v>0.51890245944485103</v>
      </c>
      <c r="F331">
        <v>0.69001524722080632</v>
      </c>
      <c r="G331">
        <v>0.39920190558663432</v>
      </c>
      <c r="H331">
        <v>0.13277528065461089</v>
      </c>
      <c r="I331">
        <v>4.8477849870811628E-2</v>
      </c>
      <c r="J331">
        <v>0.1134047135056377</v>
      </c>
      <c r="K331">
        <v>0.17745948931993841</v>
      </c>
      <c r="L331">
        <v>0.5992294285211951</v>
      </c>
      <c r="M331">
        <v>0.1574947461683435</v>
      </c>
      <c r="N331">
        <v>4.156084439989164E-2</v>
      </c>
      <c r="O331">
        <v>1.9727092540257219E-2</v>
      </c>
      <c r="P331">
        <v>1.5700833236604279E-2</v>
      </c>
      <c r="Q331">
        <v>1.3665433335894759E-2</v>
      </c>
      <c r="R331">
        <v>2.4517737378004351E-2</v>
      </c>
      <c r="S331">
        <f t="shared" si="5"/>
        <v>3.4713676134792553</v>
      </c>
    </row>
    <row r="332" spans="1:19" x14ac:dyDescent="0.35">
      <c r="A332" s="84"/>
      <c r="B332" s="1" t="s">
        <v>10</v>
      </c>
      <c r="C332">
        <v>0.2850188498702958</v>
      </c>
      <c r="D332">
        <v>0.23806097455743111</v>
      </c>
      <c r="E332">
        <v>0.38269440508721558</v>
      </c>
      <c r="F332">
        <v>0.47398809779496798</v>
      </c>
      <c r="G332">
        <v>0.46378387884267153</v>
      </c>
      <c r="H332">
        <v>0.31353288402308171</v>
      </c>
      <c r="I332">
        <v>0.13989403913758439</v>
      </c>
      <c r="J332">
        <v>6.6574506601935229E-2</v>
      </c>
      <c r="K332">
        <v>0.1093315090114302</v>
      </c>
      <c r="L332">
        <v>0.18479121639657581</v>
      </c>
      <c r="M332">
        <v>0.53038251629245903</v>
      </c>
      <c r="N332">
        <v>0.1690813524626181</v>
      </c>
      <c r="O332">
        <v>3.6708709139224978E-2</v>
      </c>
      <c r="P332">
        <v>1.2483946864358971E-2</v>
      </c>
      <c r="Q332">
        <v>1.2519392971839131E-2</v>
      </c>
      <c r="R332">
        <v>2.989714205906711E-2</v>
      </c>
      <c r="S332">
        <f t="shared" si="5"/>
        <v>3.448743421112757</v>
      </c>
    </row>
    <row r="333" spans="1:19" x14ac:dyDescent="0.35">
      <c r="A333" s="84"/>
      <c r="B333" s="1" t="s">
        <v>11</v>
      </c>
      <c r="C333">
        <v>0.47967375859701378</v>
      </c>
      <c r="D333">
        <v>0.46879417003097179</v>
      </c>
      <c r="E333">
        <v>0.29516695936193438</v>
      </c>
      <c r="F333">
        <v>0.38349185519057988</v>
      </c>
      <c r="G333">
        <v>0.35962904932099038</v>
      </c>
      <c r="H333">
        <v>0.44693846870668169</v>
      </c>
      <c r="I333">
        <v>0.34639924186746729</v>
      </c>
      <c r="J333">
        <v>0.123273845692775</v>
      </c>
      <c r="K333">
        <v>6.5737606789075295E-2</v>
      </c>
      <c r="L333">
        <v>0.14862338427561389</v>
      </c>
      <c r="M333">
        <v>0.2371774158047891</v>
      </c>
      <c r="N333">
        <v>0.50435982092278075</v>
      </c>
      <c r="O333">
        <v>0.14144869255613571</v>
      </c>
      <c r="P333">
        <v>5.0838999650390113E-2</v>
      </c>
      <c r="Q333">
        <v>9.9597103913429703E-3</v>
      </c>
      <c r="R333">
        <v>2.3208372662581932E-2</v>
      </c>
      <c r="S333">
        <f t="shared" si="5"/>
        <v>4.0847213518211243</v>
      </c>
    </row>
    <row r="334" spans="1:19" x14ac:dyDescent="0.35">
      <c r="A334" s="84"/>
      <c r="B334" s="1" t="s">
        <v>12</v>
      </c>
      <c r="C334">
        <v>0.46143631896000042</v>
      </c>
      <c r="D334">
        <v>0.42432961957859622</v>
      </c>
      <c r="E334">
        <v>0.27192676408902472</v>
      </c>
      <c r="F334">
        <v>0.24426929323215771</v>
      </c>
      <c r="G334">
        <v>0.18152333746951829</v>
      </c>
      <c r="H334">
        <v>0.26123294592673613</v>
      </c>
      <c r="I334">
        <v>0.3346942691359282</v>
      </c>
      <c r="J334">
        <v>0.24756609504412649</v>
      </c>
      <c r="K334">
        <v>0.1170096802844489</v>
      </c>
      <c r="L334">
        <v>5.7771869630819483E-2</v>
      </c>
      <c r="M334">
        <v>0.1044540212673614</v>
      </c>
      <c r="N334">
        <v>0.18151100096675349</v>
      </c>
      <c r="O334">
        <v>0.3952830347849865</v>
      </c>
      <c r="P334">
        <v>0.1031942071618913</v>
      </c>
      <c r="Q334">
        <v>2.284354900055402E-2</v>
      </c>
      <c r="R334">
        <v>6.5075107429239413E-3</v>
      </c>
      <c r="S334">
        <f t="shared" si="5"/>
        <v>3.4155535172758267</v>
      </c>
    </row>
    <row r="335" spans="1:19" x14ac:dyDescent="0.35">
      <c r="A335" s="84"/>
      <c r="B335" s="1" t="s">
        <v>13</v>
      </c>
      <c r="C335">
        <v>0.32827916951526859</v>
      </c>
      <c r="D335">
        <v>0.48245811387462573</v>
      </c>
      <c r="E335">
        <v>0.41934684519378801</v>
      </c>
      <c r="F335">
        <v>0.21769463401187389</v>
      </c>
      <c r="G335">
        <v>0.16476185762344081</v>
      </c>
      <c r="H335">
        <v>0.18907298337105499</v>
      </c>
      <c r="I335">
        <v>0.31773214863077343</v>
      </c>
      <c r="J335">
        <v>0.38772921362993501</v>
      </c>
      <c r="K335">
        <v>0.29596353616045418</v>
      </c>
      <c r="L335">
        <v>9.3447755271904492E-2</v>
      </c>
      <c r="M335">
        <v>8.6701539054531179E-2</v>
      </c>
      <c r="N335">
        <v>0.11891454333251431</v>
      </c>
      <c r="O335">
        <v>0.1458264989929462</v>
      </c>
      <c r="P335">
        <v>0.393959730285868</v>
      </c>
      <c r="Q335">
        <v>6.8946103599094949E-2</v>
      </c>
      <c r="R335">
        <v>1.408748407166998E-2</v>
      </c>
      <c r="S335">
        <f t="shared" si="5"/>
        <v>3.7249221566197437</v>
      </c>
    </row>
    <row r="336" spans="1:19" x14ac:dyDescent="0.35">
      <c r="A336" s="84"/>
      <c r="B336" s="1" t="s">
        <v>14</v>
      </c>
      <c r="C336">
        <v>0.1408419290555884</v>
      </c>
      <c r="D336">
        <v>0.41612661706321769</v>
      </c>
      <c r="E336">
        <v>0.3631899816707686</v>
      </c>
      <c r="F336">
        <v>0.27741430720786159</v>
      </c>
      <c r="G336">
        <v>6.0688993838273197E-2</v>
      </c>
      <c r="H336">
        <v>0.14210081164176511</v>
      </c>
      <c r="I336">
        <v>0.1203780236538886</v>
      </c>
      <c r="J336">
        <v>0.27506718769541222</v>
      </c>
      <c r="K336">
        <v>0.26428625773010062</v>
      </c>
      <c r="L336">
        <v>0.19159035518819781</v>
      </c>
      <c r="M336">
        <v>0.1120036805725962</v>
      </c>
      <c r="N336">
        <v>6.2024559692746638E-2</v>
      </c>
      <c r="O336">
        <v>0.1030821246317659</v>
      </c>
      <c r="P336">
        <v>0.1107345512622432</v>
      </c>
      <c r="Q336">
        <v>0.2466679692618699</v>
      </c>
      <c r="R336">
        <v>6.7576712016585869E-2</v>
      </c>
      <c r="S336">
        <f t="shared" si="5"/>
        <v>2.9537740621828812</v>
      </c>
    </row>
    <row r="337" spans="1:19" x14ac:dyDescent="0.35">
      <c r="A337" s="84"/>
      <c r="B337" s="1" t="s">
        <v>15</v>
      </c>
      <c r="C337">
        <v>0.25075366904191171</v>
      </c>
      <c r="D337">
        <v>0.32489057726663761</v>
      </c>
      <c r="E337">
        <v>0.4993357987078168</v>
      </c>
      <c r="F337">
        <v>0.41702377804768248</v>
      </c>
      <c r="G337">
        <v>0.1115319578219581</v>
      </c>
      <c r="H337">
        <v>0.10261501718381059</v>
      </c>
      <c r="I337">
        <v>0.12863271839289969</v>
      </c>
      <c r="J337">
        <v>0.27611024899202963</v>
      </c>
      <c r="K337">
        <v>0.29285501240970868</v>
      </c>
      <c r="L337">
        <v>0.28512627371848681</v>
      </c>
      <c r="M337">
        <v>0.29518306055520299</v>
      </c>
      <c r="N337">
        <v>0.13080513605475411</v>
      </c>
      <c r="O337">
        <v>5.4290683361868937E-2</v>
      </c>
      <c r="P337">
        <v>9.4229460926936751E-2</v>
      </c>
      <c r="Q337">
        <v>7.3497720744188963E-2</v>
      </c>
      <c r="R337">
        <v>0.16789601161628581</v>
      </c>
      <c r="S337">
        <f t="shared" si="5"/>
        <v>3.50477712484218</v>
      </c>
    </row>
    <row r="338" spans="1:19" x14ac:dyDescent="0.35">
      <c r="A338" s="84" t="s">
        <v>40</v>
      </c>
      <c r="B338" s="1" t="s">
        <v>0</v>
      </c>
      <c r="C338">
        <v>0.50245185492020183</v>
      </c>
      <c r="D338">
        <v>0.39319653783247283</v>
      </c>
      <c r="E338">
        <v>0.22049273338114811</v>
      </c>
      <c r="F338">
        <v>0.1146480316542715</v>
      </c>
      <c r="G338">
        <v>0.2132302876683555</v>
      </c>
      <c r="H338">
        <v>0.38346006187885878</v>
      </c>
      <c r="I338">
        <v>0.46250081948102029</v>
      </c>
      <c r="J338">
        <v>0.42127211410134141</v>
      </c>
      <c r="K338">
        <v>0.20640593390508971</v>
      </c>
      <c r="L338">
        <v>7.4654770093988382E-2</v>
      </c>
      <c r="M338">
        <v>8.1256415016161362E-2</v>
      </c>
      <c r="N338">
        <v>5.5772247920950931E-2</v>
      </c>
      <c r="O338">
        <v>4.468527620170689E-2</v>
      </c>
      <c r="P338">
        <v>1.588087141131278E-2</v>
      </c>
      <c r="Q338">
        <v>7.1177620104058937E-3</v>
      </c>
      <c r="R338">
        <v>1.0883311649399541E-2</v>
      </c>
      <c r="S338">
        <f t="shared" si="5"/>
        <v>3.2079090291266859</v>
      </c>
    </row>
    <row r="339" spans="1:19" x14ac:dyDescent="0.35">
      <c r="A339" s="84"/>
      <c r="B339" s="1" t="s">
        <v>1</v>
      </c>
      <c r="C339">
        <v>0.23860502046666709</v>
      </c>
      <c r="D339">
        <v>0.71275982767794155</v>
      </c>
      <c r="E339">
        <v>0.37283120130142672</v>
      </c>
      <c r="F339">
        <v>0.1512365113402398</v>
      </c>
      <c r="G339">
        <v>5.3579107580057343E-2</v>
      </c>
      <c r="H339">
        <v>0.20940918069210779</v>
      </c>
      <c r="I339">
        <v>0.44600140534246407</v>
      </c>
      <c r="J339">
        <v>0.46210248390480108</v>
      </c>
      <c r="K339">
        <v>0.35268314665978251</v>
      </c>
      <c r="L339">
        <v>0.125818343952735</v>
      </c>
      <c r="M339">
        <v>5.9772135566988613E-2</v>
      </c>
      <c r="N339">
        <v>5.8400223616671451E-2</v>
      </c>
      <c r="O339">
        <v>3.3394259519686838E-2</v>
      </c>
      <c r="P339">
        <v>1.772328116110046E-2</v>
      </c>
      <c r="Q339">
        <v>8.6909027058972837E-3</v>
      </c>
      <c r="R339">
        <v>1.061312097868013E-2</v>
      </c>
      <c r="S339">
        <f t="shared" si="5"/>
        <v>3.3136201524672475</v>
      </c>
    </row>
    <row r="340" spans="1:19" x14ac:dyDescent="0.35">
      <c r="A340" s="84"/>
      <c r="B340" s="1" t="s">
        <v>2</v>
      </c>
      <c r="C340">
        <v>0.1388046100535133</v>
      </c>
      <c r="D340">
        <v>0.37675977459204152</v>
      </c>
      <c r="E340">
        <v>1.137837012150176</v>
      </c>
      <c r="F340">
        <v>0.34670913773441853</v>
      </c>
      <c r="G340">
        <v>7.16173068099899E-2</v>
      </c>
      <c r="H340">
        <v>6.0034153051326422E-2</v>
      </c>
      <c r="I340">
        <v>0.1679490656569613</v>
      </c>
      <c r="J340">
        <v>0.36923759573281201</v>
      </c>
      <c r="K340">
        <v>0.43620455225857663</v>
      </c>
      <c r="L340">
        <v>0.1901927461536311</v>
      </c>
      <c r="M340">
        <v>7.6384438230479579E-2</v>
      </c>
      <c r="N340">
        <v>2.679322463395593E-2</v>
      </c>
      <c r="O340">
        <v>1.575773977882091E-2</v>
      </c>
      <c r="P340">
        <v>1.8039527179435681E-2</v>
      </c>
      <c r="Q340">
        <v>1.5012655299651109E-2</v>
      </c>
      <c r="R340">
        <v>1.0195967475422139E-2</v>
      </c>
      <c r="S340">
        <f t="shared" si="5"/>
        <v>3.4575295067912113</v>
      </c>
    </row>
    <row r="341" spans="1:19" x14ac:dyDescent="0.35">
      <c r="A341" s="84"/>
      <c r="B341" s="1" t="s">
        <v>3</v>
      </c>
      <c r="C341">
        <v>8.7699891835230095E-2</v>
      </c>
      <c r="D341">
        <v>0.16275171788671969</v>
      </c>
      <c r="E341">
        <v>0.42169809702978339</v>
      </c>
      <c r="F341">
        <v>1.104892324898384</v>
      </c>
      <c r="G341">
        <v>0.2322652425828883</v>
      </c>
      <c r="H341">
        <v>7.43461026862728E-2</v>
      </c>
      <c r="I341">
        <v>4.4946581341972852E-2</v>
      </c>
      <c r="J341">
        <v>0.23121243542725681</v>
      </c>
      <c r="K341">
        <v>0.40176346852279737</v>
      </c>
      <c r="L341">
        <v>0.39999886319417077</v>
      </c>
      <c r="M341">
        <v>0.20217199206821229</v>
      </c>
      <c r="N341">
        <v>5.792503727850537E-2</v>
      </c>
      <c r="O341">
        <v>2.4411323637261291E-2</v>
      </c>
      <c r="P341">
        <v>1.5082487304953551E-2</v>
      </c>
      <c r="Q341">
        <v>8.0350409466226937E-3</v>
      </c>
      <c r="R341">
        <v>8.472456040754691E-3</v>
      </c>
      <c r="S341">
        <f t="shared" si="5"/>
        <v>3.4776730626817853</v>
      </c>
    </row>
    <row r="342" spans="1:19" x14ac:dyDescent="0.35">
      <c r="A342" s="84"/>
      <c r="B342" s="1" t="s">
        <v>4</v>
      </c>
      <c r="C342">
        <v>0.22623601193478821</v>
      </c>
      <c r="D342">
        <v>0.1225312146356095</v>
      </c>
      <c r="E342">
        <v>0.14267313325268879</v>
      </c>
      <c r="F342">
        <v>0.51242707237718677</v>
      </c>
      <c r="G342">
        <v>1.3717059863875269</v>
      </c>
      <c r="H342">
        <v>0.36852607383853292</v>
      </c>
      <c r="I342">
        <v>8.2723181091911444E-2</v>
      </c>
      <c r="J342">
        <v>3.8569947775628437E-2</v>
      </c>
      <c r="K342">
        <v>0.1889347241651346</v>
      </c>
      <c r="L342">
        <v>0.45515717848685849</v>
      </c>
      <c r="M342">
        <v>0.31115951720538532</v>
      </c>
      <c r="N342">
        <v>0.14034998041692309</v>
      </c>
      <c r="O342">
        <v>3.4353125167392029E-2</v>
      </c>
      <c r="P342">
        <v>8.461092797309569E-3</v>
      </c>
      <c r="Q342">
        <v>8.6613609624723153E-3</v>
      </c>
      <c r="R342">
        <v>1.2943919974421601E-2</v>
      </c>
      <c r="S342">
        <f t="shared" si="5"/>
        <v>4.0254135204697699</v>
      </c>
    </row>
    <row r="343" spans="1:19" x14ac:dyDescent="0.35">
      <c r="A343" s="84"/>
      <c r="B343" s="1" t="s">
        <v>5</v>
      </c>
      <c r="C343">
        <v>0.43971289335307678</v>
      </c>
      <c r="D343">
        <v>0.18424735407173801</v>
      </c>
      <c r="E343">
        <v>7.1262156318498249E-2</v>
      </c>
      <c r="F343">
        <v>0.12811871416719189</v>
      </c>
      <c r="G343">
        <v>0.32408356781683811</v>
      </c>
      <c r="H343">
        <v>0.95074675815196374</v>
      </c>
      <c r="I343">
        <v>0.22547206134345499</v>
      </c>
      <c r="J343">
        <v>4.4707520450914438E-2</v>
      </c>
      <c r="K343">
        <v>2.5906776738638809E-2</v>
      </c>
      <c r="L343">
        <v>0.1168573805453296</v>
      </c>
      <c r="M343">
        <v>0.2382027876648852</v>
      </c>
      <c r="N343">
        <v>0.1437962674578529</v>
      </c>
      <c r="O343">
        <v>6.5589413915414993E-2</v>
      </c>
      <c r="P343">
        <v>1.8990968304051229E-2</v>
      </c>
      <c r="Q343">
        <v>3.565593302157772E-3</v>
      </c>
      <c r="R343">
        <v>1.1831110619536379E-2</v>
      </c>
      <c r="S343">
        <f t="shared" si="5"/>
        <v>2.9930913242215427</v>
      </c>
    </row>
    <row r="344" spans="1:19" x14ac:dyDescent="0.35">
      <c r="A344" s="84"/>
      <c r="B344" s="1" t="s">
        <v>6</v>
      </c>
      <c r="C344">
        <v>0.4861770906037593</v>
      </c>
      <c r="D344">
        <v>0.57007580163544191</v>
      </c>
      <c r="E344">
        <v>0.30169895784259942</v>
      </c>
      <c r="F344">
        <v>6.351613937248056E-2</v>
      </c>
      <c r="G344">
        <v>9.2068347130883785E-2</v>
      </c>
      <c r="H344">
        <v>0.25391134060873438</v>
      </c>
      <c r="I344">
        <v>0.788186182826902</v>
      </c>
      <c r="J344">
        <v>0.23316616055841899</v>
      </c>
      <c r="K344">
        <v>7.7010338463743916E-2</v>
      </c>
      <c r="L344">
        <v>2.6766133851623779E-2</v>
      </c>
      <c r="M344">
        <v>5.8497280375429533E-2</v>
      </c>
      <c r="N344">
        <v>8.9197171756594737E-2</v>
      </c>
      <c r="O344">
        <v>8.1764301289858607E-2</v>
      </c>
      <c r="P344">
        <v>1.816635389624351E-2</v>
      </c>
      <c r="Q344">
        <v>1.016936240903704E-2</v>
      </c>
      <c r="R344">
        <v>7.0926493290073226E-3</v>
      </c>
      <c r="S344">
        <f t="shared" si="5"/>
        <v>3.157463611950758</v>
      </c>
    </row>
    <row r="345" spans="1:19" x14ac:dyDescent="0.35">
      <c r="A345" s="84"/>
      <c r="B345" s="1" t="s">
        <v>7</v>
      </c>
      <c r="C345">
        <v>0.55304458478493534</v>
      </c>
      <c r="D345">
        <v>0.86147279358754392</v>
      </c>
      <c r="E345">
        <v>0.7818493528419429</v>
      </c>
      <c r="F345">
        <v>0.35416204037494958</v>
      </c>
      <c r="G345">
        <v>5.5580468565575587E-2</v>
      </c>
      <c r="H345">
        <v>6.8669745224799725E-2</v>
      </c>
      <c r="I345">
        <v>0.2280478037167942</v>
      </c>
      <c r="J345">
        <v>0.97395323237173981</v>
      </c>
      <c r="K345">
        <v>0.20883560215361141</v>
      </c>
      <c r="L345">
        <v>5.595726494914479E-2</v>
      </c>
      <c r="M345">
        <v>3.4641543027233421E-2</v>
      </c>
      <c r="N345">
        <v>3.7903912366266619E-2</v>
      </c>
      <c r="O345">
        <v>6.9380652928828515E-2</v>
      </c>
      <c r="P345">
        <v>4.4990209988704483E-2</v>
      </c>
      <c r="Q345">
        <v>2.1561451476061571E-2</v>
      </c>
      <c r="R345">
        <v>6.4007496263751539E-3</v>
      </c>
      <c r="S345">
        <f t="shared" si="5"/>
        <v>4.3564514079845065</v>
      </c>
    </row>
    <row r="346" spans="1:19" x14ac:dyDescent="0.35">
      <c r="A346" s="84"/>
      <c r="B346" s="1" t="s">
        <v>8</v>
      </c>
      <c r="C346">
        <v>0.37049782920564323</v>
      </c>
      <c r="D346">
        <v>0.7136140548311648</v>
      </c>
      <c r="E346">
        <v>0.92469148202052509</v>
      </c>
      <c r="F346">
        <v>0.71133230929022051</v>
      </c>
      <c r="G346">
        <v>0.2113839975918799</v>
      </c>
      <c r="H346">
        <v>6.9283120561053874E-2</v>
      </c>
      <c r="I346">
        <v>0.1362653886293253</v>
      </c>
      <c r="J346">
        <v>0.25078983916327879</v>
      </c>
      <c r="K346">
        <v>0.89942926086106922</v>
      </c>
      <c r="L346">
        <v>0.2099261288919605</v>
      </c>
      <c r="M346">
        <v>6.9879895684482718E-2</v>
      </c>
      <c r="N346">
        <v>1.7541834568428789E-2</v>
      </c>
      <c r="O346">
        <v>4.9973768374816409E-2</v>
      </c>
      <c r="P346">
        <v>5.157698954731714E-2</v>
      </c>
      <c r="Q346">
        <v>2.124004436640637E-2</v>
      </c>
      <c r="R346">
        <v>1.6038256072321261E-2</v>
      </c>
      <c r="S346">
        <f t="shared" si="5"/>
        <v>4.7234641996598947</v>
      </c>
    </row>
    <row r="347" spans="1:19" x14ac:dyDescent="0.35">
      <c r="A347" s="84"/>
      <c r="B347" s="1" t="s">
        <v>9</v>
      </c>
      <c r="C347">
        <v>0.2088699060946464</v>
      </c>
      <c r="D347">
        <v>0.42516527857470737</v>
      </c>
      <c r="E347">
        <v>0.6132275466346977</v>
      </c>
      <c r="F347">
        <v>0.83199025150132</v>
      </c>
      <c r="G347">
        <v>0.49790147850203142</v>
      </c>
      <c r="H347">
        <v>0.17827919677037049</v>
      </c>
      <c r="I347">
        <v>5.794980062220971E-2</v>
      </c>
      <c r="J347">
        <v>0.12865485599104259</v>
      </c>
      <c r="K347">
        <v>0.21668584283058401</v>
      </c>
      <c r="L347">
        <v>0.78878795452959549</v>
      </c>
      <c r="M347">
        <v>0.2047525605457057</v>
      </c>
      <c r="N347">
        <v>4.6366565754485577E-2</v>
      </c>
      <c r="O347">
        <v>2.422324720041789E-2</v>
      </c>
      <c r="P347">
        <v>1.9911552348186361E-2</v>
      </c>
      <c r="Q347">
        <v>1.872582379214097E-2</v>
      </c>
      <c r="R347">
        <v>3.6354675396643631E-2</v>
      </c>
      <c r="S347">
        <f t="shared" si="5"/>
        <v>4.2978465370887857</v>
      </c>
    </row>
    <row r="348" spans="1:19" x14ac:dyDescent="0.35">
      <c r="A348" s="84"/>
      <c r="B348" s="1" t="s">
        <v>10</v>
      </c>
      <c r="C348">
        <v>0.21908936029789261</v>
      </c>
      <c r="D348">
        <v>0.19064061198312179</v>
      </c>
      <c r="E348">
        <v>0.30634306726529092</v>
      </c>
      <c r="F348">
        <v>0.359925973085571</v>
      </c>
      <c r="G348">
        <v>0.36091717023040348</v>
      </c>
      <c r="H348">
        <v>0.25482450819026708</v>
      </c>
      <c r="I348">
        <v>0.11134677377930539</v>
      </c>
      <c r="J348">
        <v>4.9026265856386628E-2</v>
      </c>
      <c r="K348">
        <v>8.6757102587849133E-2</v>
      </c>
      <c r="L348">
        <v>0.1560859730016205</v>
      </c>
      <c r="M348">
        <v>0.45574891893535391</v>
      </c>
      <c r="N348">
        <v>0.1213635822120194</v>
      </c>
      <c r="O348">
        <v>2.6404834703461E-2</v>
      </c>
      <c r="P348">
        <v>9.892986437714869E-3</v>
      </c>
      <c r="Q348">
        <v>9.9361347403756767E-3</v>
      </c>
      <c r="R348">
        <v>2.73869852101312E-2</v>
      </c>
      <c r="S348">
        <f t="shared" si="5"/>
        <v>2.7456902485167647</v>
      </c>
    </row>
    <row r="349" spans="1:19" x14ac:dyDescent="0.35">
      <c r="A349" s="84"/>
      <c r="B349" s="1" t="s">
        <v>11</v>
      </c>
      <c r="C349">
        <v>0.51398229429989828</v>
      </c>
      <c r="D349">
        <v>0.52429880794729544</v>
      </c>
      <c r="E349">
        <v>0.33340350705087551</v>
      </c>
      <c r="F349">
        <v>0.41696554528739133</v>
      </c>
      <c r="G349">
        <v>0.37293696872081078</v>
      </c>
      <c r="H349">
        <v>0.47616805707377241</v>
      </c>
      <c r="I349">
        <v>0.39059245294309358</v>
      </c>
      <c r="J349">
        <v>0.13550662373275571</v>
      </c>
      <c r="K349">
        <v>7.280143301826246E-2</v>
      </c>
      <c r="L349">
        <v>0.16183759994970101</v>
      </c>
      <c r="M349">
        <v>0.25019114287706917</v>
      </c>
      <c r="N349">
        <v>0.62079057075210964</v>
      </c>
      <c r="O349">
        <v>0.1565067134100592</v>
      </c>
      <c r="P349">
        <v>5.6218601074486521E-2</v>
      </c>
      <c r="Q349">
        <v>1.1728887435466811E-2</v>
      </c>
      <c r="R349">
        <v>2.977187697510849E-2</v>
      </c>
      <c r="S349">
        <f t="shared" si="5"/>
        <v>4.5237010825481567</v>
      </c>
    </row>
    <row r="350" spans="1:19" x14ac:dyDescent="0.35">
      <c r="A350" s="84"/>
      <c r="B350" s="1" t="s">
        <v>12</v>
      </c>
      <c r="C350">
        <v>0.48933120928089729</v>
      </c>
      <c r="D350">
        <v>0.45411679165270669</v>
      </c>
      <c r="E350">
        <v>0.29426713794915688</v>
      </c>
      <c r="F350">
        <v>0.26763077640213928</v>
      </c>
      <c r="G350">
        <v>0.19159465273149301</v>
      </c>
      <c r="H350">
        <v>0.27321849289317768</v>
      </c>
      <c r="I350">
        <v>0.36069834285993851</v>
      </c>
      <c r="J350">
        <v>0.27382629080303228</v>
      </c>
      <c r="K350">
        <v>0.12918231903480901</v>
      </c>
      <c r="L350">
        <v>6.6081952826101423E-2</v>
      </c>
      <c r="M350">
        <v>0.1073518056120998</v>
      </c>
      <c r="N350">
        <v>0.19662247573206579</v>
      </c>
      <c r="O350">
        <v>0.46673641853824521</v>
      </c>
      <c r="P350">
        <v>0.1193461426165134</v>
      </c>
      <c r="Q350">
        <v>2.2945909174363271E-2</v>
      </c>
      <c r="R350">
        <v>7.1407673845689931E-3</v>
      </c>
      <c r="S350">
        <f t="shared" si="5"/>
        <v>3.7200914854913085</v>
      </c>
    </row>
    <row r="351" spans="1:19" x14ac:dyDescent="0.35">
      <c r="A351" s="84"/>
      <c r="B351" s="1" t="s">
        <v>13</v>
      </c>
      <c r="C351">
        <v>0.30001849321132079</v>
      </c>
      <c r="D351">
        <v>0.44992319579273932</v>
      </c>
      <c r="E351">
        <v>0.39991344191652728</v>
      </c>
      <c r="F351">
        <v>0.20060218420568909</v>
      </c>
      <c r="G351">
        <v>0.14502265979215989</v>
      </c>
      <c r="H351">
        <v>0.1761842420434919</v>
      </c>
      <c r="I351">
        <v>0.29453414395261479</v>
      </c>
      <c r="J351">
        <v>0.38477539215265061</v>
      </c>
      <c r="K351">
        <v>0.28527435819231478</v>
      </c>
      <c r="L351">
        <v>9.3962601469756504E-2</v>
      </c>
      <c r="M351">
        <v>8.4233776045398695E-2</v>
      </c>
      <c r="N351">
        <v>0.10967080298713131</v>
      </c>
      <c r="O351">
        <v>0.14464805707509851</v>
      </c>
      <c r="P351">
        <v>0.41537418538658388</v>
      </c>
      <c r="Q351">
        <v>6.512316365581719E-2</v>
      </c>
      <c r="R351">
        <v>1.4252824085117979E-2</v>
      </c>
      <c r="S351">
        <f t="shared" si="5"/>
        <v>3.5635135219644121</v>
      </c>
    </row>
    <row r="352" spans="1:19" x14ac:dyDescent="0.35">
      <c r="A352" s="84"/>
      <c r="B352" s="1" t="s">
        <v>14</v>
      </c>
      <c r="C352">
        <v>0.14526383316070729</v>
      </c>
      <c r="D352">
        <v>0.44325346356813139</v>
      </c>
      <c r="E352">
        <v>0.39095056358249047</v>
      </c>
      <c r="F352">
        <v>0.28735645139194638</v>
      </c>
      <c r="G352">
        <v>6.4329068120143551E-2</v>
      </c>
      <c r="H352">
        <v>0.1551552220251905</v>
      </c>
      <c r="I352">
        <v>0.1275486687132634</v>
      </c>
      <c r="J352">
        <v>0.31199050088746172</v>
      </c>
      <c r="K352">
        <v>0.28000306484765691</v>
      </c>
      <c r="L352">
        <v>0.22467460001224321</v>
      </c>
      <c r="M352">
        <v>0.1192027188923156</v>
      </c>
      <c r="N352">
        <v>6.5615802452871644E-2</v>
      </c>
      <c r="O352">
        <v>9.47572612365402E-2</v>
      </c>
      <c r="P352">
        <v>0.10928282611352109</v>
      </c>
      <c r="Q352">
        <v>0.26681267505372941</v>
      </c>
      <c r="R352">
        <v>6.6419905213284725E-2</v>
      </c>
      <c r="S352">
        <f t="shared" si="5"/>
        <v>3.1526166252714978</v>
      </c>
    </row>
    <row r="353" spans="1:19" x14ac:dyDescent="0.35">
      <c r="A353" s="84"/>
      <c r="B353" s="1" t="s">
        <v>15</v>
      </c>
      <c r="C353">
        <v>0.25457252352427362</v>
      </c>
      <c r="D353">
        <v>0.34463552858511592</v>
      </c>
      <c r="E353">
        <v>0.5389077504763593</v>
      </c>
      <c r="F353">
        <v>0.43392490923776689</v>
      </c>
      <c r="G353">
        <v>0.1187141102745627</v>
      </c>
      <c r="H353">
        <v>0.10655954949852919</v>
      </c>
      <c r="I353">
        <v>0.12608649422428531</v>
      </c>
      <c r="J353">
        <v>0.26902759632493961</v>
      </c>
      <c r="K353">
        <v>0.30844247148838699</v>
      </c>
      <c r="L353">
        <v>0.30876886463143383</v>
      </c>
      <c r="M353">
        <v>0.31492335027533769</v>
      </c>
      <c r="N353">
        <v>0.1402707311200215</v>
      </c>
      <c r="O353">
        <v>5.3698486453803922E-2</v>
      </c>
      <c r="P353">
        <v>9.4216290457268717E-2</v>
      </c>
      <c r="Q353">
        <v>6.9093983562657904E-2</v>
      </c>
      <c r="R353">
        <v>0.1773529540598201</v>
      </c>
      <c r="S353">
        <f t="shared" si="5"/>
        <v>3.6591955941945633</v>
      </c>
    </row>
    <row r="354" spans="1:19" x14ac:dyDescent="0.35">
      <c r="A354" s="84" t="s">
        <v>41</v>
      </c>
      <c r="B354" s="1" t="s">
        <v>0</v>
      </c>
      <c r="C354">
        <v>0.39630874193887428</v>
      </c>
      <c r="D354">
        <v>0.27548398919194822</v>
      </c>
      <c r="E354">
        <v>0.11651171346864581</v>
      </c>
      <c r="F354">
        <v>4.9698088273707197E-2</v>
      </c>
      <c r="G354">
        <v>8.1763295409125025E-2</v>
      </c>
      <c r="H354">
        <v>0.20155301313680099</v>
      </c>
      <c r="I354">
        <v>0.37346221823359232</v>
      </c>
      <c r="J354">
        <v>0.3398117034177901</v>
      </c>
      <c r="K354">
        <v>0.12537113894447699</v>
      </c>
      <c r="L354">
        <v>4.2496969370373207E-2</v>
      </c>
      <c r="M354">
        <v>3.7664840571308887E-2</v>
      </c>
      <c r="N354">
        <v>2.4622828361547638E-2</v>
      </c>
      <c r="O354">
        <v>1.7260562157832358E-2</v>
      </c>
      <c r="P354">
        <v>5.1697943888659387E-3</v>
      </c>
      <c r="Q354">
        <v>1.8479894532060781E-3</v>
      </c>
      <c r="R354">
        <v>3.3297061728681499E-3</v>
      </c>
      <c r="S354">
        <f t="shared" si="5"/>
        <v>2.0923565924909635</v>
      </c>
    </row>
    <row r="355" spans="1:19" x14ac:dyDescent="0.35">
      <c r="A355" s="84"/>
      <c r="B355" s="1" t="s">
        <v>1</v>
      </c>
      <c r="C355">
        <v>0.1736797113122536</v>
      </c>
      <c r="D355">
        <v>0.53441401799794996</v>
      </c>
      <c r="E355">
        <v>0.21217191725746321</v>
      </c>
      <c r="F355">
        <v>6.7861839909403573E-2</v>
      </c>
      <c r="G355">
        <v>2.320782501289656E-2</v>
      </c>
      <c r="H355">
        <v>8.1239599660099887E-2</v>
      </c>
      <c r="I355">
        <v>0.28500345623247031</v>
      </c>
      <c r="J355">
        <v>0.36710644729494052</v>
      </c>
      <c r="K355">
        <v>0.25825887949015619</v>
      </c>
      <c r="L355">
        <v>8.1019900284205262E-2</v>
      </c>
      <c r="M355">
        <v>2.3573213648925589E-2</v>
      </c>
      <c r="N355">
        <v>1.674022267174171E-2</v>
      </c>
      <c r="O355">
        <v>1.0073588810594719E-2</v>
      </c>
      <c r="P355">
        <v>5.0228801853198926E-3</v>
      </c>
      <c r="Q355">
        <v>2.2638720539888968E-3</v>
      </c>
      <c r="R355">
        <v>3.0001766710287762E-3</v>
      </c>
      <c r="S355">
        <f t="shared" si="5"/>
        <v>2.1446375484934386</v>
      </c>
    </row>
    <row r="356" spans="1:19" x14ac:dyDescent="0.35">
      <c r="A356" s="84"/>
      <c r="B356" s="1" t="s">
        <v>2</v>
      </c>
      <c r="C356">
        <v>9.2787652975513585E-2</v>
      </c>
      <c r="D356">
        <v>0.27264099616146698</v>
      </c>
      <c r="E356">
        <v>1.0523141817566</v>
      </c>
      <c r="F356">
        <v>0.28096894778391762</v>
      </c>
      <c r="G356">
        <v>4.3996203223618413E-2</v>
      </c>
      <c r="H356">
        <v>2.4081457189470652E-2</v>
      </c>
      <c r="I356">
        <v>9.4949812543480297E-2</v>
      </c>
      <c r="J356">
        <v>0.29563261031587079</v>
      </c>
      <c r="K356">
        <v>0.41840755664729568</v>
      </c>
      <c r="L356">
        <v>0.19070287943156969</v>
      </c>
      <c r="M356">
        <v>5.1516683816392329E-2</v>
      </c>
      <c r="N356">
        <v>1.2437152007583611E-2</v>
      </c>
      <c r="O356">
        <v>8.9931913348435585E-3</v>
      </c>
      <c r="P356">
        <v>7.2157501662509669E-3</v>
      </c>
      <c r="Q356">
        <v>6.5269119166775627E-3</v>
      </c>
      <c r="R356">
        <v>4.0906420847342893E-3</v>
      </c>
      <c r="S356">
        <f t="shared" si="5"/>
        <v>2.8572626293552865</v>
      </c>
    </row>
    <row r="357" spans="1:19" x14ac:dyDescent="0.35">
      <c r="A357" s="84"/>
      <c r="B357" s="1" t="s">
        <v>3</v>
      </c>
      <c r="C357">
        <v>5.2720020977078681E-2</v>
      </c>
      <c r="D357">
        <v>0.1015255313314396</v>
      </c>
      <c r="E357">
        <v>0.38377881284884852</v>
      </c>
      <c r="F357">
        <v>1.138607960444084</v>
      </c>
      <c r="G357">
        <v>0.19652938132463041</v>
      </c>
      <c r="H357">
        <v>3.8207987504809568E-2</v>
      </c>
      <c r="I357">
        <v>2.168128638997717E-2</v>
      </c>
      <c r="J357">
        <v>0.14723837482669311</v>
      </c>
      <c r="K357">
        <v>0.35463945876236108</v>
      </c>
      <c r="L357">
        <v>0.46238449466741621</v>
      </c>
      <c r="M357">
        <v>0.1961395799797345</v>
      </c>
      <c r="N357">
        <v>4.3293995773268028E-2</v>
      </c>
      <c r="O357">
        <v>1.350779308457184E-2</v>
      </c>
      <c r="P357">
        <v>9.5599849529578295E-3</v>
      </c>
      <c r="Q357">
        <v>5.0877597267245476E-3</v>
      </c>
      <c r="R357">
        <v>3.6939879145128519E-3</v>
      </c>
      <c r="S357">
        <f t="shared" si="5"/>
        <v>3.1685964105091085</v>
      </c>
    </row>
    <row r="358" spans="1:19" x14ac:dyDescent="0.35">
      <c r="A358" s="84"/>
      <c r="B358" s="1" t="s">
        <v>4</v>
      </c>
      <c r="C358">
        <v>0.1103923055900415</v>
      </c>
      <c r="D358">
        <v>5.9980258718301753E-2</v>
      </c>
      <c r="E358">
        <v>7.8000912401710837E-2</v>
      </c>
      <c r="F358">
        <v>0.3837468824595538</v>
      </c>
      <c r="G358">
        <v>1.1343104447818071</v>
      </c>
      <c r="H358">
        <v>0.21776797701021791</v>
      </c>
      <c r="I358">
        <v>4.3805159889041552E-2</v>
      </c>
      <c r="J358">
        <v>2.0457671424306659E-2</v>
      </c>
      <c r="K358">
        <v>0.12598203160753799</v>
      </c>
      <c r="L358">
        <v>0.46776577745573977</v>
      </c>
      <c r="M358">
        <v>0.28461128344672743</v>
      </c>
      <c r="N358">
        <v>0.11469844074977451</v>
      </c>
      <c r="O358">
        <v>1.8159134751075209E-2</v>
      </c>
      <c r="P358">
        <v>3.3479819063634451E-3</v>
      </c>
      <c r="Q358">
        <v>4.2167351871227323E-3</v>
      </c>
      <c r="R358">
        <v>4.2052394874612349E-3</v>
      </c>
      <c r="S358">
        <f t="shared" si="5"/>
        <v>3.0714482368667833</v>
      </c>
    </row>
    <row r="359" spans="1:19" x14ac:dyDescent="0.35">
      <c r="A359" s="84"/>
      <c r="B359" s="1" t="s">
        <v>5</v>
      </c>
      <c r="C359">
        <v>0.41025769607025858</v>
      </c>
      <c r="D359">
        <v>0.12390497945071539</v>
      </c>
      <c r="E359">
        <v>3.9807494336394793E-2</v>
      </c>
      <c r="F359">
        <v>7.8904281479623986E-2</v>
      </c>
      <c r="G359">
        <v>0.26898531532124131</v>
      </c>
      <c r="H359">
        <v>1.1320713426267279</v>
      </c>
      <c r="I359">
        <v>0.23166422473320139</v>
      </c>
      <c r="J359">
        <v>3.8462134803478501E-2</v>
      </c>
      <c r="K359">
        <v>2.0076041546182768E-2</v>
      </c>
      <c r="L359">
        <v>7.6361279919508543E-2</v>
      </c>
      <c r="M359">
        <v>0.25530941429964271</v>
      </c>
      <c r="N359">
        <v>0.13521115362433511</v>
      </c>
      <c r="O359">
        <v>5.1877673068827908E-2</v>
      </c>
      <c r="P359">
        <v>1.1859457364504319E-2</v>
      </c>
      <c r="Q359">
        <v>1.818740997041093E-3</v>
      </c>
      <c r="R359">
        <v>7.7445870296536431E-3</v>
      </c>
      <c r="S359">
        <f t="shared" si="5"/>
        <v>2.8843158166713376</v>
      </c>
    </row>
    <row r="360" spans="1:19" x14ac:dyDescent="0.35">
      <c r="A360" s="84"/>
      <c r="B360" s="1" t="s">
        <v>6</v>
      </c>
      <c r="C360">
        <v>0.66856913355922121</v>
      </c>
      <c r="D360">
        <v>0.60316092273401967</v>
      </c>
      <c r="E360">
        <v>0.23825861121626629</v>
      </c>
      <c r="F360">
        <v>4.0396301433753508E-2</v>
      </c>
      <c r="G360">
        <v>6.9033495306342729E-2</v>
      </c>
      <c r="H360">
        <v>0.25073332027301592</v>
      </c>
      <c r="I360">
        <v>1.105559524433803</v>
      </c>
      <c r="J360">
        <v>0.2503629667182925</v>
      </c>
      <c r="K360">
        <v>7.8479165234744686E-2</v>
      </c>
      <c r="L360">
        <v>2.3588436002934102E-2</v>
      </c>
      <c r="M360">
        <v>4.336739501255258E-2</v>
      </c>
      <c r="N360">
        <v>7.933927611799968E-2</v>
      </c>
      <c r="O360">
        <v>7.7813934586249814E-2</v>
      </c>
      <c r="P360">
        <v>1.28346659528697E-2</v>
      </c>
      <c r="Q360">
        <v>5.7142150314319464E-3</v>
      </c>
      <c r="R360">
        <v>4.8092555909627034E-3</v>
      </c>
      <c r="S360">
        <f t="shared" si="5"/>
        <v>3.5520206192044599</v>
      </c>
    </row>
    <row r="361" spans="1:19" x14ac:dyDescent="0.35">
      <c r="A361" s="84"/>
      <c r="B361" s="1" t="s">
        <v>7</v>
      </c>
      <c r="C361">
        <v>0.56511040557162973</v>
      </c>
      <c r="D361">
        <v>0.84361870319361987</v>
      </c>
      <c r="E361">
        <v>0.6331133179261359</v>
      </c>
      <c r="F361">
        <v>0.22064795033552939</v>
      </c>
      <c r="G361">
        <v>3.3082730711582457E-2</v>
      </c>
      <c r="H361">
        <v>4.3702975193339648E-2</v>
      </c>
      <c r="I361">
        <v>0.18536217632740609</v>
      </c>
      <c r="J361">
        <v>1.113162816356682</v>
      </c>
      <c r="K361">
        <v>0.19067004641002749</v>
      </c>
      <c r="L361">
        <v>4.70836482368421E-2</v>
      </c>
      <c r="M361">
        <v>2.4866244273545831E-2</v>
      </c>
      <c r="N361">
        <v>2.0307803867942779E-2</v>
      </c>
      <c r="O361">
        <v>3.9499628612373321E-2</v>
      </c>
      <c r="P361">
        <v>1.96395750601993E-2</v>
      </c>
      <c r="Q361">
        <v>9.2895708996531962E-3</v>
      </c>
      <c r="R361">
        <v>3.596851082564597E-3</v>
      </c>
      <c r="S361">
        <f t="shared" si="5"/>
        <v>3.9927544440590736</v>
      </c>
    </row>
    <row r="362" spans="1:19" x14ac:dyDescent="0.35">
      <c r="A362" s="84"/>
      <c r="B362" s="1" t="s">
        <v>8</v>
      </c>
      <c r="C362">
        <v>0.2458721115554896</v>
      </c>
      <c r="D362">
        <v>0.5489996897795143</v>
      </c>
      <c r="E362">
        <v>0.77928163929206196</v>
      </c>
      <c r="F362">
        <v>0.50694191954938395</v>
      </c>
      <c r="G362">
        <v>0.1211539994508921</v>
      </c>
      <c r="H362">
        <v>3.5761882062557718E-2</v>
      </c>
      <c r="I362">
        <v>8.4950074783795626E-2</v>
      </c>
      <c r="J362">
        <v>0.19349585020738619</v>
      </c>
      <c r="K362">
        <v>0.92873879424463035</v>
      </c>
      <c r="L362">
        <v>0.1730178112960602</v>
      </c>
      <c r="M362">
        <v>3.9302400559823897E-2</v>
      </c>
      <c r="N362">
        <v>8.0104336156212735E-3</v>
      </c>
      <c r="O362">
        <v>2.4981751170874141E-2</v>
      </c>
      <c r="P362">
        <v>2.2941747677118571E-2</v>
      </c>
      <c r="Q362">
        <v>9.5857151248451965E-3</v>
      </c>
      <c r="R362">
        <v>8.8957924653898963E-3</v>
      </c>
      <c r="S362">
        <f t="shared" si="5"/>
        <v>3.7319316128354449</v>
      </c>
    </row>
    <row r="363" spans="1:19" x14ac:dyDescent="0.35">
      <c r="A363" s="84"/>
      <c r="B363" s="1" t="s">
        <v>9</v>
      </c>
      <c r="C363">
        <v>0.1451844867214438</v>
      </c>
      <c r="D363">
        <v>0.31682428963066489</v>
      </c>
      <c r="E363">
        <v>0.53517837916777744</v>
      </c>
      <c r="F363">
        <v>0.81257304353463433</v>
      </c>
      <c r="G363">
        <v>0.47434444089094108</v>
      </c>
      <c r="H363">
        <v>9.4952291475972658E-2</v>
      </c>
      <c r="I363">
        <v>3.7619658587008158E-2</v>
      </c>
      <c r="J363">
        <v>9.95344358301221E-2</v>
      </c>
      <c r="K363">
        <v>0.1991747044167744</v>
      </c>
      <c r="L363">
        <v>0.96260613036591935</v>
      </c>
      <c r="M363">
        <v>0.1769904803759258</v>
      </c>
      <c r="N363">
        <v>3.6597826850925941E-2</v>
      </c>
      <c r="O363">
        <v>1.42672110055574E-2</v>
      </c>
      <c r="P363">
        <v>1.1764407983776299E-2</v>
      </c>
      <c r="Q363">
        <v>9.871457728354174E-3</v>
      </c>
      <c r="R363">
        <v>1.8218978124427292E-2</v>
      </c>
      <c r="S363">
        <f t="shared" si="5"/>
        <v>3.9457022226902256</v>
      </c>
    </row>
    <row r="364" spans="1:19" x14ac:dyDescent="0.35">
      <c r="A364" s="84"/>
      <c r="B364" s="1" t="s">
        <v>10</v>
      </c>
      <c r="C364">
        <v>0.2379366454156443</v>
      </c>
      <c r="D364">
        <v>0.200203595078247</v>
      </c>
      <c r="E364">
        <v>0.35461071521962317</v>
      </c>
      <c r="F364">
        <v>0.50630398688983036</v>
      </c>
      <c r="G364">
        <v>0.55635924066294251</v>
      </c>
      <c r="H364">
        <v>0.3373655282838991</v>
      </c>
      <c r="I364">
        <v>0.1101680467854556</v>
      </c>
      <c r="J364">
        <v>5.7141175291923967E-2</v>
      </c>
      <c r="K364">
        <v>9.7458673283751296E-2</v>
      </c>
      <c r="L364">
        <v>0.2389820426409438</v>
      </c>
      <c r="M364">
        <v>0.95394947869918023</v>
      </c>
      <c r="N364">
        <v>0.18291407223776521</v>
      </c>
      <c r="O364">
        <v>3.4226299790931128E-2</v>
      </c>
      <c r="P364">
        <v>1.0814903394590019E-2</v>
      </c>
      <c r="Q364">
        <v>1.0298349195892729E-2</v>
      </c>
      <c r="R364">
        <v>3.3587736195438533E-2</v>
      </c>
      <c r="S364">
        <f t="shared" si="5"/>
        <v>3.9223204890660592</v>
      </c>
    </row>
    <row r="365" spans="1:19" x14ac:dyDescent="0.35">
      <c r="A365" s="84"/>
      <c r="B365" s="1" t="s">
        <v>11</v>
      </c>
      <c r="C365">
        <v>0.39301963884931951</v>
      </c>
      <c r="D365">
        <v>0.38974113316366682</v>
      </c>
      <c r="E365">
        <v>0.25273365100671569</v>
      </c>
      <c r="F365">
        <v>0.34612581621305721</v>
      </c>
      <c r="G365">
        <v>0.36089638089496873</v>
      </c>
      <c r="H365">
        <v>0.41271796319561038</v>
      </c>
      <c r="I365">
        <v>0.31904738883483741</v>
      </c>
      <c r="J365">
        <v>9.6311576510404867E-2</v>
      </c>
      <c r="K365">
        <v>5.0374003205070482E-2</v>
      </c>
      <c r="L365">
        <v>0.15572537334890901</v>
      </c>
      <c r="M365">
        <v>0.27326981897180502</v>
      </c>
      <c r="N365">
        <v>0.95490458976356829</v>
      </c>
      <c r="O365">
        <v>0.1698073521888413</v>
      </c>
      <c r="P365">
        <v>5.2130402715354997E-2</v>
      </c>
      <c r="Q365">
        <v>8.3108337720327278E-3</v>
      </c>
      <c r="R365">
        <v>2.9213228563377661E-2</v>
      </c>
      <c r="S365">
        <f t="shared" si="5"/>
        <v>4.2643291511975399</v>
      </c>
    </row>
    <row r="366" spans="1:19" x14ac:dyDescent="0.35">
      <c r="A366" s="84"/>
      <c r="B366" s="1" t="s">
        <v>12</v>
      </c>
      <c r="C366">
        <v>0.37048543632949299</v>
      </c>
      <c r="D366">
        <v>0.34298613805257899</v>
      </c>
      <c r="E366">
        <v>0.23678672779871349</v>
      </c>
      <c r="F366">
        <v>0.1968681634398233</v>
      </c>
      <c r="G366">
        <v>0.1438447185369135</v>
      </c>
      <c r="H366">
        <v>0.2115749429305338</v>
      </c>
      <c r="I366">
        <v>0.31334507480329821</v>
      </c>
      <c r="J366">
        <v>0.2009045615584315</v>
      </c>
      <c r="K366">
        <v>9.7966904864531315E-2</v>
      </c>
      <c r="L366">
        <v>4.7404513823796388E-2</v>
      </c>
      <c r="M366">
        <v>0.1019959447189587</v>
      </c>
      <c r="N366">
        <v>0.21142985659031269</v>
      </c>
      <c r="O366">
        <v>0.81016741929955671</v>
      </c>
      <c r="P366">
        <v>0.11393020054741571</v>
      </c>
      <c r="Q366">
        <v>2.5841574771335592E-2</v>
      </c>
      <c r="R366">
        <v>6.5448139652616163E-3</v>
      </c>
      <c r="S366">
        <f t="shared" si="5"/>
        <v>3.4320769920309551</v>
      </c>
    </row>
    <row r="367" spans="1:19" x14ac:dyDescent="0.35">
      <c r="A367" s="84"/>
      <c r="B367" s="1" t="s">
        <v>13</v>
      </c>
      <c r="C367">
        <v>0.19707541246191251</v>
      </c>
      <c r="D367">
        <v>0.30250077759173538</v>
      </c>
      <c r="E367">
        <v>0.27233149325045197</v>
      </c>
      <c r="F367">
        <v>0.14082773509097041</v>
      </c>
      <c r="G367">
        <v>9.1812293984557106E-2</v>
      </c>
      <c r="H367">
        <v>0.1084492294067653</v>
      </c>
      <c r="I367">
        <v>0.18647028251215211</v>
      </c>
      <c r="J367">
        <v>0.21020387633328849</v>
      </c>
      <c r="K367">
        <v>0.17009415172812581</v>
      </c>
      <c r="L367">
        <v>6.5181881819626059E-2</v>
      </c>
      <c r="M367">
        <v>6.120959676438139E-2</v>
      </c>
      <c r="N367">
        <v>9.2123518092302251E-2</v>
      </c>
      <c r="O367">
        <v>0.12689005652537449</v>
      </c>
      <c r="P367">
        <v>0.58851191005947623</v>
      </c>
      <c r="Q367">
        <v>8.1224199612910372E-2</v>
      </c>
      <c r="R367">
        <v>1.232910651706912E-2</v>
      </c>
      <c r="S367">
        <f t="shared" si="5"/>
        <v>2.707235521751099</v>
      </c>
    </row>
    <row r="368" spans="1:19" x14ac:dyDescent="0.35">
      <c r="A368" s="84"/>
      <c r="B368" s="1" t="s">
        <v>14</v>
      </c>
      <c r="C368">
        <v>9.7989067223077875E-2</v>
      </c>
      <c r="D368">
        <v>0.30534709287795853</v>
      </c>
      <c r="E368">
        <v>0.27907619541155299</v>
      </c>
      <c r="F368">
        <v>0.22404671476402391</v>
      </c>
      <c r="G368">
        <v>4.0885075703700917E-2</v>
      </c>
      <c r="H368">
        <v>8.8629264879961783E-2</v>
      </c>
      <c r="I368">
        <v>7.4722658939728473E-2</v>
      </c>
      <c r="J368">
        <v>0.18137719710011799</v>
      </c>
      <c r="K368">
        <v>0.17329730571113561</v>
      </c>
      <c r="L368">
        <v>0.14367232184095091</v>
      </c>
      <c r="M368">
        <v>8.1459104298665236E-2</v>
      </c>
      <c r="N368">
        <v>4.4133186368701678E-2</v>
      </c>
      <c r="O368">
        <v>0.1053391276154889</v>
      </c>
      <c r="P368">
        <v>0.14174411510866641</v>
      </c>
      <c r="Q368">
        <v>0.41923184907978212</v>
      </c>
      <c r="R368">
        <v>9.1315798497152934E-2</v>
      </c>
      <c r="S368">
        <f t="shared" si="5"/>
        <v>2.4922660754206665</v>
      </c>
    </row>
    <row r="369" spans="1:19" x14ac:dyDescent="0.35">
      <c r="A369" s="84"/>
      <c r="B369" s="1" t="s">
        <v>15</v>
      </c>
      <c r="C369">
        <v>0.23409543026707169</v>
      </c>
      <c r="D369">
        <v>0.31807772450632982</v>
      </c>
      <c r="E369">
        <v>0.48776249037478392</v>
      </c>
      <c r="F369">
        <v>0.38228230202218771</v>
      </c>
      <c r="G369">
        <v>9.5691346530694596E-2</v>
      </c>
      <c r="H369">
        <v>9.2538577363643723E-2</v>
      </c>
      <c r="I369">
        <v>0.1085343829234221</v>
      </c>
      <c r="J369">
        <v>0.22404047906491331</v>
      </c>
      <c r="K369">
        <v>0.28614734261695318</v>
      </c>
      <c r="L369">
        <v>0.24961036578312079</v>
      </c>
      <c r="M369">
        <v>0.34447210213608548</v>
      </c>
      <c r="N369">
        <v>0.15548326710725871</v>
      </c>
      <c r="O369">
        <v>5.5159701888692007E-2</v>
      </c>
      <c r="P369">
        <v>9.9628569132628492E-2</v>
      </c>
      <c r="Q369">
        <v>0.1009328712589293</v>
      </c>
      <c r="R369">
        <v>0.34157877643800572</v>
      </c>
      <c r="S369">
        <f t="shared" si="5"/>
        <v>3.5760357294147203</v>
      </c>
    </row>
    <row r="370" spans="1:19" x14ac:dyDescent="0.35">
      <c r="A370" s="84" t="s">
        <v>42</v>
      </c>
      <c r="B370" s="1" t="s">
        <v>0</v>
      </c>
      <c r="C370">
        <v>0.49059024114632588</v>
      </c>
      <c r="D370">
        <v>0.63514807947869389</v>
      </c>
      <c r="E370">
        <v>0.38779233579067401</v>
      </c>
      <c r="F370">
        <v>0.19858399898813109</v>
      </c>
      <c r="G370">
        <v>0.34374687103503659</v>
      </c>
      <c r="H370">
        <v>0.52293900082961364</v>
      </c>
      <c r="I370">
        <v>0.55341259762029016</v>
      </c>
      <c r="J370">
        <v>0.47310662872821713</v>
      </c>
      <c r="K370">
        <v>0.2273801636556797</v>
      </c>
      <c r="L370">
        <v>0.1028386014191042</v>
      </c>
      <c r="M370">
        <v>0.1071222836920573</v>
      </c>
      <c r="N370">
        <v>9.6076484081711239E-2</v>
      </c>
      <c r="O370">
        <v>6.1857114199458822E-2</v>
      </c>
      <c r="P370">
        <v>2.7866480019589489E-2</v>
      </c>
      <c r="Q370">
        <v>9.1870607724955818E-3</v>
      </c>
      <c r="R370">
        <v>1.1321168807604391E-2</v>
      </c>
      <c r="S370">
        <f t="shared" si="5"/>
        <v>4.2489691102646825</v>
      </c>
    </row>
    <row r="371" spans="1:19" x14ac:dyDescent="0.35">
      <c r="A371" s="84"/>
      <c r="B371" s="1" t="s">
        <v>1</v>
      </c>
      <c r="C371">
        <v>0.41198055899193542</v>
      </c>
      <c r="D371">
        <v>0.77670358555554919</v>
      </c>
      <c r="E371">
        <v>0.60063199011630342</v>
      </c>
      <c r="F371">
        <v>0.24600123787622499</v>
      </c>
      <c r="G371">
        <v>9.7138300857268822E-2</v>
      </c>
      <c r="H371">
        <v>0.34555442282598908</v>
      </c>
      <c r="I371">
        <v>0.57691365688252227</v>
      </c>
      <c r="J371">
        <v>0.57169259638791414</v>
      </c>
      <c r="K371">
        <v>0.4019818639246911</v>
      </c>
      <c r="L371">
        <v>0.16367605579203509</v>
      </c>
      <c r="M371">
        <v>8.3389103028509881E-2</v>
      </c>
      <c r="N371">
        <v>8.91401693306689E-2</v>
      </c>
      <c r="O371">
        <v>5.6517345311860333E-2</v>
      </c>
      <c r="P371">
        <v>2.9216376552232321E-2</v>
      </c>
      <c r="Q371">
        <v>1.264975128421224E-2</v>
      </c>
      <c r="R371">
        <v>1.065355317266327E-2</v>
      </c>
      <c r="S371">
        <f t="shared" si="5"/>
        <v>4.4738405678905808</v>
      </c>
    </row>
    <row r="372" spans="1:19" x14ac:dyDescent="0.35">
      <c r="A372" s="84"/>
      <c r="B372" s="1" t="s">
        <v>2</v>
      </c>
      <c r="C372">
        <v>0.27364705614397827</v>
      </c>
      <c r="D372">
        <v>0.65615828558642619</v>
      </c>
      <c r="E372">
        <v>1.2242248808350471</v>
      </c>
      <c r="F372">
        <v>0.49744270099399812</v>
      </c>
      <c r="G372">
        <v>0.1179102263754155</v>
      </c>
      <c r="H372">
        <v>0.1059727653843225</v>
      </c>
      <c r="I372">
        <v>0.25955293742519853</v>
      </c>
      <c r="J372">
        <v>0.47409425076345502</v>
      </c>
      <c r="K372">
        <v>0.48247470331902398</v>
      </c>
      <c r="L372">
        <v>0.24211992681553929</v>
      </c>
      <c r="M372">
        <v>9.754806476828283E-2</v>
      </c>
      <c r="N372">
        <v>4.3721073206583201E-2</v>
      </c>
      <c r="O372">
        <v>2.8678163907158511E-2</v>
      </c>
      <c r="P372">
        <v>2.887365633270382E-2</v>
      </c>
      <c r="Q372">
        <v>1.9169174248221801E-2</v>
      </c>
      <c r="R372">
        <v>1.026389296193355E-2</v>
      </c>
      <c r="S372">
        <f t="shared" si="5"/>
        <v>4.5618517590672889</v>
      </c>
    </row>
    <row r="373" spans="1:19" x14ac:dyDescent="0.35">
      <c r="A373" s="84"/>
      <c r="B373" s="1" t="s">
        <v>3</v>
      </c>
      <c r="C373">
        <v>0.15168689849297909</v>
      </c>
      <c r="D373">
        <v>0.26120154613328023</v>
      </c>
      <c r="E373">
        <v>0.55860897539603005</v>
      </c>
      <c r="F373">
        <v>0.94656116434544957</v>
      </c>
      <c r="G373">
        <v>0.28760037950753481</v>
      </c>
      <c r="H373">
        <v>0.1113129374135943</v>
      </c>
      <c r="I373">
        <v>6.6459013738854739E-2</v>
      </c>
      <c r="J373">
        <v>0.25752485838807132</v>
      </c>
      <c r="K373">
        <v>0.38425635421340831</v>
      </c>
      <c r="L373">
        <v>0.37246206688446393</v>
      </c>
      <c r="M373">
        <v>0.2031843929389644</v>
      </c>
      <c r="N373">
        <v>7.3679846322314058E-2</v>
      </c>
      <c r="O373">
        <v>3.4987845768538063E-2</v>
      </c>
      <c r="P373">
        <v>2.1920085446403309E-2</v>
      </c>
      <c r="Q373">
        <v>1.0058785554146269E-2</v>
      </c>
      <c r="R373">
        <v>7.8080145905253893E-3</v>
      </c>
      <c r="S373">
        <f t="shared" si="5"/>
        <v>3.749313165134557</v>
      </c>
    </row>
    <row r="374" spans="1:19" x14ac:dyDescent="0.35">
      <c r="A374" s="84"/>
      <c r="B374" s="1" t="s">
        <v>4</v>
      </c>
      <c r="C374">
        <v>0.28855826234921511</v>
      </c>
      <c r="D374">
        <v>0.15199671094232339</v>
      </c>
      <c r="E374">
        <v>0.15975052673698639</v>
      </c>
      <c r="F374">
        <v>0.48294047942439389</v>
      </c>
      <c r="G374">
        <v>0.79800922389962625</v>
      </c>
      <c r="H374">
        <v>0.34946335794196831</v>
      </c>
      <c r="I374">
        <v>8.6753866282777301E-2</v>
      </c>
      <c r="J374">
        <v>4.5627073549736108E-2</v>
      </c>
      <c r="K374">
        <v>0.15278951039011421</v>
      </c>
      <c r="L374">
        <v>0.32093053039864949</v>
      </c>
      <c r="M374">
        <v>0.21290100362160361</v>
      </c>
      <c r="N374">
        <v>0.1156538663551227</v>
      </c>
      <c r="O374">
        <v>3.1046061548045321E-2</v>
      </c>
      <c r="P374">
        <v>1.042613357282988E-2</v>
      </c>
      <c r="Q374">
        <v>7.3202733902369118E-3</v>
      </c>
      <c r="R374">
        <v>7.0966945152762606E-3</v>
      </c>
      <c r="S374">
        <f t="shared" si="5"/>
        <v>3.2212635749189049</v>
      </c>
    </row>
    <row r="375" spans="1:19" x14ac:dyDescent="0.35">
      <c r="A375" s="84"/>
      <c r="B375" s="1" t="s">
        <v>5</v>
      </c>
      <c r="C375">
        <v>0.56482862587194227</v>
      </c>
      <c r="D375">
        <v>0.26157533926636439</v>
      </c>
      <c r="E375">
        <v>9.6738631567754169E-2</v>
      </c>
      <c r="F375">
        <v>0.1581022623023543</v>
      </c>
      <c r="G375">
        <v>0.34457688160787631</v>
      </c>
      <c r="H375">
        <v>0.64473737950970889</v>
      </c>
      <c r="I375">
        <v>0.22915012878799201</v>
      </c>
      <c r="J375">
        <v>5.7625253338591753E-2</v>
      </c>
      <c r="K375">
        <v>3.1964591588735103E-2</v>
      </c>
      <c r="L375">
        <v>9.4844163039793011E-2</v>
      </c>
      <c r="M375">
        <v>0.18166690682505851</v>
      </c>
      <c r="N375">
        <v>0.11539880846970629</v>
      </c>
      <c r="O375">
        <v>5.7347892264480907E-2</v>
      </c>
      <c r="P375">
        <v>1.9301079342412882E-2</v>
      </c>
      <c r="Q375">
        <v>3.2437170531429229E-3</v>
      </c>
      <c r="R375">
        <v>7.2952921243402101E-3</v>
      </c>
      <c r="S375">
        <f t="shared" si="5"/>
        <v>2.868396952960254</v>
      </c>
    </row>
    <row r="376" spans="1:19" x14ac:dyDescent="0.35">
      <c r="A376" s="84"/>
      <c r="B376" s="1" t="s">
        <v>6</v>
      </c>
      <c r="C376">
        <v>0.55263041881295139</v>
      </c>
      <c r="D376">
        <v>0.70168347300283607</v>
      </c>
      <c r="E376">
        <v>0.41050409262962623</v>
      </c>
      <c r="F376">
        <v>8.4035744733963857E-2</v>
      </c>
      <c r="G376">
        <v>0.1160753492087966</v>
      </c>
      <c r="H376">
        <v>0.28465122602566989</v>
      </c>
      <c r="I376">
        <v>0.50523706102347954</v>
      </c>
      <c r="J376">
        <v>0.21874738397884899</v>
      </c>
      <c r="K376">
        <v>8.6099662892764495E-2</v>
      </c>
      <c r="L376">
        <v>3.4871142053157923E-2</v>
      </c>
      <c r="M376">
        <v>5.7986658412401269E-2</v>
      </c>
      <c r="N376">
        <v>8.1816859641270931E-2</v>
      </c>
      <c r="O376">
        <v>7.1655505508048195E-2</v>
      </c>
      <c r="P376">
        <v>1.8031473927724591E-2</v>
      </c>
      <c r="Q376">
        <v>9.4703390394983433E-3</v>
      </c>
      <c r="R376">
        <v>5.0864288782567126E-3</v>
      </c>
      <c r="S376">
        <f t="shared" si="5"/>
        <v>3.2385828197692952</v>
      </c>
    </row>
    <row r="377" spans="1:19" x14ac:dyDescent="0.35">
      <c r="A377" s="84"/>
      <c r="B377" s="1" t="s">
        <v>7</v>
      </c>
      <c r="C377">
        <v>0.48754349724639112</v>
      </c>
      <c r="D377">
        <v>0.79576576293185675</v>
      </c>
      <c r="E377">
        <v>0.71123428250543808</v>
      </c>
      <c r="F377">
        <v>0.30375662489637811</v>
      </c>
      <c r="G377">
        <v>6.0475514183445891E-2</v>
      </c>
      <c r="H377">
        <v>7.4348894679215197E-2</v>
      </c>
      <c r="I377">
        <v>0.18004339511371681</v>
      </c>
      <c r="J377">
        <v>0.47755082249551228</v>
      </c>
      <c r="K377">
        <v>0.15445872724312151</v>
      </c>
      <c r="L377">
        <v>5.1730437131697719E-2</v>
      </c>
      <c r="M377">
        <v>3.5526676127012803E-2</v>
      </c>
      <c r="N377">
        <v>3.5754252601925343E-2</v>
      </c>
      <c r="O377">
        <v>5.513083316395103E-2</v>
      </c>
      <c r="P377">
        <v>3.5289777209017853E-2</v>
      </c>
      <c r="Q377">
        <v>1.504450172306291E-2</v>
      </c>
      <c r="R377">
        <v>5.1990745810122667E-3</v>
      </c>
      <c r="S377">
        <f t="shared" si="5"/>
        <v>3.478853073832755</v>
      </c>
    </row>
    <row r="378" spans="1:19" x14ac:dyDescent="0.35">
      <c r="A378" s="84"/>
      <c r="B378" s="1" t="s">
        <v>8</v>
      </c>
      <c r="C378">
        <v>0.33042351190410668</v>
      </c>
      <c r="D378">
        <v>0.62459484540379862</v>
      </c>
      <c r="E378">
        <v>0.74619881602663596</v>
      </c>
      <c r="F378">
        <v>0.53457403137399184</v>
      </c>
      <c r="G378">
        <v>0.16875631834114699</v>
      </c>
      <c r="H378">
        <v>6.5290516275693544E-2</v>
      </c>
      <c r="I378">
        <v>0.11430208637410071</v>
      </c>
      <c r="J378">
        <v>0.18965109485688009</v>
      </c>
      <c r="K378">
        <v>0.38991560176371598</v>
      </c>
      <c r="L378">
        <v>0.1450407902326584</v>
      </c>
      <c r="M378">
        <v>5.2741704494689338E-2</v>
      </c>
      <c r="N378">
        <v>1.5397837154542101E-2</v>
      </c>
      <c r="O378">
        <v>3.8593546099192577E-2</v>
      </c>
      <c r="P378">
        <v>3.9315414752364372E-2</v>
      </c>
      <c r="Q378">
        <v>1.6087397450710379E-2</v>
      </c>
      <c r="R378">
        <v>1.038351850472161E-2</v>
      </c>
      <c r="S378">
        <f t="shared" si="5"/>
        <v>3.4812670310089486</v>
      </c>
    </row>
    <row r="379" spans="1:19" x14ac:dyDescent="0.35">
      <c r="A379" s="84"/>
      <c r="B379" s="1" t="s">
        <v>9</v>
      </c>
      <c r="C379">
        <v>0.20497292483178911</v>
      </c>
      <c r="D379">
        <v>0.4170248894564349</v>
      </c>
      <c r="E379">
        <v>0.57996729218857834</v>
      </c>
      <c r="F379">
        <v>0.67359124212051402</v>
      </c>
      <c r="G379">
        <v>0.39405709324905769</v>
      </c>
      <c r="H379">
        <v>0.14356366625413</v>
      </c>
      <c r="I379">
        <v>5.6131793113290321E-2</v>
      </c>
      <c r="J379">
        <v>0.12044606693235151</v>
      </c>
      <c r="K379">
        <v>0.16692668317592019</v>
      </c>
      <c r="L379">
        <v>0.37499983878395998</v>
      </c>
      <c r="M379">
        <v>0.1483300696630396</v>
      </c>
      <c r="N379">
        <v>4.1867804653819708E-2</v>
      </c>
      <c r="O379">
        <v>2.169534032892869E-2</v>
      </c>
      <c r="P379">
        <v>1.751671648516652E-2</v>
      </c>
      <c r="Q379">
        <v>1.52340623879865E-2</v>
      </c>
      <c r="R379">
        <v>2.2372080151751031E-2</v>
      </c>
      <c r="S379">
        <f t="shared" si="5"/>
        <v>3.3986975637767176</v>
      </c>
    </row>
    <row r="380" spans="1:19" x14ac:dyDescent="0.35">
      <c r="A380" s="84"/>
      <c r="B380" s="1" t="s">
        <v>10</v>
      </c>
      <c r="C380">
        <v>0.29695493802713868</v>
      </c>
      <c r="D380">
        <v>0.264340708015534</v>
      </c>
      <c r="E380">
        <v>0.41755355374843689</v>
      </c>
      <c r="F380">
        <v>0.45472755281658361</v>
      </c>
      <c r="G380">
        <v>0.41677523568735209</v>
      </c>
      <c r="H380">
        <v>0.29387528843900063</v>
      </c>
      <c r="I380">
        <v>0.13754168225771621</v>
      </c>
      <c r="J380">
        <v>6.9462761937001821E-2</v>
      </c>
      <c r="K380">
        <v>0.1049652813422569</v>
      </c>
      <c r="L380">
        <v>0.16434127590848721</v>
      </c>
      <c r="M380">
        <v>0.310753225069344</v>
      </c>
      <c r="N380">
        <v>0.14424656664741489</v>
      </c>
      <c r="O380">
        <v>3.5789657232318139E-2</v>
      </c>
      <c r="P380">
        <v>1.3143096397772591E-2</v>
      </c>
      <c r="Q380">
        <v>1.277114430411613E-2</v>
      </c>
      <c r="R380">
        <v>2.268138286531619E-2</v>
      </c>
      <c r="S380">
        <f t="shared" si="5"/>
        <v>3.1599233506957902</v>
      </c>
    </row>
    <row r="381" spans="1:19" x14ac:dyDescent="0.35">
      <c r="A381" s="84"/>
      <c r="B381" s="1" t="s">
        <v>11</v>
      </c>
      <c r="C381">
        <v>0.48882404479061642</v>
      </c>
      <c r="D381">
        <v>0.48416532598441409</v>
      </c>
      <c r="E381">
        <v>0.31275152082660518</v>
      </c>
      <c r="F381">
        <v>0.40279394862416779</v>
      </c>
      <c r="G381">
        <v>0.34633910155268061</v>
      </c>
      <c r="H381">
        <v>0.4234711600331626</v>
      </c>
      <c r="I381">
        <v>0.32806347324364832</v>
      </c>
      <c r="J381">
        <v>0.12580484077725079</v>
      </c>
      <c r="K381">
        <v>6.8138482446595733E-2</v>
      </c>
      <c r="L381">
        <v>0.14306245349248581</v>
      </c>
      <c r="M381">
        <v>0.2068673465475098</v>
      </c>
      <c r="N381">
        <v>0.30440016994604729</v>
      </c>
      <c r="O381">
        <v>0.12631282256969131</v>
      </c>
      <c r="P381">
        <v>5.1345508860748512E-2</v>
      </c>
      <c r="Q381">
        <v>1.0318140452078871E-2</v>
      </c>
      <c r="R381">
        <v>1.8519435892490499E-2</v>
      </c>
      <c r="S381">
        <f t="shared" si="5"/>
        <v>3.8411777760401939</v>
      </c>
    </row>
    <row r="382" spans="1:19" x14ac:dyDescent="0.35">
      <c r="A382" s="84"/>
      <c r="B382" s="1" t="s">
        <v>12</v>
      </c>
      <c r="C382">
        <v>0.49056021363427371</v>
      </c>
      <c r="D382">
        <v>0.46361427396617738</v>
      </c>
      <c r="E382">
        <v>0.29442970746418878</v>
      </c>
      <c r="F382">
        <v>0.2750176932530542</v>
      </c>
      <c r="G382">
        <v>0.19723275612770391</v>
      </c>
      <c r="H382">
        <v>0.27111348115858869</v>
      </c>
      <c r="I382">
        <v>0.31934722838618562</v>
      </c>
      <c r="J382">
        <v>0.2521842796921635</v>
      </c>
      <c r="K382">
        <v>0.1210748039072901</v>
      </c>
      <c r="L382">
        <v>6.2261909455346938E-2</v>
      </c>
      <c r="M382">
        <v>0.10732297879218999</v>
      </c>
      <c r="N382">
        <v>0.1696505738237547</v>
      </c>
      <c r="O382">
        <v>0.23213050652696771</v>
      </c>
      <c r="P382">
        <v>9.985765819590782E-2</v>
      </c>
      <c r="Q382">
        <v>2.2305171795228621E-2</v>
      </c>
      <c r="R382">
        <v>5.0062288163440277E-3</v>
      </c>
      <c r="S382">
        <f t="shared" si="5"/>
        <v>3.383109464995365</v>
      </c>
    </row>
    <row r="383" spans="1:19" x14ac:dyDescent="0.35">
      <c r="A383" s="84"/>
      <c r="B383" s="1" t="s">
        <v>13</v>
      </c>
      <c r="C383">
        <v>0.32537017983068489</v>
      </c>
      <c r="D383">
        <v>0.46362803932753049</v>
      </c>
      <c r="E383">
        <v>0.40359290669857839</v>
      </c>
      <c r="F383">
        <v>0.21035534941416489</v>
      </c>
      <c r="G383">
        <v>0.1682034070139285</v>
      </c>
      <c r="H383">
        <v>0.18792974347389579</v>
      </c>
      <c r="I383">
        <v>0.29525456195229782</v>
      </c>
      <c r="J383">
        <v>0.35819709314788961</v>
      </c>
      <c r="K383">
        <v>0.26989834899355752</v>
      </c>
      <c r="L383">
        <v>9.0545800839789498E-2</v>
      </c>
      <c r="M383">
        <v>8.473319870195406E-2</v>
      </c>
      <c r="N383">
        <v>0.1130867337587298</v>
      </c>
      <c r="O383">
        <v>0.12410629969896329</v>
      </c>
      <c r="P383">
        <v>0.22267399877014679</v>
      </c>
      <c r="Q383">
        <v>5.365963321028705E-2</v>
      </c>
      <c r="R383">
        <v>1.2934378724594639E-2</v>
      </c>
      <c r="S383">
        <f t="shared" si="5"/>
        <v>3.3841696735569933</v>
      </c>
    </row>
    <row r="384" spans="1:19" x14ac:dyDescent="0.35">
      <c r="A384" s="84"/>
      <c r="B384" s="1" t="s">
        <v>14</v>
      </c>
      <c r="C384">
        <v>0.1385131881918622</v>
      </c>
      <c r="D384">
        <v>0.41270181231907288</v>
      </c>
      <c r="E384">
        <v>0.34915527371546717</v>
      </c>
      <c r="F384">
        <v>0.26674033848136908</v>
      </c>
      <c r="G384">
        <v>5.9258504284559671E-2</v>
      </c>
      <c r="H384">
        <v>0.13984917398450639</v>
      </c>
      <c r="I384">
        <v>0.12073065182946</v>
      </c>
      <c r="J384">
        <v>0.26267650986566682</v>
      </c>
      <c r="K384">
        <v>0.25105674964445429</v>
      </c>
      <c r="L384">
        <v>0.19360896667612529</v>
      </c>
      <c r="M384">
        <v>0.1098573343854944</v>
      </c>
      <c r="N384">
        <v>6.0917324608264461E-2</v>
      </c>
      <c r="O384">
        <v>9.3229989844050579E-2</v>
      </c>
      <c r="P384">
        <v>8.880825202602402E-2</v>
      </c>
      <c r="Q384">
        <v>0.13679130545445101</v>
      </c>
      <c r="R384">
        <v>6.2928502382453316E-2</v>
      </c>
      <c r="S384">
        <f t="shared" si="5"/>
        <v>2.7468238776932816</v>
      </c>
    </row>
    <row r="385" spans="1:19" x14ac:dyDescent="0.35">
      <c r="A385" s="84"/>
      <c r="B385" s="1" t="s">
        <v>15</v>
      </c>
      <c r="C385">
        <v>0.24921235947865999</v>
      </c>
      <c r="D385">
        <v>0.33102680590097072</v>
      </c>
      <c r="E385">
        <v>0.51751196211221917</v>
      </c>
      <c r="F385">
        <v>0.43444129511162782</v>
      </c>
      <c r="G385">
        <v>0.11702165664212361</v>
      </c>
      <c r="H385">
        <v>0.1022268859805751</v>
      </c>
      <c r="I385">
        <v>0.13132647036223019</v>
      </c>
      <c r="J385">
        <v>0.30534578176941429</v>
      </c>
      <c r="K385">
        <v>0.31633284198335693</v>
      </c>
      <c r="L385">
        <v>0.29714650235151568</v>
      </c>
      <c r="M385">
        <v>0.27908309374642382</v>
      </c>
      <c r="N385">
        <v>0.12629667051252219</v>
      </c>
      <c r="O385">
        <v>5.0635310416771218E-2</v>
      </c>
      <c r="P385">
        <v>0.1026853587325799</v>
      </c>
      <c r="Q385">
        <v>7.3124172704950099E-2</v>
      </c>
      <c r="R385">
        <v>9.6619513500214457E-2</v>
      </c>
      <c r="S385">
        <f t="shared" si="5"/>
        <v>3.5300366813061554</v>
      </c>
    </row>
    <row r="386" spans="1:19" x14ac:dyDescent="0.35">
      <c r="A386" s="84" t="s">
        <v>43</v>
      </c>
      <c r="B386" s="1" t="s">
        <v>0</v>
      </c>
      <c r="C386">
        <v>0.52928891308357862</v>
      </c>
      <c r="D386">
        <v>0.97650269491936947</v>
      </c>
      <c r="E386">
        <v>0.66126087444004245</v>
      </c>
      <c r="F386">
        <v>0.29239163261609918</v>
      </c>
      <c r="G386">
        <v>0.41056707967716999</v>
      </c>
      <c r="H386">
        <v>0.55456317759292906</v>
      </c>
      <c r="I386">
        <v>0.53988024012620073</v>
      </c>
      <c r="J386">
        <v>0.48575452160616511</v>
      </c>
      <c r="K386">
        <v>0.26098451994258232</v>
      </c>
      <c r="L386">
        <v>0.13851061578474269</v>
      </c>
      <c r="M386">
        <v>0.14531105652145759</v>
      </c>
      <c r="N386">
        <v>0.139114386050154</v>
      </c>
      <c r="O386">
        <v>9.0538210890067569E-2</v>
      </c>
      <c r="P386">
        <v>4.5974450931485292E-2</v>
      </c>
      <c r="Q386">
        <v>1.3892348499818441E-2</v>
      </c>
      <c r="R386">
        <v>1.2527289311958409E-2</v>
      </c>
      <c r="S386">
        <f t="shared" si="5"/>
        <v>5.2970620119938205</v>
      </c>
    </row>
    <row r="387" spans="1:19" x14ac:dyDescent="0.35">
      <c r="A387" s="84"/>
      <c r="B387" s="1" t="s">
        <v>1</v>
      </c>
      <c r="C387">
        <v>0.57114158455847253</v>
      </c>
      <c r="D387">
        <v>0.77362721884885377</v>
      </c>
      <c r="E387">
        <v>0.79386212608247486</v>
      </c>
      <c r="F387">
        <v>0.32382029702797349</v>
      </c>
      <c r="G387">
        <v>0.14193707796292801</v>
      </c>
      <c r="H387">
        <v>0.37372264668215971</v>
      </c>
      <c r="I387">
        <v>0.47578347797371712</v>
      </c>
      <c r="J387">
        <v>0.46004524223874588</v>
      </c>
      <c r="K387">
        <v>0.3434068224101352</v>
      </c>
      <c r="L387">
        <v>0.1785770658263959</v>
      </c>
      <c r="M387">
        <v>0.12273570646434639</v>
      </c>
      <c r="N387">
        <v>0.13274933841502359</v>
      </c>
      <c r="O387">
        <v>9.5979872954977327E-2</v>
      </c>
      <c r="P387">
        <v>4.7402643666317842E-2</v>
      </c>
      <c r="Q387">
        <v>1.9006365521527759E-2</v>
      </c>
      <c r="R387">
        <v>1.1221572498179091E-2</v>
      </c>
      <c r="S387">
        <f t="shared" ref="S387:S450" si="6">SUM(C387:R387)</f>
        <v>4.8650190591322282</v>
      </c>
    </row>
    <row r="388" spans="1:19" x14ac:dyDescent="0.35">
      <c r="A388" s="84"/>
      <c r="B388" s="1" t="s">
        <v>2</v>
      </c>
      <c r="C388">
        <v>0.45841870875775881</v>
      </c>
      <c r="D388">
        <v>0.93913933931726568</v>
      </c>
      <c r="E388">
        <v>1.148996307157061</v>
      </c>
      <c r="F388">
        <v>0.50729060257051761</v>
      </c>
      <c r="G388">
        <v>0.15991957206528321</v>
      </c>
      <c r="H388">
        <v>0.16380903330138219</v>
      </c>
      <c r="I388">
        <v>0.2468764613422289</v>
      </c>
      <c r="J388">
        <v>0.36023157556085722</v>
      </c>
      <c r="K388">
        <v>0.33611086046924588</v>
      </c>
      <c r="L388">
        <v>0.20100805233861019</v>
      </c>
      <c r="M388">
        <v>0.11329829693812241</v>
      </c>
      <c r="N388">
        <v>6.4167515696096231E-2</v>
      </c>
      <c r="O388">
        <v>5.2721317426510608E-2</v>
      </c>
      <c r="P388">
        <v>4.774447876993939E-2</v>
      </c>
      <c r="Q388">
        <v>2.758939383279262E-2</v>
      </c>
      <c r="R388">
        <v>1.0229349829986269E-2</v>
      </c>
      <c r="S388">
        <f t="shared" si="6"/>
        <v>4.8375508653736574</v>
      </c>
    </row>
    <row r="389" spans="1:19" x14ac:dyDescent="0.35">
      <c r="A389" s="84"/>
      <c r="B389" s="1" t="s">
        <v>3</v>
      </c>
      <c r="C389">
        <v>0.29400424791567281</v>
      </c>
      <c r="D389">
        <v>0.49990316927280681</v>
      </c>
      <c r="E389">
        <v>0.75550225300374674</v>
      </c>
      <c r="F389">
        <v>0.77908740766642637</v>
      </c>
      <c r="G389">
        <v>0.3110557242313669</v>
      </c>
      <c r="H389">
        <v>0.16772656121177981</v>
      </c>
      <c r="I389">
        <v>0.10572549740425451</v>
      </c>
      <c r="J389">
        <v>0.25651057899084179</v>
      </c>
      <c r="K389">
        <v>0.26566001975264292</v>
      </c>
      <c r="L389">
        <v>0.26063528570602068</v>
      </c>
      <c r="M389">
        <v>0.1792392770150926</v>
      </c>
      <c r="N389">
        <v>7.9523663275978346E-2</v>
      </c>
      <c r="O389">
        <v>5.6551032127385298E-2</v>
      </c>
      <c r="P389">
        <v>3.26267339376645E-2</v>
      </c>
      <c r="Q389">
        <v>1.5321989198159001E-2</v>
      </c>
      <c r="R389">
        <v>8.032436646413281E-3</v>
      </c>
      <c r="S389">
        <f t="shared" si="6"/>
        <v>4.0671058773562532</v>
      </c>
    </row>
    <row r="390" spans="1:19" x14ac:dyDescent="0.35">
      <c r="A390" s="84"/>
      <c r="B390" s="1" t="s">
        <v>4</v>
      </c>
      <c r="C390">
        <v>0.52011932024135965</v>
      </c>
      <c r="D390">
        <v>0.38172307350849821</v>
      </c>
      <c r="E390">
        <v>0.34576039067213482</v>
      </c>
      <c r="F390">
        <v>0.59704429182795915</v>
      </c>
      <c r="G390">
        <v>0.5801583172240169</v>
      </c>
      <c r="H390">
        <v>0.43580286440257382</v>
      </c>
      <c r="I390">
        <v>0.1596930842408604</v>
      </c>
      <c r="J390">
        <v>8.9966622192246354E-2</v>
      </c>
      <c r="K390">
        <v>0.14646482574360939</v>
      </c>
      <c r="L390">
        <v>0.2321440163223259</v>
      </c>
      <c r="M390">
        <v>0.17380858531268081</v>
      </c>
      <c r="N390">
        <v>0.1116814520518878</v>
      </c>
      <c r="O390">
        <v>4.3274575636567322E-2</v>
      </c>
      <c r="P390">
        <v>1.7663111386850231E-2</v>
      </c>
      <c r="Q390">
        <v>1.0103456097345909E-2</v>
      </c>
      <c r="R390">
        <v>6.9512299103694393E-3</v>
      </c>
      <c r="S390">
        <f t="shared" si="6"/>
        <v>3.8523592167712857</v>
      </c>
    </row>
    <row r="391" spans="1:19" x14ac:dyDescent="0.35">
      <c r="A391" s="84"/>
      <c r="B391" s="1" t="s">
        <v>5</v>
      </c>
      <c r="C391">
        <v>0.84165580781143079</v>
      </c>
      <c r="D391">
        <v>0.4372206543116286</v>
      </c>
      <c r="E391">
        <v>0.22015461560434421</v>
      </c>
      <c r="F391">
        <v>0.25178344455010432</v>
      </c>
      <c r="G391">
        <v>0.40301670461210132</v>
      </c>
      <c r="H391">
        <v>0.45444711259710552</v>
      </c>
      <c r="I391">
        <v>0.26198221319944948</v>
      </c>
      <c r="J391">
        <v>0.10065700987874911</v>
      </c>
      <c r="K391">
        <v>5.1248392134524992E-2</v>
      </c>
      <c r="L391">
        <v>9.9953964207611934E-2</v>
      </c>
      <c r="M391">
        <v>0.1554752332724248</v>
      </c>
      <c r="N391">
        <v>9.9034773157508083E-2</v>
      </c>
      <c r="O391">
        <v>5.6381903851020758E-2</v>
      </c>
      <c r="P391">
        <v>2.3128552056310609E-2</v>
      </c>
      <c r="Q391">
        <v>4.3312649989321961E-3</v>
      </c>
      <c r="R391">
        <v>6.8794857100157349E-3</v>
      </c>
      <c r="S391">
        <f t="shared" si="6"/>
        <v>3.4673511319532619</v>
      </c>
    </row>
    <row r="392" spans="1:19" x14ac:dyDescent="0.35">
      <c r="A392" s="84"/>
      <c r="B392" s="1" t="s">
        <v>6</v>
      </c>
      <c r="C392">
        <v>0.93654241740913124</v>
      </c>
      <c r="D392">
        <v>1.168185042693602</v>
      </c>
      <c r="E392">
        <v>0.73964099950378237</v>
      </c>
      <c r="F392">
        <v>0.18050701410314171</v>
      </c>
      <c r="G392">
        <v>0.2454160273970008</v>
      </c>
      <c r="H392">
        <v>0.42275022721919359</v>
      </c>
      <c r="I392">
        <v>0.31473627252783232</v>
      </c>
      <c r="J392">
        <v>0.26313439694691981</v>
      </c>
      <c r="K392">
        <v>0.13447141375483859</v>
      </c>
      <c r="L392">
        <v>7.9054949128911561E-2</v>
      </c>
      <c r="M392">
        <v>9.1135478272357351E-2</v>
      </c>
      <c r="N392">
        <v>0.1036442999677426</v>
      </c>
      <c r="O392">
        <v>8.38210456041317E-2</v>
      </c>
      <c r="P392">
        <v>2.4917238339110099E-2</v>
      </c>
      <c r="Q392">
        <v>1.2183538249082179E-2</v>
      </c>
      <c r="R392">
        <v>6.1833766947630006E-3</v>
      </c>
      <c r="S392">
        <f t="shared" si="6"/>
        <v>4.8063237378115415</v>
      </c>
    </row>
    <row r="393" spans="1:19" x14ac:dyDescent="0.35">
      <c r="A393" s="84"/>
      <c r="B393" s="1" t="s">
        <v>7</v>
      </c>
      <c r="C393">
        <v>0.79352300346600579</v>
      </c>
      <c r="D393">
        <v>1.1267831499925449</v>
      </c>
      <c r="E393">
        <v>0.90487668485315198</v>
      </c>
      <c r="F393">
        <v>0.37981420195037668</v>
      </c>
      <c r="G393">
        <v>0.11079654177848949</v>
      </c>
      <c r="H393">
        <v>0.1366872998801576</v>
      </c>
      <c r="I393">
        <v>0.20037130753679719</v>
      </c>
      <c r="J393">
        <v>0.28792506125236311</v>
      </c>
      <c r="K393">
        <v>0.1522890699931429</v>
      </c>
      <c r="L393">
        <v>7.1457373245879918E-2</v>
      </c>
      <c r="M393">
        <v>6.4061032466222398E-2</v>
      </c>
      <c r="N393">
        <v>5.0234114939877478E-2</v>
      </c>
      <c r="O393">
        <v>6.7444317374758034E-2</v>
      </c>
      <c r="P393">
        <v>3.9611270466430787E-2</v>
      </c>
      <c r="Q393">
        <v>1.5394818752350889E-2</v>
      </c>
      <c r="R393">
        <v>5.217976665541562E-3</v>
      </c>
      <c r="S393">
        <f t="shared" si="6"/>
        <v>4.4064872246140894</v>
      </c>
    </row>
    <row r="394" spans="1:19" x14ac:dyDescent="0.35">
      <c r="A394" s="84"/>
      <c r="B394" s="1" t="s">
        <v>8</v>
      </c>
      <c r="C394">
        <v>0.64053970759890688</v>
      </c>
      <c r="D394">
        <v>1.003448200462115</v>
      </c>
      <c r="E394">
        <v>0.93480950088833992</v>
      </c>
      <c r="F394">
        <v>0.51867135572880985</v>
      </c>
      <c r="G394">
        <v>0.1885488086848463</v>
      </c>
      <c r="H394">
        <v>0.1225495340933247</v>
      </c>
      <c r="I394">
        <v>0.17524507544315379</v>
      </c>
      <c r="J394">
        <v>0.2093065837071833</v>
      </c>
      <c r="K394">
        <v>0.17334134761408479</v>
      </c>
      <c r="L394">
        <v>0.12521484499979521</v>
      </c>
      <c r="M394">
        <v>6.8158030500095279E-2</v>
      </c>
      <c r="N394">
        <v>2.944221620064464E-2</v>
      </c>
      <c r="O394">
        <v>7.448492277879451E-2</v>
      </c>
      <c r="P394">
        <v>5.1187455176050368E-2</v>
      </c>
      <c r="Q394">
        <v>1.7723137362040401E-2</v>
      </c>
      <c r="R394">
        <v>9.8339423198177279E-3</v>
      </c>
      <c r="S394">
        <f t="shared" si="6"/>
        <v>4.3425046635580031</v>
      </c>
    </row>
    <row r="395" spans="1:19" x14ac:dyDescent="0.35">
      <c r="A395" s="84"/>
      <c r="B395" s="1" t="s">
        <v>9</v>
      </c>
      <c r="C395">
        <v>0.37119028290971451</v>
      </c>
      <c r="D395">
        <v>0.69776639500771342</v>
      </c>
      <c r="E395">
        <v>0.73415021232917155</v>
      </c>
      <c r="F395">
        <v>0.57541641573825075</v>
      </c>
      <c r="G395">
        <v>0.29934989952952462</v>
      </c>
      <c r="H395">
        <v>0.15796899834717021</v>
      </c>
      <c r="I395">
        <v>9.5793396624232321E-2</v>
      </c>
      <c r="J395">
        <v>0.15559197084430151</v>
      </c>
      <c r="K395">
        <v>0.12333720462472141</v>
      </c>
      <c r="L395">
        <v>0.14718382699857849</v>
      </c>
      <c r="M395">
        <v>0.12687422959185801</v>
      </c>
      <c r="N395">
        <v>6.0739928490682688E-2</v>
      </c>
      <c r="O395">
        <v>4.5232881571558498E-2</v>
      </c>
      <c r="P395">
        <v>2.8716433949559569E-2</v>
      </c>
      <c r="Q395">
        <v>1.7558667125891981E-2</v>
      </c>
      <c r="R395">
        <v>1.726733990370952E-2</v>
      </c>
      <c r="S395">
        <f t="shared" si="6"/>
        <v>3.6541380835866391</v>
      </c>
    </row>
    <row r="396" spans="1:19" x14ac:dyDescent="0.35">
      <c r="A396" s="84"/>
      <c r="B396" s="1" t="s">
        <v>10</v>
      </c>
      <c r="C396">
        <v>0.44586033230648819</v>
      </c>
      <c r="D396">
        <v>0.44768663518058949</v>
      </c>
      <c r="E396">
        <v>0.56200725843215305</v>
      </c>
      <c r="F396">
        <v>0.37926599372518038</v>
      </c>
      <c r="G396">
        <v>0.28166977442200231</v>
      </c>
      <c r="H396">
        <v>0.2089695909923619</v>
      </c>
      <c r="I396">
        <v>0.13203194219517009</v>
      </c>
      <c r="J396">
        <v>8.8530789680539526E-2</v>
      </c>
      <c r="K396">
        <v>8.9594937366943239E-2</v>
      </c>
      <c r="L396">
        <v>0.113226031316866</v>
      </c>
      <c r="M396">
        <v>0.1106579124928439</v>
      </c>
      <c r="N396">
        <v>0.1071838637349822</v>
      </c>
      <c r="O396">
        <v>4.7228478649236932E-2</v>
      </c>
      <c r="P396">
        <v>2.2948923090425181E-2</v>
      </c>
      <c r="Q396">
        <v>1.86233962544987E-2</v>
      </c>
      <c r="R396">
        <v>1.7048820681715711E-2</v>
      </c>
      <c r="S396">
        <f t="shared" si="6"/>
        <v>3.0725346805219966</v>
      </c>
    </row>
    <row r="397" spans="1:19" x14ac:dyDescent="0.35">
      <c r="A397" s="84"/>
      <c r="B397" s="1" t="s">
        <v>11</v>
      </c>
      <c r="C397">
        <v>0.90403860157771088</v>
      </c>
      <c r="D397">
        <v>1.031246189735525</v>
      </c>
      <c r="E397">
        <v>0.59480527285222529</v>
      </c>
      <c r="F397">
        <v>0.45777723302765289</v>
      </c>
      <c r="G397">
        <v>0.31721046480213949</v>
      </c>
      <c r="H397">
        <v>0.38232158345934419</v>
      </c>
      <c r="I397">
        <v>0.33820665360555441</v>
      </c>
      <c r="J397">
        <v>0.1636632904346817</v>
      </c>
      <c r="K397">
        <v>0.1030370954409483</v>
      </c>
      <c r="L397">
        <v>0.20490300565662209</v>
      </c>
      <c r="M397">
        <v>0.20208327949911559</v>
      </c>
      <c r="N397">
        <v>0.1195147283026825</v>
      </c>
      <c r="O397">
        <v>0.1202036397377204</v>
      </c>
      <c r="P397">
        <v>7.3539941944599188E-2</v>
      </c>
      <c r="Q397">
        <v>1.9427572868148169E-2</v>
      </c>
      <c r="R397">
        <v>2.6136787282273671E-2</v>
      </c>
      <c r="S397">
        <f t="shared" si="6"/>
        <v>5.0581153402269416</v>
      </c>
    </row>
    <row r="398" spans="1:19" x14ac:dyDescent="0.35">
      <c r="A398" s="84"/>
      <c r="B398" s="1" t="s">
        <v>12</v>
      </c>
      <c r="C398">
        <v>0.58079059457076543</v>
      </c>
      <c r="D398">
        <v>0.66685878901968987</v>
      </c>
      <c r="E398">
        <v>0.42799028781962661</v>
      </c>
      <c r="F398">
        <v>0.27674351730698071</v>
      </c>
      <c r="G398">
        <v>0.14682819207732409</v>
      </c>
      <c r="H398">
        <v>0.1620117236412022</v>
      </c>
      <c r="I398">
        <v>0.1824613519961511</v>
      </c>
      <c r="J398">
        <v>0.17240573460751971</v>
      </c>
      <c r="K398">
        <v>0.1111491791087484</v>
      </c>
      <c r="L398">
        <v>7.5092087808851224E-2</v>
      </c>
      <c r="M398">
        <v>0.10847648527394139</v>
      </c>
      <c r="N398">
        <v>0.1045131433958463</v>
      </c>
      <c r="O398">
        <v>6.1582033091269042E-2</v>
      </c>
      <c r="P398">
        <v>5.8191707923074688E-2</v>
      </c>
      <c r="Q398">
        <v>1.9822129324071631E-2</v>
      </c>
      <c r="R398">
        <v>4.6778466636934624E-3</v>
      </c>
      <c r="S398">
        <f t="shared" si="6"/>
        <v>3.1595948036287558</v>
      </c>
    </row>
    <row r="399" spans="1:19" x14ac:dyDescent="0.35">
      <c r="A399" s="84"/>
      <c r="B399" s="1" t="s">
        <v>13</v>
      </c>
      <c r="C399">
        <v>0.46600920995261319</v>
      </c>
      <c r="D399">
        <v>0.75747087246117739</v>
      </c>
      <c r="E399">
        <v>0.63712511437543362</v>
      </c>
      <c r="F399">
        <v>0.23316181958884349</v>
      </c>
      <c r="G399">
        <v>0.1659576440351985</v>
      </c>
      <c r="H399">
        <v>0.155389787018508</v>
      </c>
      <c r="I399">
        <v>0.22460095302467961</v>
      </c>
      <c r="J399">
        <v>0.27342517696877949</v>
      </c>
      <c r="K399">
        <v>0.20388005457950481</v>
      </c>
      <c r="L399">
        <v>0.1048406661608267</v>
      </c>
      <c r="M399">
        <v>0.13336029355546339</v>
      </c>
      <c r="N399">
        <v>0.1189296152549241</v>
      </c>
      <c r="O399">
        <v>8.8937210933957192E-2</v>
      </c>
      <c r="P399">
        <v>6.1843477001256981E-2</v>
      </c>
      <c r="Q399">
        <v>3.936917912752002E-2</v>
      </c>
      <c r="R399">
        <v>1.078659815342828E-2</v>
      </c>
      <c r="S399">
        <f t="shared" si="6"/>
        <v>3.6750876721921144</v>
      </c>
    </row>
    <row r="400" spans="1:19" x14ac:dyDescent="0.35">
      <c r="A400" s="84"/>
      <c r="B400" s="1" t="s">
        <v>14</v>
      </c>
      <c r="C400">
        <v>0.19872129418856199</v>
      </c>
      <c r="D400">
        <v>0.65574244208969323</v>
      </c>
      <c r="E400">
        <v>0.54924355018518844</v>
      </c>
      <c r="F400">
        <v>0.32413612431829808</v>
      </c>
      <c r="G400">
        <v>5.5793338435691897E-2</v>
      </c>
      <c r="H400">
        <v>0.13026238331491541</v>
      </c>
      <c r="I400">
        <v>8.9666661854648583E-2</v>
      </c>
      <c r="J400">
        <v>0.18293536897500501</v>
      </c>
      <c r="K400">
        <v>0.16369354771492509</v>
      </c>
      <c r="L400">
        <v>0.15904212256677069</v>
      </c>
      <c r="M400">
        <v>0.1452178315553532</v>
      </c>
      <c r="N400">
        <v>8.8110534996658524E-2</v>
      </c>
      <c r="O400">
        <v>9.8259943837715871E-2</v>
      </c>
      <c r="P400">
        <v>6.1374249692755921E-2</v>
      </c>
      <c r="Q400">
        <v>3.816691045049693E-2</v>
      </c>
      <c r="R400">
        <v>3.4458307196277092E-2</v>
      </c>
      <c r="S400">
        <f t="shared" si="6"/>
        <v>2.9748246113729566</v>
      </c>
    </row>
    <row r="401" spans="1:19" x14ac:dyDescent="0.35">
      <c r="A401" s="84"/>
      <c r="B401" s="1" t="s">
        <v>15</v>
      </c>
      <c r="C401">
        <v>0.27409961799234073</v>
      </c>
      <c r="D401">
        <v>0.39313430970449992</v>
      </c>
      <c r="E401">
        <v>0.55326606386897093</v>
      </c>
      <c r="F401">
        <v>0.3711524894307513</v>
      </c>
      <c r="G401">
        <v>7.7873311657216462E-2</v>
      </c>
      <c r="H401">
        <v>7.6056111201355941E-2</v>
      </c>
      <c r="I401">
        <v>8.6458134862899411E-2</v>
      </c>
      <c r="J401">
        <v>0.18326429288892629</v>
      </c>
      <c r="K401">
        <v>0.16671814344227631</v>
      </c>
      <c r="L401">
        <v>0.1686726420702743</v>
      </c>
      <c r="M401">
        <v>0.19281192851628781</v>
      </c>
      <c r="N401">
        <v>0.122671791621884</v>
      </c>
      <c r="O401">
        <v>4.9873633405745153E-2</v>
      </c>
      <c r="P401">
        <v>7.4422663307726442E-2</v>
      </c>
      <c r="Q401">
        <v>3.9340151878361228E-2</v>
      </c>
      <c r="R401">
        <v>2.6682197686554578E-2</v>
      </c>
      <c r="S401">
        <f t="shared" si="6"/>
        <v>2.8564974835360704</v>
      </c>
    </row>
    <row r="402" spans="1:19" x14ac:dyDescent="0.35">
      <c r="A402" s="84" t="s">
        <v>44</v>
      </c>
      <c r="B402" s="1" t="s">
        <v>0</v>
      </c>
      <c r="C402">
        <v>0.49542881549451651</v>
      </c>
      <c r="D402">
        <v>0.52435729930460884</v>
      </c>
      <c r="E402">
        <v>0.29639557722077248</v>
      </c>
      <c r="F402">
        <v>0.15510461084920649</v>
      </c>
      <c r="G402">
        <v>0.27908805399556108</v>
      </c>
      <c r="H402">
        <v>0.444521435526051</v>
      </c>
      <c r="I402">
        <v>0.50347407139856526</v>
      </c>
      <c r="J402">
        <v>0.44329622689660408</v>
      </c>
      <c r="K402">
        <v>0.21067452649598209</v>
      </c>
      <c r="L402">
        <v>8.4988608366316831E-2</v>
      </c>
      <c r="M402">
        <v>9.2444376594518388E-2</v>
      </c>
      <c r="N402">
        <v>8.0554090842042347E-2</v>
      </c>
      <c r="O402">
        <v>5.3286707877798503E-2</v>
      </c>
      <c r="P402">
        <v>2.2987542705293771E-2</v>
      </c>
      <c r="Q402">
        <v>8.1313498919231616E-3</v>
      </c>
      <c r="R402">
        <v>1.0451202127535419E-2</v>
      </c>
      <c r="S402">
        <f t="shared" si="6"/>
        <v>3.7051844955872957</v>
      </c>
    </row>
    <row r="403" spans="1:19" x14ac:dyDescent="0.35">
      <c r="A403" s="84"/>
      <c r="B403" s="1" t="s">
        <v>1</v>
      </c>
      <c r="C403">
        <v>0.36600829932509421</v>
      </c>
      <c r="D403">
        <v>0.80120994518140998</v>
      </c>
      <c r="E403">
        <v>0.53198106601279438</v>
      </c>
      <c r="F403">
        <v>0.21465257856878819</v>
      </c>
      <c r="G403">
        <v>8.419501056966916E-2</v>
      </c>
      <c r="H403">
        <v>0.30380122532629728</v>
      </c>
      <c r="I403">
        <v>0.54017139149844473</v>
      </c>
      <c r="J403">
        <v>0.55507665216643887</v>
      </c>
      <c r="K403">
        <v>0.40954829723650221</v>
      </c>
      <c r="L403">
        <v>0.15329425594888299</v>
      </c>
      <c r="M403">
        <v>7.5646951409114593E-2</v>
      </c>
      <c r="N403">
        <v>8.0820257112416583E-2</v>
      </c>
      <c r="O403">
        <v>4.9324713089118621E-2</v>
      </c>
      <c r="P403">
        <v>2.628489099254229E-2</v>
      </c>
      <c r="Q403">
        <v>1.1449974782086239E-2</v>
      </c>
      <c r="R403">
        <v>1.035055451239868E-2</v>
      </c>
      <c r="S403">
        <f t="shared" si="6"/>
        <v>4.2138160637319988</v>
      </c>
    </row>
    <row r="404" spans="1:19" x14ac:dyDescent="0.35">
      <c r="A404" s="84"/>
      <c r="B404" s="1" t="s">
        <v>2</v>
      </c>
      <c r="C404">
        <v>0.23597852146930531</v>
      </c>
      <c r="D404">
        <v>0.6028096541394794</v>
      </c>
      <c r="E404">
        <v>1.3385496349954791</v>
      </c>
      <c r="F404">
        <v>0.4907279163642127</v>
      </c>
      <c r="G404">
        <v>0.1092377300870309</v>
      </c>
      <c r="H404">
        <v>9.6736705340205481E-2</v>
      </c>
      <c r="I404">
        <v>0.2411732326824893</v>
      </c>
      <c r="J404">
        <v>0.47565177937226022</v>
      </c>
      <c r="K404">
        <v>0.52346558923613129</v>
      </c>
      <c r="L404">
        <v>0.24772584580469889</v>
      </c>
      <c r="M404">
        <v>9.8733448811679003E-2</v>
      </c>
      <c r="N404">
        <v>4.1106440230422432E-2</v>
      </c>
      <c r="O404">
        <v>2.6244709013222439E-2</v>
      </c>
      <c r="P404">
        <v>2.7205253422042559E-2</v>
      </c>
      <c r="Q404">
        <v>1.9167691414385301E-2</v>
      </c>
      <c r="R404">
        <v>1.0754784308889631E-2</v>
      </c>
      <c r="S404">
        <f t="shared" si="6"/>
        <v>4.5852689366919348</v>
      </c>
    </row>
    <row r="405" spans="1:19" x14ac:dyDescent="0.35">
      <c r="A405" s="84"/>
      <c r="B405" s="1" t="s">
        <v>3</v>
      </c>
      <c r="C405">
        <v>0.13482336097448649</v>
      </c>
      <c r="D405">
        <v>0.23663419831763291</v>
      </c>
      <c r="E405">
        <v>0.55234255759991768</v>
      </c>
      <c r="F405">
        <v>1.109927922803269</v>
      </c>
      <c r="G405">
        <v>0.29425993361080821</v>
      </c>
      <c r="H405">
        <v>0.1050551258894854</v>
      </c>
      <c r="I405">
        <v>6.4586124155768657E-2</v>
      </c>
      <c r="J405">
        <v>0.265730766728762</v>
      </c>
      <c r="K405">
        <v>0.41586154119561197</v>
      </c>
      <c r="L405">
        <v>0.41812231268277539</v>
      </c>
      <c r="M405">
        <v>0.2250375722880629</v>
      </c>
      <c r="N405">
        <v>7.3553876480310101E-2</v>
      </c>
      <c r="O405">
        <v>3.3196142461603323E-2</v>
      </c>
      <c r="P405">
        <v>2.104528556929899E-2</v>
      </c>
      <c r="Q405">
        <v>1.016011159906067E-2</v>
      </c>
      <c r="R405">
        <v>8.1243433297806533E-3</v>
      </c>
      <c r="S405">
        <f t="shared" si="6"/>
        <v>3.9684611756866341</v>
      </c>
    </row>
    <row r="406" spans="1:19" x14ac:dyDescent="0.35">
      <c r="A406" s="84"/>
      <c r="B406" s="1" t="s">
        <v>4</v>
      </c>
      <c r="C406">
        <v>0.27785091751027868</v>
      </c>
      <c r="D406">
        <v>0.14632660391864119</v>
      </c>
      <c r="E406">
        <v>0.15734098955206119</v>
      </c>
      <c r="F406">
        <v>0.52574570426483347</v>
      </c>
      <c r="G406">
        <v>1.034778592925319</v>
      </c>
      <c r="H406">
        <v>0.38032003997371699</v>
      </c>
      <c r="I406">
        <v>9.1732587239868726E-2</v>
      </c>
      <c r="J406">
        <v>4.7027053088117853E-2</v>
      </c>
      <c r="K406">
        <v>0.16856943274450131</v>
      </c>
      <c r="L406">
        <v>0.37951018012997523</v>
      </c>
      <c r="M406">
        <v>0.26147513874546341</v>
      </c>
      <c r="N406">
        <v>0.13435525773814161</v>
      </c>
      <c r="O406">
        <v>3.3842970726732188E-2</v>
      </c>
      <c r="P406">
        <v>1.029617011680066E-2</v>
      </c>
      <c r="Q406">
        <v>8.1693210618407671E-3</v>
      </c>
      <c r="R406">
        <v>8.4753589416895845E-3</v>
      </c>
      <c r="S406">
        <f t="shared" si="6"/>
        <v>3.6658163186779817</v>
      </c>
    </row>
    <row r="407" spans="1:19" x14ac:dyDescent="0.35">
      <c r="A407" s="84"/>
      <c r="B407" s="1" t="s">
        <v>5</v>
      </c>
      <c r="C407">
        <v>0.61472566225456982</v>
      </c>
      <c r="D407">
        <v>0.27077633101292259</v>
      </c>
      <c r="E407">
        <v>0.1019243107803789</v>
      </c>
      <c r="F407">
        <v>0.17266349204556361</v>
      </c>
      <c r="G407">
        <v>0.4095629870032656</v>
      </c>
      <c r="H407">
        <v>0.87673406281808042</v>
      </c>
      <c r="I407">
        <v>0.28002008754587981</v>
      </c>
      <c r="J407">
        <v>6.5072262383177093E-2</v>
      </c>
      <c r="K407">
        <v>3.4884169522728249E-2</v>
      </c>
      <c r="L407">
        <v>0.11510773076136149</v>
      </c>
      <c r="M407">
        <v>0.2352334067143155</v>
      </c>
      <c r="N407">
        <v>0.15107793888093499</v>
      </c>
      <c r="O407">
        <v>7.1838942685806928E-2</v>
      </c>
      <c r="P407">
        <v>2.2543161758793111E-2</v>
      </c>
      <c r="Q407">
        <v>3.9253659071743843E-3</v>
      </c>
      <c r="R407">
        <v>9.8450351840573772E-3</v>
      </c>
      <c r="S407">
        <f t="shared" si="6"/>
        <v>3.4359349472590104</v>
      </c>
    </row>
    <row r="408" spans="1:19" x14ac:dyDescent="0.35">
      <c r="A408" s="84"/>
      <c r="B408" s="1" t="s">
        <v>6</v>
      </c>
      <c r="C408">
        <v>0.63118320298056541</v>
      </c>
      <c r="D408">
        <v>0.75882548615092948</v>
      </c>
      <c r="E408">
        <v>0.42741229096247618</v>
      </c>
      <c r="F408">
        <v>9.3099755577604942E-2</v>
      </c>
      <c r="G408">
        <v>0.13109609576430531</v>
      </c>
      <c r="H408">
        <v>0.33576425966107609</v>
      </c>
      <c r="I408">
        <v>0.6897955949511706</v>
      </c>
      <c r="J408">
        <v>0.27043089864801689</v>
      </c>
      <c r="K408">
        <v>9.8609037551659728E-2</v>
      </c>
      <c r="L408">
        <v>3.6953700754474718E-2</v>
      </c>
      <c r="M408">
        <v>6.8277010924839843E-2</v>
      </c>
      <c r="N408">
        <v>0.10015615836719451</v>
      </c>
      <c r="O408">
        <v>9.0047093715198409E-2</v>
      </c>
      <c r="P408">
        <v>2.186940240314689E-2</v>
      </c>
      <c r="Q408">
        <v>1.140062162492895E-2</v>
      </c>
      <c r="R408">
        <v>6.5042283696436307E-3</v>
      </c>
      <c r="S408">
        <f t="shared" si="6"/>
        <v>3.7714248384072322</v>
      </c>
    </row>
    <row r="409" spans="1:19" x14ac:dyDescent="0.35">
      <c r="A409" s="84"/>
      <c r="B409" s="1" t="s">
        <v>7</v>
      </c>
      <c r="C409">
        <v>0.50753052127919218</v>
      </c>
      <c r="D409">
        <v>0.80741613572918947</v>
      </c>
      <c r="E409">
        <v>0.7236332020443017</v>
      </c>
      <c r="F409">
        <v>0.32238355424849341</v>
      </c>
      <c r="G409">
        <v>6.2633563915678703E-2</v>
      </c>
      <c r="H409">
        <v>7.6540494445655791E-2</v>
      </c>
      <c r="I409">
        <v>0.20185472887097619</v>
      </c>
      <c r="J409">
        <v>0.61034673390988081</v>
      </c>
      <c r="K409">
        <v>0.17547342237721381</v>
      </c>
      <c r="L409">
        <v>5.3594356985889123E-2</v>
      </c>
      <c r="M409">
        <v>3.5659060513377271E-2</v>
      </c>
      <c r="N409">
        <v>3.7606489606827269E-2</v>
      </c>
      <c r="O409">
        <v>6.0081593253126488E-2</v>
      </c>
      <c r="P409">
        <v>3.8364141492031593E-2</v>
      </c>
      <c r="Q409">
        <v>1.6853939325030289E-2</v>
      </c>
      <c r="R409">
        <v>5.3317476833305098E-3</v>
      </c>
      <c r="S409">
        <f t="shared" si="6"/>
        <v>3.7353036856801944</v>
      </c>
    </row>
    <row r="410" spans="1:19" x14ac:dyDescent="0.35">
      <c r="A410" s="84"/>
      <c r="B410" s="1" t="s">
        <v>8</v>
      </c>
      <c r="C410">
        <v>0.31299602609650562</v>
      </c>
      <c r="D410">
        <v>0.59420007742157188</v>
      </c>
      <c r="E410">
        <v>0.73333450393914046</v>
      </c>
      <c r="F410">
        <v>0.54454264636816097</v>
      </c>
      <c r="G410">
        <v>0.1705567785266201</v>
      </c>
      <c r="H410">
        <v>6.3639257659739795E-2</v>
      </c>
      <c r="I410">
        <v>0.11723416576611261</v>
      </c>
      <c r="J410">
        <v>0.2015308775735784</v>
      </c>
      <c r="K410">
        <v>0.46996168345925893</v>
      </c>
      <c r="L410">
        <v>0.151793458706794</v>
      </c>
      <c r="M410">
        <v>5.3969377747505917E-2</v>
      </c>
      <c r="N410">
        <v>1.565222483332018E-2</v>
      </c>
      <c r="O410">
        <v>3.9489280258302069E-2</v>
      </c>
      <c r="P410">
        <v>4.1209286247989883E-2</v>
      </c>
      <c r="Q410">
        <v>1.635092791761409E-2</v>
      </c>
      <c r="R410">
        <v>1.0658645615474759E-2</v>
      </c>
      <c r="S410">
        <f t="shared" si="6"/>
        <v>3.5371192181376898</v>
      </c>
    </row>
    <row r="411" spans="1:19" x14ac:dyDescent="0.35">
      <c r="A411" s="84"/>
      <c r="B411" s="1" t="s">
        <v>9</v>
      </c>
      <c r="C411">
        <v>0.19789608953047699</v>
      </c>
      <c r="D411">
        <v>0.39152102587437421</v>
      </c>
      <c r="E411">
        <v>0.55148014655384336</v>
      </c>
      <c r="F411">
        <v>0.69451896482414655</v>
      </c>
      <c r="G411">
        <v>0.40896428709393379</v>
      </c>
      <c r="H411">
        <v>0.14687964284305929</v>
      </c>
      <c r="I411">
        <v>5.5955321832619712E-2</v>
      </c>
      <c r="J411">
        <v>0.12361900523727271</v>
      </c>
      <c r="K411">
        <v>0.17644037417542649</v>
      </c>
      <c r="L411">
        <v>0.45184445475325857</v>
      </c>
      <c r="M411">
        <v>0.15452330758920041</v>
      </c>
      <c r="N411">
        <v>4.2966055603137453E-2</v>
      </c>
      <c r="O411">
        <v>2.2049018353538528E-2</v>
      </c>
      <c r="P411">
        <v>1.7626314841669551E-2</v>
      </c>
      <c r="Q411">
        <v>1.5408540497776929E-2</v>
      </c>
      <c r="R411">
        <v>2.3032246502509429E-2</v>
      </c>
      <c r="S411">
        <f t="shared" si="6"/>
        <v>3.4747247961062442</v>
      </c>
    </row>
    <row r="412" spans="1:19" x14ac:dyDescent="0.35">
      <c r="A412" s="84"/>
      <c r="B412" s="1" t="s">
        <v>10</v>
      </c>
      <c r="C412">
        <v>0.31375781961346411</v>
      </c>
      <c r="D412">
        <v>0.26316232992546112</v>
      </c>
      <c r="E412">
        <v>0.40591740293111989</v>
      </c>
      <c r="F412">
        <v>0.4718860785811807</v>
      </c>
      <c r="G412">
        <v>0.46033037033374891</v>
      </c>
      <c r="H412">
        <v>0.32260341734222497</v>
      </c>
      <c r="I412">
        <v>0.149461243714476</v>
      </c>
      <c r="J412">
        <v>7.1032930484226903E-2</v>
      </c>
      <c r="K412">
        <v>0.1105988841618139</v>
      </c>
      <c r="L412">
        <v>0.1742124715535118</v>
      </c>
      <c r="M412">
        <v>0.38131963948487602</v>
      </c>
      <c r="N412">
        <v>0.16073983929679039</v>
      </c>
      <c r="O412">
        <v>3.7404442155745322E-2</v>
      </c>
      <c r="P412">
        <v>1.358855492613076E-2</v>
      </c>
      <c r="Q412">
        <v>1.358964835370695E-2</v>
      </c>
      <c r="R412">
        <v>2.5639130823670621E-2</v>
      </c>
      <c r="S412">
        <f t="shared" si="6"/>
        <v>3.3752442036821479</v>
      </c>
    </row>
    <row r="413" spans="1:19" x14ac:dyDescent="0.35">
      <c r="A413" s="84"/>
      <c r="B413" s="1" t="s">
        <v>11</v>
      </c>
      <c r="C413">
        <v>0.51823461204809984</v>
      </c>
      <c r="D413">
        <v>0.50546061933182651</v>
      </c>
      <c r="E413">
        <v>0.31606942878381172</v>
      </c>
      <c r="F413">
        <v>0.40243423282520741</v>
      </c>
      <c r="G413">
        <v>0.36740281871667008</v>
      </c>
      <c r="H413">
        <v>0.45178440799670511</v>
      </c>
      <c r="I413">
        <v>0.35322901854270627</v>
      </c>
      <c r="J413">
        <v>0.13274893319246681</v>
      </c>
      <c r="K413">
        <v>7.0283821024057183E-2</v>
      </c>
      <c r="L413">
        <v>0.14698689745777091</v>
      </c>
      <c r="M413">
        <v>0.22532275309061661</v>
      </c>
      <c r="N413">
        <v>0.35915721633618269</v>
      </c>
      <c r="O413">
        <v>0.1321909352636805</v>
      </c>
      <c r="P413">
        <v>5.1408436481123733E-2</v>
      </c>
      <c r="Q413">
        <v>1.0665112214437221E-2</v>
      </c>
      <c r="R413">
        <v>2.0310825361363409E-2</v>
      </c>
      <c r="S413">
        <f t="shared" si="6"/>
        <v>4.0636900686667259</v>
      </c>
    </row>
    <row r="414" spans="1:19" x14ac:dyDescent="0.35">
      <c r="A414" s="84"/>
      <c r="B414" s="1" t="s">
        <v>12</v>
      </c>
      <c r="C414">
        <v>0.47529034762031358</v>
      </c>
      <c r="D414">
        <v>0.44160365568853832</v>
      </c>
      <c r="E414">
        <v>0.28109713901295208</v>
      </c>
      <c r="F414">
        <v>0.25583182431428309</v>
      </c>
      <c r="G414">
        <v>0.18567704753035169</v>
      </c>
      <c r="H414">
        <v>0.25983678790454512</v>
      </c>
      <c r="I414">
        <v>0.32000455571523601</v>
      </c>
      <c r="J414">
        <v>0.24817978313864961</v>
      </c>
      <c r="K414">
        <v>0.1160600368102607</v>
      </c>
      <c r="L414">
        <v>5.8576269155026631E-2</v>
      </c>
      <c r="M414">
        <v>0.1015860507337436</v>
      </c>
      <c r="N414">
        <v>0.16311526693657261</v>
      </c>
      <c r="O414">
        <v>0.25984651791689473</v>
      </c>
      <c r="P414">
        <v>9.4249829342823804E-2</v>
      </c>
      <c r="Q414">
        <v>2.1292407111977781E-2</v>
      </c>
      <c r="R414">
        <v>5.1222552985111603E-3</v>
      </c>
      <c r="S414">
        <f t="shared" si="6"/>
        <v>3.2873697742306809</v>
      </c>
    </row>
    <row r="415" spans="1:19" x14ac:dyDescent="0.35">
      <c r="A415" s="84"/>
      <c r="B415" s="1" t="s">
        <v>13</v>
      </c>
      <c r="C415">
        <v>0.30488204586237821</v>
      </c>
      <c r="D415">
        <v>0.44482785201492009</v>
      </c>
      <c r="E415">
        <v>0.38644836744874272</v>
      </c>
      <c r="F415">
        <v>0.19902448521355739</v>
      </c>
      <c r="G415">
        <v>0.15385391424134451</v>
      </c>
      <c r="H415">
        <v>0.17482761917315681</v>
      </c>
      <c r="I415">
        <v>0.28688435666486328</v>
      </c>
      <c r="J415">
        <v>0.34719497922337278</v>
      </c>
      <c r="K415">
        <v>0.25880973328141321</v>
      </c>
      <c r="L415">
        <v>8.4122017150886699E-2</v>
      </c>
      <c r="M415">
        <v>7.8659234700018024E-2</v>
      </c>
      <c r="N415">
        <v>0.10262475705058489</v>
      </c>
      <c r="O415">
        <v>0.1178102125067111</v>
      </c>
      <c r="P415">
        <v>0.23627001287121099</v>
      </c>
      <c r="Q415">
        <v>5.3663924855502601E-2</v>
      </c>
      <c r="R415">
        <v>1.1445115900167349E-2</v>
      </c>
      <c r="S415">
        <f t="shared" si="6"/>
        <v>3.2413486281588311</v>
      </c>
    </row>
    <row r="416" spans="1:19" x14ac:dyDescent="0.35">
      <c r="A416" s="84"/>
      <c r="B416" s="1" t="s">
        <v>14</v>
      </c>
      <c r="C416">
        <v>0.1271564434886121</v>
      </c>
      <c r="D416">
        <v>0.37808138880812903</v>
      </c>
      <c r="E416">
        <v>0.32208466355887527</v>
      </c>
      <c r="F416">
        <v>0.24747115597766761</v>
      </c>
      <c r="G416">
        <v>5.4072921190014611E-2</v>
      </c>
      <c r="H416">
        <v>0.12819405788901031</v>
      </c>
      <c r="I416">
        <v>0.10949216241790929</v>
      </c>
      <c r="J416">
        <v>0.2457204484825958</v>
      </c>
      <c r="K416">
        <v>0.224210910917328</v>
      </c>
      <c r="L416">
        <v>0.17015007597694559</v>
      </c>
      <c r="M416">
        <v>9.9414471715973174E-2</v>
      </c>
      <c r="N416">
        <v>5.454707147758274E-2</v>
      </c>
      <c r="O416">
        <v>8.2604190661762708E-2</v>
      </c>
      <c r="P416">
        <v>8.2275691551597641E-2</v>
      </c>
      <c r="Q416">
        <v>0.14327556462700511</v>
      </c>
      <c r="R416">
        <v>5.1841690528392978E-2</v>
      </c>
      <c r="S416">
        <f t="shared" si="6"/>
        <v>2.520592909269403</v>
      </c>
    </row>
    <row r="417" spans="1:19" x14ac:dyDescent="0.35">
      <c r="A417" s="84"/>
      <c r="B417" s="1" t="s">
        <v>15</v>
      </c>
      <c r="C417">
        <v>0.21586873831875519</v>
      </c>
      <c r="D417">
        <v>0.28801006739705171</v>
      </c>
      <c r="E417">
        <v>0.44734249723288377</v>
      </c>
      <c r="F417">
        <v>0.37283043766140589</v>
      </c>
      <c r="G417">
        <v>9.9874910141182605E-2</v>
      </c>
      <c r="H417">
        <v>8.9015799475146137E-2</v>
      </c>
      <c r="I417">
        <v>0.1122461524633431</v>
      </c>
      <c r="J417">
        <v>0.25198550581524232</v>
      </c>
      <c r="K417">
        <v>0.26632954702537381</v>
      </c>
      <c r="L417">
        <v>0.24408729187218231</v>
      </c>
      <c r="M417">
        <v>0.24233339124086109</v>
      </c>
      <c r="N417">
        <v>0.1079763149542587</v>
      </c>
      <c r="O417">
        <v>4.3238975263443162E-2</v>
      </c>
      <c r="P417">
        <v>8.0961472253893246E-2</v>
      </c>
      <c r="Q417">
        <v>6.0343640554858878E-2</v>
      </c>
      <c r="R417">
        <v>9.6280893190891337E-2</v>
      </c>
      <c r="S417">
        <f t="shared" si="6"/>
        <v>3.0187256348607727</v>
      </c>
    </row>
    <row r="418" spans="1:19" x14ac:dyDescent="0.35">
      <c r="A418" s="84" t="s">
        <v>45</v>
      </c>
      <c r="B418" s="1" t="s">
        <v>0</v>
      </c>
      <c r="C418">
        <v>0.54177189539357684</v>
      </c>
      <c r="D418">
        <v>0.36089357886991719</v>
      </c>
      <c r="E418">
        <v>0.17411661914970519</v>
      </c>
      <c r="F418">
        <v>9.8593852037765356E-2</v>
      </c>
      <c r="G418">
        <v>0.20554791097699521</v>
      </c>
      <c r="H418">
        <v>0.38320463855033532</v>
      </c>
      <c r="I418">
        <v>0.49595771091698893</v>
      </c>
      <c r="J418">
        <v>0.45854044474264521</v>
      </c>
      <c r="K418">
        <v>0.22756435599430549</v>
      </c>
      <c r="L418">
        <v>7.0902815847836642E-2</v>
      </c>
      <c r="M418">
        <v>6.9631493038068912E-2</v>
      </c>
      <c r="N418">
        <v>3.1876025591945557E-2</v>
      </c>
      <c r="O418">
        <v>3.3162460769471512E-2</v>
      </c>
      <c r="P418">
        <v>1.1696162173218691E-2</v>
      </c>
      <c r="Q418">
        <v>7.9967177657936737E-3</v>
      </c>
      <c r="R418">
        <v>8.7759870118675615E-3</v>
      </c>
      <c r="S418">
        <f t="shared" si="6"/>
        <v>3.1802326688304374</v>
      </c>
    </row>
    <row r="419" spans="1:19" x14ac:dyDescent="0.35">
      <c r="A419" s="84"/>
      <c r="B419" s="1" t="s">
        <v>1</v>
      </c>
      <c r="C419">
        <v>0.20864666871980619</v>
      </c>
      <c r="D419">
        <v>0.76582456571192392</v>
      </c>
      <c r="E419">
        <v>0.35479309653524832</v>
      </c>
      <c r="F419">
        <v>0.1501024797455838</v>
      </c>
      <c r="G419">
        <v>4.4523719301609893E-2</v>
      </c>
      <c r="H419">
        <v>0.1940367450125782</v>
      </c>
      <c r="I419">
        <v>0.44557013347009888</v>
      </c>
      <c r="J419">
        <v>0.49605132235772198</v>
      </c>
      <c r="K419">
        <v>0.40442570339063999</v>
      </c>
      <c r="L419">
        <v>0.1246752538540585</v>
      </c>
      <c r="M419">
        <v>6.1877370967303169E-2</v>
      </c>
      <c r="N419">
        <v>4.4075009929714491E-2</v>
      </c>
      <c r="O419">
        <v>2.1171408858648089E-2</v>
      </c>
      <c r="P419">
        <v>1.37820098009547E-2</v>
      </c>
      <c r="Q419">
        <v>6.8927238829754574E-3</v>
      </c>
      <c r="R419">
        <v>8.7608956102144132E-3</v>
      </c>
      <c r="S419">
        <f t="shared" si="6"/>
        <v>3.3452091071490804</v>
      </c>
    </row>
    <row r="420" spans="1:19" x14ac:dyDescent="0.35">
      <c r="A420" s="84"/>
      <c r="B420" s="1" t="s">
        <v>2</v>
      </c>
      <c r="C420">
        <v>0.10753593817344551</v>
      </c>
      <c r="D420">
        <v>0.35703964707550739</v>
      </c>
      <c r="E420">
        <v>1.4283033902395059</v>
      </c>
      <c r="F420">
        <v>0.39761560783237959</v>
      </c>
      <c r="G420">
        <v>6.4703943901275179E-2</v>
      </c>
      <c r="H420">
        <v>4.995493518208427E-2</v>
      </c>
      <c r="I420">
        <v>0.14803919354310641</v>
      </c>
      <c r="J420">
        <v>0.42576784204432377</v>
      </c>
      <c r="K420">
        <v>0.57630692923180216</v>
      </c>
      <c r="L420">
        <v>0.2076781738793757</v>
      </c>
      <c r="M420">
        <v>8.342825895890818E-2</v>
      </c>
      <c r="N420">
        <v>2.3695329654892881E-2</v>
      </c>
      <c r="O420">
        <v>1.0094855477699191E-2</v>
      </c>
      <c r="P420">
        <v>1.796234014759868E-2</v>
      </c>
      <c r="Q420">
        <v>1.272285411710755E-2</v>
      </c>
      <c r="R420">
        <v>8.9411675837185092E-3</v>
      </c>
      <c r="S420">
        <f t="shared" si="6"/>
        <v>3.9197904070427305</v>
      </c>
    </row>
    <row r="421" spans="1:19" x14ac:dyDescent="0.35">
      <c r="A421" s="84"/>
      <c r="B421" s="1" t="s">
        <v>3</v>
      </c>
      <c r="C421">
        <v>5.1229952720938977E-2</v>
      </c>
      <c r="D421">
        <v>0.1094134914942093</v>
      </c>
      <c r="E421">
        <v>0.337592079294735</v>
      </c>
      <c r="F421">
        <v>1.1367918636123251</v>
      </c>
      <c r="G421">
        <v>0.18073020154526009</v>
      </c>
      <c r="H421">
        <v>4.9109292869502712E-2</v>
      </c>
      <c r="I421">
        <v>2.8693034188715751E-2</v>
      </c>
      <c r="J421">
        <v>0.2371594509398936</v>
      </c>
      <c r="K421">
        <v>0.40853170566506197</v>
      </c>
      <c r="L421">
        <v>0.36252281091979832</v>
      </c>
      <c r="M421">
        <v>0.16401394523785859</v>
      </c>
      <c r="N421">
        <v>4.497198916294718E-2</v>
      </c>
      <c r="O421">
        <v>1.716210690448149E-2</v>
      </c>
      <c r="P421">
        <v>1.0545551374631699E-2</v>
      </c>
      <c r="Q421">
        <v>6.0475904774597361E-3</v>
      </c>
      <c r="R421">
        <v>5.0640386271654991E-3</v>
      </c>
      <c r="S421">
        <f t="shared" si="6"/>
        <v>3.1495791050349848</v>
      </c>
    </row>
    <row r="422" spans="1:19" x14ac:dyDescent="0.35">
      <c r="A422" s="84"/>
      <c r="B422" s="1" t="s">
        <v>4</v>
      </c>
      <c r="C422">
        <v>0.1091161160672707</v>
      </c>
      <c r="D422">
        <v>5.4085226356711841E-2</v>
      </c>
      <c r="E422">
        <v>6.849155955420215E-2</v>
      </c>
      <c r="F422">
        <v>0.30191233921743871</v>
      </c>
      <c r="G422">
        <v>1.1474820030010411</v>
      </c>
      <c r="H422">
        <v>0.20166639186458521</v>
      </c>
      <c r="I422">
        <v>4.2400816386838021E-2</v>
      </c>
      <c r="J422">
        <v>1.8932601182123469E-2</v>
      </c>
      <c r="K422">
        <v>0.1246162088383404</v>
      </c>
      <c r="L422">
        <v>0.29641590133220108</v>
      </c>
      <c r="M422">
        <v>0.1887212542063478</v>
      </c>
      <c r="N422">
        <v>8.142650627962604E-2</v>
      </c>
      <c r="O422">
        <v>1.9203998865488459E-2</v>
      </c>
      <c r="P422">
        <v>3.9248271860087888E-3</v>
      </c>
      <c r="Q422">
        <v>3.878088964323575E-3</v>
      </c>
      <c r="R422">
        <v>8.2387117061472996E-3</v>
      </c>
      <c r="S422">
        <f t="shared" si="6"/>
        <v>2.6705125510086947</v>
      </c>
    </row>
    <row r="423" spans="1:19" x14ac:dyDescent="0.35">
      <c r="A423" s="84"/>
      <c r="B423" s="1" t="s">
        <v>5</v>
      </c>
      <c r="C423">
        <v>0.32705975587051489</v>
      </c>
      <c r="D423">
        <v>0.1293110714810749</v>
      </c>
      <c r="E423">
        <v>4.4549663660087647E-2</v>
      </c>
      <c r="F423">
        <v>9.0381410921451424E-2</v>
      </c>
      <c r="G423">
        <v>0.25260412829923817</v>
      </c>
      <c r="H423">
        <v>1.0146351017406789</v>
      </c>
      <c r="I423">
        <v>0.18063927676452929</v>
      </c>
      <c r="J423">
        <v>3.113788223795393E-2</v>
      </c>
      <c r="K423">
        <v>1.603861341236593E-2</v>
      </c>
      <c r="L423">
        <v>9.9070495602357714E-2</v>
      </c>
      <c r="M423">
        <v>0.20416078546392619</v>
      </c>
      <c r="N423">
        <v>0.1078414689297325</v>
      </c>
      <c r="O423">
        <v>4.7823506202219562E-2</v>
      </c>
      <c r="P423">
        <v>1.3982107776746079E-2</v>
      </c>
      <c r="Q423">
        <v>2.1595562551178981E-3</v>
      </c>
      <c r="R423">
        <v>9.0239716263541096E-3</v>
      </c>
      <c r="S423">
        <f t="shared" si="6"/>
        <v>2.5704187962443488</v>
      </c>
    </row>
    <row r="424" spans="1:19" x14ac:dyDescent="0.35">
      <c r="A424" s="84"/>
      <c r="B424" s="1" t="s">
        <v>6</v>
      </c>
      <c r="C424">
        <v>0.41283182429612619</v>
      </c>
      <c r="D424">
        <v>0.4765693070096349</v>
      </c>
      <c r="E424">
        <v>0.21411416580828849</v>
      </c>
      <c r="F424">
        <v>4.4613905742268353E-2</v>
      </c>
      <c r="G424">
        <v>6.9498181576426496E-2</v>
      </c>
      <c r="H424">
        <v>0.21515469148597391</v>
      </c>
      <c r="I424">
        <v>0.95886199736118993</v>
      </c>
      <c r="J424">
        <v>0.25596168678216108</v>
      </c>
      <c r="K424">
        <v>6.1811130024257137E-2</v>
      </c>
      <c r="L424">
        <v>1.7501062340563131E-2</v>
      </c>
      <c r="M424">
        <v>5.1679842397885839E-2</v>
      </c>
      <c r="N424">
        <v>6.8428119206670329E-2</v>
      </c>
      <c r="O424">
        <v>6.2557555407912732E-2</v>
      </c>
      <c r="P424">
        <v>1.4984427075927269E-2</v>
      </c>
      <c r="Q424">
        <v>1.0128968216827719E-2</v>
      </c>
      <c r="R424">
        <v>6.8305701875183986E-3</v>
      </c>
      <c r="S424">
        <f t="shared" si="6"/>
        <v>2.9415274349196312</v>
      </c>
    </row>
    <row r="425" spans="1:19" x14ac:dyDescent="0.35">
      <c r="A425" s="84"/>
      <c r="B425" s="1" t="s">
        <v>7</v>
      </c>
      <c r="C425">
        <v>0.35138151979179788</v>
      </c>
      <c r="D425">
        <v>0.56721212638473339</v>
      </c>
      <c r="E425">
        <v>0.5393684438190316</v>
      </c>
      <c r="F425">
        <v>0.29279208458783201</v>
      </c>
      <c r="G425">
        <v>2.9429589557711171E-2</v>
      </c>
      <c r="H425">
        <v>3.644858568632281E-2</v>
      </c>
      <c r="I425">
        <v>0.17860180556786631</v>
      </c>
      <c r="J425">
        <v>0.9761117570645752</v>
      </c>
      <c r="K425">
        <v>0.1718211767931537</v>
      </c>
      <c r="L425">
        <v>3.5108024613833597E-2</v>
      </c>
      <c r="M425">
        <v>2.132160727179595E-2</v>
      </c>
      <c r="N425">
        <v>2.0631385346945391E-2</v>
      </c>
      <c r="O425">
        <v>4.1535921911527968E-2</v>
      </c>
      <c r="P425">
        <v>3.034571234392066E-2</v>
      </c>
      <c r="Q425">
        <v>1.7706407119574299E-2</v>
      </c>
      <c r="R425">
        <v>3.4120589044425121E-3</v>
      </c>
      <c r="S425">
        <f t="shared" si="6"/>
        <v>3.3132282067650656</v>
      </c>
    </row>
    <row r="426" spans="1:19" x14ac:dyDescent="0.35">
      <c r="A426" s="84"/>
      <c r="B426" s="1" t="s">
        <v>8</v>
      </c>
      <c r="C426">
        <v>0.1750379472571266</v>
      </c>
      <c r="D426">
        <v>0.36861003547174348</v>
      </c>
      <c r="E426">
        <v>0.55748992319422941</v>
      </c>
      <c r="F426">
        <v>0.45502156575153457</v>
      </c>
      <c r="G426">
        <v>0.1162405375070172</v>
      </c>
      <c r="H426">
        <v>2.9068977884596701E-2</v>
      </c>
      <c r="I426">
        <v>6.504024858894733E-2</v>
      </c>
      <c r="J426">
        <v>0.15132376303835429</v>
      </c>
      <c r="K426">
        <v>0.77556908824711779</v>
      </c>
      <c r="L426">
        <v>0.13819003712077441</v>
      </c>
      <c r="M426">
        <v>4.0539483035396708E-2</v>
      </c>
      <c r="N426">
        <v>7.524773984576987E-3</v>
      </c>
      <c r="O426">
        <v>2.4907978577304979E-2</v>
      </c>
      <c r="P426">
        <v>2.9669532597534298E-2</v>
      </c>
      <c r="Q426">
        <v>1.016451252092989E-2</v>
      </c>
      <c r="R426">
        <v>8.7260911604375366E-3</v>
      </c>
      <c r="S426">
        <f t="shared" si="6"/>
        <v>2.9531244959376228</v>
      </c>
    </row>
    <row r="427" spans="1:19" x14ac:dyDescent="0.35">
      <c r="A427" s="84"/>
      <c r="B427" s="1" t="s">
        <v>9</v>
      </c>
      <c r="C427">
        <v>9.9402258622097422E-2</v>
      </c>
      <c r="D427">
        <v>0.21350782049849021</v>
      </c>
      <c r="E427">
        <v>0.34199180749055369</v>
      </c>
      <c r="F427">
        <v>0.5547960841694084</v>
      </c>
      <c r="G427">
        <v>0.32116423935876992</v>
      </c>
      <c r="H427">
        <v>0.1026310062115191</v>
      </c>
      <c r="I427">
        <v>2.7290919448949149E-2</v>
      </c>
      <c r="J427">
        <v>6.8756190971402981E-2</v>
      </c>
      <c r="K427">
        <v>0.1562676148650898</v>
      </c>
      <c r="L427">
        <v>0.72122926471177129</v>
      </c>
      <c r="M427">
        <v>0.1487894605270508</v>
      </c>
      <c r="N427">
        <v>2.686743511381838E-2</v>
      </c>
      <c r="O427">
        <v>1.362487764519372E-2</v>
      </c>
      <c r="P427">
        <v>1.2372833448906001E-2</v>
      </c>
      <c r="Q427">
        <v>1.1272202996432629E-2</v>
      </c>
      <c r="R427">
        <v>2.1978876851433769E-2</v>
      </c>
      <c r="S427">
        <f t="shared" si="6"/>
        <v>2.8419428929308879</v>
      </c>
    </row>
    <row r="428" spans="1:19" x14ac:dyDescent="0.35">
      <c r="A428" s="84"/>
      <c r="B428" s="1" t="s">
        <v>10</v>
      </c>
      <c r="C428">
        <v>0.17386106470122639</v>
      </c>
      <c r="D428">
        <v>0.15679496739969051</v>
      </c>
      <c r="E428">
        <v>0.27389953919926019</v>
      </c>
      <c r="F428">
        <v>0.36097774626391732</v>
      </c>
      <c r="G428">
        <v>0.37308192211246199</v>
      </c>
      <c r="H428">
        <v>0.25633084228898589</v>
      </c>
      <c r="I428">
        <v>0.1028301622025575</v>
      </c>
      <c r="J428">
        <v>4.2856338284181159E-2</v>
      </c>
      <c r="K428">
        <v>9.302012083014212E-2</v>
      </c>
      <c r="L428">
        <v>0.1935862973817673</v>
      </c>
      <c r="M428">
        <v>0.72233679783859173</v>
      </c>
      <c r="N428">
        <v>0.14366745432852471</v>
      </c>
      <c r="O428">
        <v>2.458839386077338E-2</v>
      </c>
      <c r="P428">
        <v>8.9058937439307206E-3</v>
      </c>
      <c r="Q428">
        <v>7.5534819698549176E-3</v>
      </c>
      <c r="R428">
        <v>2.927725856013844E-2</v>
      </c>
      <c r="S428">
        <f t="shared" si="6"/>
        <v>2.9635682809660047</v>
      </c>
    </row>
    <row r="429" spans="1:19" x14ac:dyDescent="0.35">
      <c r="A429" s="84"/>
      <c r="B429" s="1" t="s">
        <v>11</v>
      </c>
      <c r="C429">
        <v>0.31199195236727117</v>
      </c>
      <c r="D429">
        <v>0.33195702716086217</v>
      </c>
      <c r="E429">
        <v>0.217622957193115</v>
      </c>
      <c r="F429">
        <v>0.30809669300567699</v>
      </c>
      <c r="G429">
        <v>0.28567310238115851</v>
      </c>
      <c r="H429">
        <v>0.35728328483926169</v>
      </c>
      <c r="I429">
        <v>0.2832734940963989</v>
      </c>
      <c r="J429">
        <v>9.0796914926876984E-2</v>
      </c>
      <c r="K429">
        <v>4.7808356211229773E-2</v>
      </c>
      <c r="L429">
        <v>0.1285597563295163</v>
      </c>
      <c r="M429">
        <v>0.23991757633763811</v>
      </c>
      <c r="N429">
        <v>0.84470948247657918</v>
      </c>
      <c r="O429">
        <v>0.15073913144113271</v>
      </c>
      <c r="P429">
        <v>4.5732053954917078E-2</v>
      </c>
      <c r="Q429">
        <v>8.6654760039812286E-3</v>
      </c>
      <c r="R429">
        <v>2.540171112299271E-2</v>
      </c>
      <c r="S429">
        <f t="shared" si="6"/>
        <v>3.6782289698486088</v>
      </c>
    </row>
    <row r="430" spans="1:19" x14ac:dyDescent="0.35">
      <c r="A430" s="84"/>
      <c r="B430" s="1" t="s">
        <v>12</v>
      </c>
      <c r="C430">
        <v>0.36914165630807833</v>
      </c>
      <c r="D430">
        <v>0.335194957864484</v>
      </c>
      <c r="E430">
        <v>0.21632343382928329</v>
      </c>
      <c r="F430">
        <v>0.21758292260826639</v>
      </c>
      <c r="G430">
        <v>0.16354045446521581</v>
      </c>
      <c r="H430">
        <v>0.23303336286916981</v>
      </c>
      <c r="I430">
        <v>0.31163484387545781</v>
      </c>
      <c r="J430">
        <v>0.23217910894918509</v>
      </c>
      <c r="K430">
        <v>0.1144529553673688</v>
      </c>
      <c r="L430">
        <v>6.0531427733594163E-2</v>
      </c>
      <c r="M430">
        <v>9.6680116722073647E-2</v>
      </c>
      <c r="N430">
        <v>0.222730556427988</v>
      </c>
      <c r="O430">
        <v>0.77613119292762689</v>
      </c>
      <c r="P430">
        <v>0.15533698200409921</v>
      </c>
      <c r="Q430">
        <v>2.0310183638630731E-2</v>
      </c>
      <c r="R430">
        <v>6.951719096670958E-3</v>
      </c>
      <c r="S430">
        <f t="shared" si="6"/>
        <v>3.5317558746871929</v>
      </c>
    </row>
    <row r="431" spans="1:19" x14ac:dyDescent="0.35">
      <c r="A431" s="84"/>
      <c r="B431" s="1" t="s">
        <v>13</v>
      </c>
      <c r="C431">
        <v>0.2382038259938489</v>
      </c>
      <c r="D431">
        <v>0.36575319807704132</v>
      </c>
      <c r="E431">
        <v>0.33397264087957501</v>
      </c>
      <c r="F431">
        <v>0.17332351645153249</v>
      </c>
      <c r="G431">
        <v>0.1189661509141291</v>
      </c>
      <c r="H431">
        <v>0.1538917210645443</v>
      </c>
      <c r="I431">
        <v>0.2578981636159548</v>
      </c>
      <c r="J431">
        <v>0.35974750744628298</v>
      </c>
      <c r="K431">
        <v>0.28406564101406362</v>
      </c>
      <c r="L431">
        <v>9.4295852791696444E-2</v>
      </c>
      <c r="M431">
        <v>7.6240882934798693E-2</v>
      </c>
      <c r="N431">
        <v>0.10723209694207191</v>
      </c>
      <c r="O431">
        <v>0.176976233930107</v>
      </c>
      <c r="P431">
        <v>0.72879495692127405</v>
      </c>
      <c r="Q431">
        <v>8.830517998258966E-2</v>
      </c>
      <c r="R431">
        <v>1.645689042818152E-2</v>
      </c>
      <c r="S431">
        <f t="shared" si="6"/>
        <v>3.5741244593876922</v>
      </c>
    </row>
    <row r="432" spans="1:19" x14ac:dyDescent="0.35">
      <c r="A432" s="84"/>
      <c r="B432" s="1" t="s">
        <v>14</v>
      </c>
      <c r="C432">
        <v>0.15841679365770481</v>
      </c>
      <c r="D432">
        <v>0.4691762946555082</v>
      </c>
      <c r="E432">
        <v>0.43221316289760581</v>
      </c>
      <c r="F432">
        <v>0.32992799789127092</v>
      </c>
      <c r="G432">
        <v>7.2128985553890329E-2</v>
      </c>
      <c r="H432">
        <v>0.17644525978558789</v>
      </c>
      <c r="I432">
        <v>0.1554744251271743</v>
      </c>
      <c r="J432">
        <v>0.42364998555268502</v>
      </c>
      <c r="K432">
        <v>0.33487019172646482</v>
      </c>
      <c r="L432">
        <v>0.29115971887537251</v>
      </c>
      <c r="M432">
        <v>0.12715047544885519</v>
      </c>
      <c r="N432">
        <v>7.8880438486306798E-2</v>
      </c>
      <c r="O432">
        <v>0.11540430769016009</v>
      </c>
      <c r="P432">
        <v>0.19875070938342809</v>
      </c>
      <c r="Q432">
        <v>0.56049669800318136</v>
      </c>
      <c r="R432">
        <v>0.1013741534285903</v>
      </c>
      <c r="S432">
        <f t="shared" si="6"/>
        <v>4.025519598163787</v>
      </c>
    </row>
    <row r="433" spans="1:19" x14ac:dyDescent="0.35">
      <c r="A433" s="84"/>
      <c r="B433" s="1" t="s">
        <v>15</v>
      </c>
      <c r="C433">
        <v>0.31157077176372378</v>
      </c>
      <c r="D433">
        <v>0.42170782641061227</v>
      </c>
      <c r="E433">
        <v>0.65967795126217399</v>
      </c>
      <c r="F433">
        <v>0.53218776183281868</v>
      </c>
      <c r="G433">
        <v>0.16944491680091109</v>
      </c>
      <c r="H433">
        <v>0.14644779288046819</v>
      </c>
      <c r="I433">
        <v>0.177971220571148</v>
      </c>
      <c r="J433">
        <v>0.32214687002131881</v>
      </c>
      <c r="K433">
        <v>0.41410342933586208</v>
      </c>
      <c r="L433">
        <v>0.42506707409749611</v>
      </c>
      <c r="M433">
        <v>0.46443995055331139</v>
      </c>
      <c r="N433">
        <v>0.20221723514559969</v>
      </c>
      <c r="O433">
        <v>7.546498857925743E-2</v>
      </c>
      <c r="P433">
        <v>0.14830539326709011</v>
      </c>
      <c r="Q433">
        <v>0.10838477867292561</v>
      </c>
      <c r="R433">
        <v>0.45720959875291139</v>
      </c>
      <c r="S433">
        <f t="shared" si="6"/>
        <v>5.0363475599476279</v>
      </c>
    </row>
    <row r="434" spans="1:19" x14ac:dyDescent="0.35">
      <c r="A434" s="84" t="s">
        <v>46</v>
      </c>
      <c r="B434" s="1" t="s">
        <v>0</v>
      </c>
      <c r="C434">
        <v>0.5564628440610413</v>
      </c>
      <c r="D434">
        <v>0.39385012488116489</v>
      </c>
      <c r="E434">
        <v>0.1936460981282741</v>
      </c>
      <c r="F434">
        <v>9.872510364487215E-2</v>
      </c>
      <c r="G434">
        <v>0.1790595024173777</v>
      </c>
      <c r="H434">
        <v>0.33272822273443642</v>
      </c>
      <c r="I434">
        <v>0.47906182890036081</v>
      </c>
      <c r="J434">
        <v>0.46403793895041001</v>
      </c>
      <c r="K434">
        <v>0.22779534791623521</v>
      </c>
      <c r="L434">
        <v>6.9602990711855148E-2</v>
      </c>
      <c r="M434">
        <v>6.2749982019816783E-2</v>
      </c>
      <c r="N434">
        <v>3.3170338103217588E-2</v>
      </c>
      <c r="O434">
        <v>3.0611711756545319E-2</v>
      </c>
      <c r="P434">
        <v>1.2210245183901019E-2</v>
      </c>
      <c r="Q434">
        <v>6.546307327869704E-3</v>
      </c>
      <c r="R434">
        <v>8.2374555016860463E-3</v>
      </c>
      <c r="S434">
        <f t="shared" si="6"/>
        <v>3.148496042239064</v>
      </c>
    </row>
    <row r="435" spans="1:19" x14ac:dyDescent="0.35">
      <c r="A435" s="84"/>
      <c r="B435" s="1" t="s">
        <v>1</v>
      </c>
      <c r="C435">
        <v>0.23262593476463511</v>
      </c>
      <c r="D435">
        <v>0.76612363163890862</v>
      </c>
      <c r="E435">
        <v>0.36420262402895198</v>
      </c>
      <c r="F435">
        <v>0.1419572916505154</v>
      </c>
      <c r="G435">
        <v>4.4677788079482417E-2</v>
      </c>
      <c r="H435">
        <v>0.1737557672322971</v>
      </c>
      <c r="I435">
        <v>0.40407602768169631</v>
      </c>
      <c r="J435">
        <v>0.48295602148811417</v>
      </c>
      <c r="K435">
        <v>0.4055219756107119</v>
      </c>
      <c r="L435">
        <v>0.12671443888649581</v>
      </c>
      <c r="M435">
        <v>5.5839424327545219E-2</v>
      </c>
      <c r="N435">
        <v>3.9093519474092182E-2</v>
      </c>
      <c r="O435">
        <v>1.9987594581017249E-2</v>
      </c>
      <c r="P435">
        <v>1.274090307967881E-2</v>
      </c>
      <c r="Q435">
        <v>5.9503102095992593E-3</v>
      </c>
      <c r="R435">
        <v>7.3695703425487244E-3</v>
      </c>
      <c r="S435">
        <f t="shared" si="6"/>
        <v>3.2835928230762907</v>
      </c>
    </row>
    <row r="436" spans="1:19" x14ac:dyDescent="0.35">
      <c r="A436" s="84"/>
      <c r="B436" s="1" t="s">
        <v>2</v>
      </c>
      <c r="C436">
        <v>0.12838471987445321</v>
      </c>
      <c r="D436">
        <v>0.39168083259379388</v>
      </c>
      <c r="E436">
        <v>1.3326125239434501</v>
      </c>
      <c r="F436">
        <v>0.37499022203196503</v>
      </c>
      <c r="G436">
        <v>6.4457216887308197E-2</v>
      </c>
      <c r="H436">
        <v>4.6639738601297213E-2</v>
      </c>
      <c r="I436">
        <v>0.1386532201991964</v>
      </c>
      <c r="J436">
        <v>0.3885030222677176</v>
      </c>
      <c r="K436">
        <v>0.53651716744843658</v>
      </c>
      <c r="L436">
        <v>0.2133538490163395</v>
      </c>
      <c r="M436">
        <v>8.4143518209838813E-2</v>
      </c>
      <c r="N436">
        <v>2.4300308741630808E-2</v>
      </c>
      <c r="O436">
        <v>1.1376242764457201E-2</v>
      </c>
      <c r="P436">
        <v>1.5689544866439468E-2</v>
      </c>
      <c r="Q436">
        <v>1.1813532423462029E-2</v>
      </c>
      <c r="R436">
        <v>8.0519985684333606E-3</v>
      </c>
      <c r="S436">
        <f t="shared" si="6"/>
        <v>3.7711676584382188</v>
      </c>
    </row>
    <row r="437" spans="1:19" x14ac:dyDescent="0.35">
      <c r="A437" s="84"/>
      <c r="B437" s="1" t="s">
        <v>3</v>
      </c>
      <c r="C437">
        <v>7.0855140634009883E-2</v>
      </c>
      <c r="D437">
        <v>0.142211791541593</v>
      </c>
      <c r="E437">
        <v>0.40871133414805899</v>
      </c>
      <c r="F437">
        <v>1.2222831242353061</v>
      </c>
      <c r="G437">
        <v>0.21045777486581799</v>
      </c>
      <c r="H437">
        <v>5.7473395931164011E-2</v>
      </c>
      <c r="I437">
        <v>3.5573105544216443E-2</v>
      </c>
      <c r="J437">
        <v>0.2313384147785304</v>
      </c>
      <c r="K437">
        <v>0.42011399384159781</v>
      </c>
      <c r="L437">
        <v>0.41613489490029743</v>
      </c>
      <c r="M437">
        <v>0.20519262712005501</v>
      </c>
      <c r="N437">
        <v>5.4787914730012231E-2</v>
      </c>
      <c r="O437">
        <v>1.9612816500298561E-2</v>
      </c>
      <c r="P437">
        <v>1.25235664408496E-2</v>
      </c>
      <c r="Q437">
        <v>6.7445166701508913E-3</v>
      </c>
      <c r="R437">
        <v>5.6598971052111147E-3</v>
      </c>
      <c r="S437">
        <f t="shared" si="6"/>
        <v>3.5196743089871689</v>
      </c>
    </row>
    <row r="438" spans="1:19" x14ac:dyDescent="0.35">
      <c r="A438" s="84"/>
      <c r="B438" s="1" t="s">
        <v>4</v>
      </c>
      <c r="C438">
        <v>0.1562180599785721</v>
      </c>
      <c r="D438">
        <v>8.5382579225874652E-2</v>
      </c>
      <c r="E438">
        <v>0.1019092208041064</v>
      </c>
      <c r="F438">
        <v>0.41675990229643489</v>
      </c>
      <c r="G438">
        <v>1.351808605959709</v>
      </c>
      <c r="H438">
        <v>0.26301509258033828</v>
      </c>
      <c r="I438">
        <v>5.951591400642961E-2</v>
      </c>
      <c r="J438">
        <v>2.712959270627666E-2</v>
      </c>
      <c r="K438">
        <v>0.14990501672440601</v>
      </c>
      <c r="L438">
        <v>0.39481202049119268</v>
      </c>
      <c r="M438">
        <v>0.26118522108957631</v>
      </c>
      <c r="N438">
        <v>0.12039429231919591</v>
      </c>
      <c r="O438">
        <v>2.6468818463272491E-2</v>
      </c>
      <c r="P438">
        <v>5.8705834817608452E-3</v>
      </c>
      <c r="Q438">
        <v>5.6025846997898631E-3</v>
      </c>
      <c r="R438">
        <v>8.6167880205627861E-3</v>
      </c>
      <c r="S438">
        <f t="shared" si="6"/>
        <v>3.4345942928474988</v>
      </c>
    </row>
    <row r="439" spans="1:19" x14ac:dyDescent="0.35">
      <c r="A439" s="84"/>
      <c r="B439" s="1" t="s">
        <v>5</v>
      </c>
      <c r="C439">
        <v>0.46610130090288449</v>
      </c>
      <c r="D439">
        <v>0.18878385998587779</v>
      </c>
      <c r="E439">
        <v>6.5006763584331273E-2</v>
      </c>
      <c r="F439">
        <v>0.12513256893858751</v>
      </c>
      <c r="G439">
        <v>0.33669933875242503</v>
      </c>
      <c r="H439">
        <v>1.240870227896379</v>
      </c>
      <c r="I439">
        <v>0.25341887409144842</v>
      </c>
      <c r="J439">
        <v>4.4084559899007607E-2</v>
      </c>
      <c r="K439">
        <v>2.349674916733319E-2</v>
      </c>
      <c r="L439">
        <v>0.11910063926048441</v>
      </c>
      <c r="M439">
        <v>0.26541673835744362</v>
      </c>
      <c r="N439">
        <v>0.1622010957798683</v>
      </c>
      <c r="O439">
        <v>7.0282415873957227E-2</v>
      </c>
      <c r="P439">
        <v>1.8668161674135809E-2</v>
      </c>
      <c r="Q439">
        <v>2.9342046969070708E-3</v>
      </c>
      <c r="R439">
        <v>1.1031301054329021E-2</v>
      </c>
      <c r="S439">
        <f t="shared" si="6"/>
        <v>3.3932287999153998</v>
      </c>
    </row>
    <row r="440" spans="1:19" x14ac:dyDescent="0.35">
      <c r="A440" s="84"/>
      <c r="B440" s="1" t="s">
        <v>6</v>
      </c>
      <c r="C440">
        <v>0.57912075070102975</v>
      </c>
      <c r="D440">
        <v>0.6269984115463012</v>
      </c>
      <c r="E440">
        <v>0.29129553902181571</v>
      </c>
      <c r="F440">
        <v>6.1302507782953597E-2</v>
      </c>
      <c r="G440">
        <v>9.0425798149977699E-2</v>
      </c>
      <c r="H440">
        <v>0.26875739034821039</v>
      </c>
      <c r="I440">
        <v>1.072934049284006</v>
      </c>
      <c r="J440">
        <v>0.28832187772459178</v>
      </c>
      <c r="K440">
        <v>8.2952100827539746E-2</v>
      </c>
      <c r="L440">
        <v>2.455523667400334E-2</v>
      </c>
      <c r="M440">
        <v>5.7707201366121792E-2</v>
      </c>
      <c r="N440">
        <v>8.5725265350404423E-2</v>
      </c>
      <c r="O440">
        <v>8.194988404669587E-2</v>
      </c>
      <c r="P440">
        <v>1.8558569627804299E-2</v>
      </c>
      <c r="Q440">
        <v>1.1034600344882021E-2</v>
      </c>
      <c r="R440">
        <v>7.6479045160748596E-3</v>
      </c>
      <c r="S440">
        <f t="shared" si="6"/>
        <v>3.6492870873124126</v>
      </c>
    </row>
    <row r="441" spans="1:19" x14ac:dyDescent="0.35">
      <c r="A441" s="84"/>
      <c r="B441" s="1" t="s">
        <v>7</v>
      </c>
      <c r="C441">
        <v>0.47363525326045369</v>
      </c>
      <c r="D441">
        <v>0.72867451794272498</v>
      </c>
      <c r="E441">
        <v>0.62927972909099927</v>
      </c>
      <c r="F441">
        <v>0.29483945690077262</v>
      </c>
      <c r="G441">
        <v>3.7636589033966793E-2</v>
      </c>
      <c r="H441">
        <v>4.5895298350213581E-2</v>
      </c>
      <c r="I441">
        <v>0.19036608394637669</v>
      </c>
      <c r="J441">
        <v>0.98379056139756926</v>
      </c>
      <c r="K441">
        <v>0.19129585499574661</v>
      </c>
      <c r="L441">
        <v>4.2772688820805267E-2</v>
      </c>
      <c r="M441">
        <v>2.6176273541067829E-2</v>
      </c>
      <c r="N441">
        <v>2.3089352874763849E-2</v>
      </c>
      <c r="O441">
        <v>4.5287127408238231E-2</v>
      </c>
      <c r="P441">
        <v>3.0567077878137429E-2</v>
      </c>
      <c r="Q441">
        <v>1.588149126445524E-2</v>
      </c>
      <c r="R441">
        <v>4.1245579597394529E-3</v>
      </c>
      <c r="S441">
        <f t="shared" si="6"/>
        <v>3.7633119146660303</v>
      </c>
    </row>
    <row r="442" spans="1:19" x14ac:dyDescent="0.35">
      <c r="A442" s="84"/>
      <c r="B442" s="1" t="s">
        <v>8</v>
      </c>
      <c r="C442">
        <v>0.2490734626992768</v>
      </c>
      <c r="D442">
        <v>0.50399415505015632</v>
      </c>
      <c r="E442">
        <v>0.66858546446914868</v>
      </c>
      <c r="F442">
        <v>0.48213581999390659</v>
      </c>
      <c r="G442">
        <v>0.1228460972998822</v>
      </c>
      <c r="H442">
        <v>3.6888617325455127E-2</v>
      </c>
      <c r="I442">
        <v>8.135678614209936E-2</v>
      </c>
      <c r="J442">
        <v>0.17670528344131911</v>
      </c>
      <c r="K442">
        <v>0.7521343454406515</v>
      </c>
      <c r="L442">
        <v>0.1470814113511438</v>
      </c>
      <c r="M442">
        <v>4.4437657703622867E-2</v>
      </c>
      <c r="N442">
        <v>9.3313882677600931E-3</v>
      </c>
      <c r="O442">
        <v>2.727925052362733E-2</v>
      </c>
      <c r="P442">
        <v>3.082414482661738E-2</v>
      </c>
      <c r="Q442">
        <v>1.144071756873705E-2</v>
      </c>
      <c r="R442">
        <v>9.0948866650883819E-3</v>
      </c>
      <c r="S442">
        <f t="shared" si="6"/>
        <v>3.3532094887684925</v>
      </c>
    </row>
    <row r="443" spans="1:19" x14ac:dyDescent="0.35">
      <c r="A443" s="84"/>
      <c r="B443" s="1" t="s">
        <v>9</v>
      </c>
      <c r="C443">
        <v>0.13160961757695361</v>
      </c>
      <c r="D443">
        <v>0.27959117402645389</v>
      </c>
      <c r="E443">
        <v>0.41882766946299721</v>
      </c>
      <c r="F443">
        <v>0.58496578868556448</v>
      </c>
      <c r="G443">
        <v>0.32430943212841268</v>
      </c>
      <c r="H443">
        <v>9.801207396857102E-2</v>
      </c>
      <c r="I443">
        <v>3.3051890179827632E-2</v>
      </c>
      <c r="J443">
        <v>8.1228863629018114E-2</v>
      </c>
      <c r="K443">
        <v>0.15613062153378879</v>
      </c>
      <c r="L443">
        <v>0.65011013843883203</v>
      </c>
      <c r="M443">
        <v>0.14558695532578461</v>
      </c>
      <c r="N443">
        <v>3.1468031656896142E-2</v>
      </c>
      <c r="O443">
        <v>1.543229455809394E-2</v>
      </c>
      <c r="P443">
        <v>1.2045988986755889E-2</v>
      </c>
      <c r="Q443">
        <v>1.0683430326248499E-2</v>
      </c>
      <c r="R443">
        <v>1.973898831521852E-2</v>
      </c>
      <c r="S443">
        <f t="shared" si="6"/>
        <v>2.9927929587994169</v>
      </c>
    </row>
    <row r="444" spans="1:19" x14ac:dyDescent="0.35">
      <c r="A444" s="84"/>
      <c r="B444" s="1" t="s">
        <v>10</v>
      </c>
      <c r="C444">
        <v>0.20612099225906311</v>
      </c>
      <c r="D444">
        <v>0.1912884093910853</v>
      </c>
      <c r="E444">
        <v>0.32423633656887652</v>
      </c>
      <c r="F444">
        <v>0.39489694810010773</v>
      </c>
      <c r="G444">
        <v>0.37435232583171041</v>
      </c>
      <c r="H444">
        <v>0.24139905674899881</v>
      </c>
      <c r="I444">
        <v>0.10074198718705341</v>
      </c>
      <c r="J444">
        <v>4.8555990407291451E-2</v>
      </c>
      <c r="K444">
        <v>9.2770053383478365E-2</v>
      </c>
      <c r="L444">
        <v>0.18259107539576341</v>
      </c>
      <c r="M444">
        <v>0.62584983483667223</v>
      </c>
      <c r="N444">
        <v>0.14155239596972871</v>
      </c>
      <c r="O444">
        <v>2.7707118189575441E-2</v>
      </c>
      <c r="P444">
        <v>9.6850710061249547E-3</v>
      </c>
      <c r="Q444">
        <v>9.190751216360522E-3</v>
      </c>
      <c r="R444">
        <v>2.6862917102268909E-2</v>
      </c>
      <c r="S444">
        <f t="shared" si="6"/>
        <v>2.9978012635941593</v>
      </c>
    </row>
    <row r="445" spans="1:19" x14ac:dyDescent="0.35">
      <c r="A445" s="84"/>
      <c r="B445" s="1" t="s">
        <v>11</v>
      </c>
      <c r="C445">
        <v>0.34114677513978692</v>
      </c>
      <c r="D445">
        <v>0.36445440017405978</v>
      </c>
      <c r="E445">
        <v>0.24156254993195139</v>
      </c>
      <c r="F445">
        <v>0.31139849694591432</v>
      </c>
      <c r="G445">
        <v>0.27925856719783282</v>
      </c>
      <c r="H445">
        <v>0.33577781918571858</v>
      </c>
      <c r="I445">
        <v>0.25889927724952427</v>
      </c>
      <c r="J445">
        <v>8.6851276508035022E-2</v>
      </c>
      <c r="K445">
        <v>4.8418804688564451E-2</v>
      </c>
      <c r="L445">
        <v>0.1274866246631102</v>
      </c>
      <c r="M445">
        <v>0.21081076033576751</v>
      </c>
      <c r="N445">
        <v>0.63586574298731102</v>
      </c>
      <c r="O445">
        <v>0.13484145627496499</v>
      </c>
      <c r="P445">
        <v>4.4050891450870329E-2</v>
      </c>
      <c r="Q445">
        <v>8.6303466169814439E-3</v>
      </c>
      <c r="R445">
        <v>2.201984911019703E-2</v>
      </c>
      <c r="S445">
        <f t="shared" si="6"/>
        <v>3.4514736384605906</v>
      </c>
    </row>
    <row r="446" spans="1:19" x14ac:dyDescent="0.35">
      <c r="A446" s="84"/>
      <c r="B446" s="1" t="s">
        <v>12</v>
      </c>
      <c r="C446">
        <v>0.40941930765878848</v>
      </c>
      <c r="D446">
        <v>0.39694176723980401</v>
      </c>
      <c r="E446">
        <v>0.26213421166570339</v>
      </c>
      <c r="F446">
        <v>0.2375762535803739</v>
      </c>
      <c r="G446">
        <v>0.16698070285816849</v>
      </c>
      <c r="H446">
        <v>0.23104212874256139</v>
      </c>
      <c r="I446">
        <v>0.30399229485031137</v>
      </c>
      <c r="J446">
        <v>0.22306495244711011</v>
      </c>
      <c r="K446">
        <v>0.1106078226152246</v>
      </c>
      <c r="L446">
        <v>6.1530712069286238E-2</v>
      </c>
      <c r="M446">
        <v>0.10141428732854869</v>
      </c>
      <c r="N446">
        <v>0.20772351345380749</v>
      </c>
      <c r="O446">
        <v>0.618327814482871</v>
      </c>
      <c r="P446">
        <v>0.1295546933035959</v>
      </c>
      <c r="Q446">
        <v>2.3461226171241249E-2</v>
      </c>
      <c r="R446">
        <v>7.2175369147127674E-3</v>
      </c>
      <c r="S446">
        <f t="shared" si="6"/>
        <v>3.4909892253821098</v>
      </c>
    </row>
    <row r="447" spans="1:19" x14ac:dyDescent="0.35">
      <c r="A447" s="84"/>
      <c r="B447" s="1" t="s">
        <v>13</v>
      </c>
      <c r="C447">
        <v>0.29413617883451398</v>
      </c>
      <c r="D447">
        <v>0.45268375556585622</v>
      </c>
      <c r="E447">
        <v>0.40782956981832008</v>
      </c>
      <c r="F447">
        <v>0.20530981329310621</v>
      </c>
      <c r="G447">
        <v>0.14207116780218229</v>
      </c>
      <c r="H447">
        <v>0.16324081617917241</v>
      </c>
      <c r="I447">
        <v>0.27666615816195772</v>
      </c>
      <c r="J447">
        <v>0.3519748471693751</v>
      </c>
      <c r="K447">
        <v>0.28378840610291373</v>
      </c>
      <c r="L447">
        <v>9.4193845563550288E-2</v>
      </c>
      <c r="M447">
        <v>8.5468177562051273E-2</v>
      </c>
      <c r="N447">
        <v>0.1200969690485354</v>
      </c>
      <c r="O447">
        <v>0.1695129370606589</v>
      </c>
      <c r="P447">
        <v>0.6163630987192954</v>
      </c>
      <c r="Q447">
        <v>8.7248574293845776E-2</v>
      </c>
      <c r="R447">
        <v>1.595119691287995E-2</v>
      </c>
      <c r="S447">
        <f t="shared" si="6"/>
        <v>3.7665355120882151</v>
      </c>
    </row>
    <row r="448" spans="1:19" x14ac:dyDescent="0.35">
      <c r="A448" s="84"/>
      <c r="B448" s="1" t="s">
        <v>14</v>
      </c>
      <c r="C448">
        <v>0.1478960332872504</v>
      </c>
      <c r="D448">
        <v>0.44678673541652941</v>
      </c>
      <c r="E448">
        <v>0.40592322645894607</v>
      </c>
      <c r="F448">
        <v>0.3024714548696007</v>
      </c>
      <c r="G448">
        <v>6.105078134073641E-2</v>
      </c>
      <c r="H448">
        <v>0.13781096519139949</v>
      </c>
      <c r="I448">
        <v>0.1249937525413993</v>
      </c>
      <c r="J448">
        <v>0.29852409439675259</v>
      </c>
      <c r="K448">
        <v>0.27189923813967781</v>
      </c>
      <c r="L448">
        <v>0.21525138329253299</v>
      </c>
      <c r="M448">
        <v>0.1169478771209749</v>
      </c>
      <c r="N448">
        <v>6.910514302451852E-2</v>
      </c>
      <c r="O448">
        <v>0.11448248696883891</v>
      </c>
      <c r="P448">
        <v>0.1511461978349645</v>
      </c>
      <c r="Q448">
        <v>0.39225672427114822</v>
      </c>
      <c r="R448">
        <v>8.8262161272880071E-2</v>
      </c>
      <c r="S448">
        <f t="shared" si="6"/>
        <v>3.3448082554281506</v>
      </c>
    </row>
    <row r="449" spans="1:19" x14ac:dyDescent="0.35">
      <c r="A449" s="84"/>
      <c r="B449" s="1" t="s">
        <v>15</v>
      </c>
      <c r="C449">
        <v>0.2493337310928892</v>
      </c>
      <c r="D449">
        <v>0.3357119881992186</v>
      </c>
      <c r="E449">
        <v>0.52642798602055696</v>
      </c>
      <c r="F449">
        <v>0.41538636244479071</v>
      </c>
      <c r="G449">
        <v>0.11134997395041669</v>
      </c>
      <c r="H449">
        <v>9.8617557396292257E-2</v>
      </c>
      <c r="I449">
        <v>0.12195954462380219</v>
      </c>
      <c r="J449">
        <v>0.239857598605938</v>
      </c>
      <c r="K449">
        <v>0.29091043481703838</v>
      </c>
      <c r="L449">
        <v>0.29134051090932978</v>
      </c>
      <c r="M449">
        <v>0.32021731143446458</v>
      </c>
      <c r="N449">
        <v>0.14207418195333729</v>
      </c>
      <c r="O449">
        <v>5.8728059441482947E-2</v>
      </c>
      <c r="P449">
        <v>0.1028684715645084</v>
      </c>
      <c r="Q449">
        <v>8.5521121394573171E-2</v>
      </c>
      <c r="R449">
        <v>0.2711764097569978</v>
      </c>
      <c r="S449">
        <f t="shared" si="6"/>
        <v>3.6614812436056368</v>
      </c>
    </row>
    <row r="450" spans="1:19" x14ac:dyDescent="0.35">
      <c r="A450" s="84" t="s">
        <v>47</v>
      </c>
      <c r="B450" s="1" t="s">
        <v>0</v>
      </c>
      <c r="C450">
        <v>0.68359499999999995</v>
      </c>
      <c r="D450">
        <v>0.41192800000000002</v>
      </c>
      <c r="E450">
        <v>0.19916300000000001</v>
      </c>
      <c r="F450">
        <v>8.8499999999999995E-2</v>
      </c>
      <c r="G450">
        <v>0.13302600000000001</v>
      </c>
      <c r="H450">
        <v>0.27752300000000002</v>
      </c>
      <c r="I450">
        <v>0.474858</v>
      </c>
      <c r="J450">
        <v>0.50059100000000001</v>
      </c>
      <c r="K450">
        <v>0.264712</v>
      </c>
      <c r="L450">
        <v>7.0166999999999993E-2</v>
      </c>
      <c r="M450">
        <v>6.1448999999999997E-2</v>
      </c>
      <c r="N450">
        <v>3.9663999999999998E-2</v>
      </c>
      <c r="O450">
        <v>3.5450000000000002E-2</v>
      </c>
      <c r="P450">
        <v>1.3831E-2</v>
      </c>
      <c r="Q450">
        <v>5.1739999999999998E-3</v>
      </c>
      <c r="R450">
        <v>1.1468000000000001E-2</v>
      </c>
      <c r="S450">
        <f t="shared" si="6"/>
        <v>3.271099</v>
      </c>
    </row>
    <row r="451" spans="1:19" x14ac:dyDescent="0.35">
      <c r="A451" s="84"/>
      <c r="B451" s="1" t="s">
        <v>1</v>
      </c>
      <c r="C451">
        <v>0.22280800000000001</v>
      </c>
      <c r="D451">
        <v>0.79998999999999998</v>
      </c>
      <c r="E451">
        <v>0.32696199999999997</v>
      </c>
      <c r="F451">
        <v>0.110397</v>
      </c>
      <c r="G451">
        <v>4.0300000000000002E-2</v>
      </c>
      <c r="H451">
        <v>0.12976599999999999</v>
      </c>
      <c r="I451">
        <v>0.34357599999999999</v>
      </c>
      <c r="J451">
        <v>0.44390499999999999</v>
      </c>
      <c r="K451">
        <v>0.40839599999999998</v>
      </c>
      <c r="L451">
        <v>0.13181100000000001</v>
      </c>
      <c r="M451">
        <v>4.6167E-2</v>
      </c>
      <c r="N451">
        <v>3.6898E-2</v>
      </c>
      <c r="O451">
        <v>2.0274E-2</v>
      </c>
      <c r="P451">
        <v>1.1214E-2</v>
      </c>
      <c r="Q451">
        <v>5.176E-3</v>
      </c>
      <c r="R451">
        <v>8.9429999999999996E-3</v>
      </c>
      <c r="S451">
        <f t="shared" ref="S451:S514" si="7">SUM(C451:R451)</f>
        <v>3.0865830000000001</v>
      </c>
    </row>
    <row r="452" spans="1:19" x14ac:dyDescent="0.35">
      <c r="A452" s="84"/>
      <c r="B452" s="1" t="s">
        <v>2</v>
      </c>
      <c r="C452">
        <v>0.10260900000000001</v>
      </c>
      <c r="D452">
        <v>0.318083</v>
      </c>
      <c r="E452">
        <v>1.0664</v>
      </c>
      <c r="F452">
        <v>0.27485599999999999</v>
      </c>
      <c r="G452">
        <v>5.2526999999999997E-2</v>
      </c>
      <c r="H452">
        <v>3.3709999999999997E-2</v>
      </c>
      <c r="I452">
        <v>0.102281</v>
      </c>
      <c r="J452">
        <v>0.28369</v>
      </c>
      <c r="K452">
        <v>0.42638500000000001</v>
      </c>
      <c r="L452">
        <v>0.194494</v>
      </c>
      <c r="M452">
        <v>7.7073000000000003E-2</v>
      </c>
      <c r="N452">
        <v>2.0934999999999999E-2</v>
      </c>
      <c r="O452">
        <v>9.9640000000000006E-3</v>
      </c>
      <c r="P452">
        <v>1.0151E-2</v>
      </c>
      <c r="Q452">
        <v>1.1181999999999999E-2</v>
      </c>
      <c r="R452">
        <v>9.11E-3</v>
      </c>
      <c r="S452">
        <f t="shared" si="7"/>
        <v>2.9934500000000006</v>
      </c>
    </row>
    <row r="453" spans="1:19" x14ac:dyDescent="0.35">
      <c r="A453" s="84"/>
      <c r="B453" s="1" t="s">
        <v>3</v>
      </c>
      <c r="C453">
        <v>5.1015999999999999E-2</v>
      </c>
      <c r="D453">
        <v>0.104171</v>
      </c>
      <c r="E453">
        <v>0.320882</v>
      </c>
      <c r="F453">
        <v>0.98808799999999997</v>
      </c>
      <c r="G453">
        <v>0.18235000000000001</v>
      </c>
      <c r="H453">
        <v>4.3506000000000003E-2</v>
      </c>
      <c r="I453">
        <v>2.5950999999999998E-2</v>
      </c>
      <c r="J453">
        <v>0.13600999999999999</v>
      </c>
      <c r="K453">
        <v>0.31002800000000003</v>
      </c>
      <c r="L453">
        <v>0.38810099999999997</v>
      </c>
      <c r="M453">
        <v>0.21243799999999999</v>
      </c>
      <c r="N453">
        <v>4.9494999999999997E-2</v>
      </c>
      <c r="O453">
        <v>1.4590000000000001E-2</v>
      </c>
      <c r="P453">
        <v>8.9980000000000008E-3</v>
      </c>
      <c r="Q453">
        <v>5.2599999999999999E-3</v>
      </c>
      <c r="R453">
        <v>7.149E-3</v>
      </c>
      <c r="S453">
        <f t="shared" si="7"/>
        <v>2.848033</v>
      </c>
    </row>
    <row r="454" spans="1:19" x14ac:dyDescent="0.35">
      <c r="A454" s="84"/>
      <c r="B454" s="1" t="s">
        <v>4</v>
      </c>
      <c r="C454">
        <v>0.10250099999999999</v>
      </c>
      <c r="D454">
        <v>7.1546999999999999E-2</v>
      </c>
      <c r="E454">
        <v>8.7355000000000002E-2</v>
      </c>
      <c r="F454">
        <v>0.38044299999999998</v>
      </c>
      <c r="G454">
        <v>1.1385430000000001</v>
      </c>
      <c r="H454">
        <v>0.22518299999999999</v>
      </c>
      <c r="I454">
        <v>4.7592000000000002E-2</v>
      </c>
      <c r="J454">
        <v>1.9296000000000001E-2</v>
      </c>
      <c r="K454">
        <v>0.12149699999999999</v>
      </c>
      <c r="L454">
        <v>0.40928799999999999</v>
      </c>
      <c r="M454">
        <v>0.29661300000000002</v>
      </c>
      <c r="N454">
        <v>0.134412</v>
      </c>
      <c r="O454">
        <v>2.7066E-2</v>
      </c>
      <c r="P454">
        <v>5.0130000000000001E-3</v>
      </c>
      <c r="Q454">
        <v>6.3590000000000001E-3</v>
      </c>
      <c r="R454">
        <v>9.0220000000000005E-3</v>
      </c>
      <c r="S454">
        <f t="shared" si="7"/>
        <v>3.0817299999999999</v>
      </c>
    </row>
    <row r="455" spans="1:19" x14ac:dyDescent="0.35">
      <c r="A455" s="84"/>
      <c r="B455" s="1" t="s">
        <v>5</v>
      </c>
      <c r="C455">
        <v>0.31765300000000002</v>
      </c>
      <c r="D455">
        <v>0.12484099999999999</v>
      </c>
      <c r="E455">
        <v>4.6199999999999998E-2</v>
      </c>
      <c r="F455">
        <v>9.4028E-2</v>
      </c>
      <c r="G455">
        <v>0.27416000000000001</v>
      </c>
      <c r="H455">
        <v>1.021663</v>
      </c>
      <c r="I455">
        <v>0.209401</v>
      </c>
      <c r="J455">
        <v>3.0810000000000001E-2</v>
      </c>
      <c r="K455">
        <v>2.0108999999999998E-2</v>
      </c>
      <c r="L455">
        <v>0.105694</v>
      </c>
      <c r="M455">
        <v>0.27041300000000001</v>
      </c>
      <c r="N455">
        <v>0.192746</v>
      </c>
      <c r="O455">
        <v>8.1620999999999999E-2</v>
      </c>
      <c r="P455">
        <v>1.8922000000000001E-2</v>
      </c>
      <c r="Q455">
        <v>3.3630000000000001E-3</v>
      </c>
      <c r="R455">
        <v>1.2876E-2</v>
      </c>
      <c r="S455">
        <f t="shared" si="7"/>
        <v>2.8245</v>
      </c>
    </row>
    <row r="456" spans="1:19" x14ac:dyDescent="0.35">
      <c r="A456" s="84"/>
      <c r="B456" s="1" t="s">
        <v>6</v>
      </c>
      <c r="C456">
        <v>0.56828699999999999</v>
      </c>
      <c r="D456">
        <v>0.552122</v>
      </c>
      <c r="E456">
        <v>0.241448</v>
      </c>
      <c r="F456">
        <v>4.9591999999999997E-2</v>
      </c>
      <c r="G456">
        <v>7.5819999999999999E-2</v>
      </c>
      <c r="H456">
        <v>0.246168</v>
      </c>
      <c r="I456">
        <v>1.077067</v>
      </c>
      <c r="J456">
        <v>0.25052999999999997</v>
      </c>
      <c r="K456">
        <v>7.9866999999999994E-2</v>
      </c>
      <c r="L456">
        <v>2.2971999999999999E-2</v>
      </c>
      <c r="M456">
        <v>5.4540999999999999E-2</v>
      </c>
      <c r="N456">
        <v>0.109005</v>
      </c>
      <c r="O456">
        <v>0.11258600000000001</v>
      </c>
      <c r="P456">
        <v>2.3175999999999999E-2</v>
      </c>
      <c r="Q456">
        <v>1.1332E-2</v>
      </c>
      <c r="R456">
        <v>9.9590000000000008E-3</v>
      </c>
      <c r="S456">
        <f t="shared" si="7"/>
        <v>3.4844719999999993</v>
      </c>
    </row>
    <row r="457" spans="1:19" x14ac:dyDescent="0.35">
      <c r="A457" s="84"/>
      <c r="B457" s="1" t="s">
        <v>7</v>
      </c>
      <c r="C457">
        <v>0.58484599999999998</v>
      </c>
      <c r="D457">
        <v>0.85023199999999999</v>
      </c>
      <c r="E457">
        <v>0.66208699999999998</v>
      </c>
      <c r="F457">
        <v>0.248811</v>
      </c>
      <c r="G457">
        <v>3.4185E-2</v>
      </c>
      <c r="H457">
        <v>4.2833000000000003E-2</v>
      </c>
      <c r="I457">
        <v>0.19982900000000001</v>
      </c>
      <c r="J457">
        <v>1.164936</v>
      </c>
      <c r="K457">
        <v>0.22201599999999999</v>
      </c>
      <c r="L457">
        <v>4.8687000000000001E-2</v>
      </c>
      <c r="M457">
        <v>2.6166999999999999E-2</v>
      </c>
      <c r="N457">
        <v>2.4809999999999999E-2</v>
      </c>
      <c r="O457">
        <v>5.9539000000000002E-2</v>
      </c>
      <c r="P457">
        <v>3.6760000000000001E-2</v>
      </c>
      <c r="Q457">
        <v>1.5916E-2</v>
      </c>
      <c r="R457">
        <v>7.0650000000000001E-3</v>
      </c>
      <c r="S457">
        <f t="shared" si="7"/>
        <v>4.2287189999999999</v>
      </c>
    </row>
    <row r="458" spans="1:19" x14ac:dyDescent="0.35">
      <c r="A458" s="84"/>
      <c r="B458" s="1" t="s">
        <v>8</v>
      </c>
      <c r="C458">
        <v>0.22642799999999999</v>
      </c>
      <c r="D458">
        <v>0.48148800000000003</v>
      </c>
      <c r="E458">
        <v>0.61355199999999999</v>
      </c>
      <c r="F458">
        <v>0.40655599999999997</v>
      </c>
      <c r="G458">
        <v>0.102688</v>
      </c>
      <c r="H458">
        <v>2.9389999999999999E-2</v>
      </c>
      <c r="I458">
        <v>6.9133E-2</v>
      </c>
      <c r="J458">
        <v>0.16286400000000001</v>
      </c>
      <c r="K458">
        <v>0.76154299999999997</v>
      </c>
      <c r="L458">
        <v>0.139491</v>
      </c>
      <c r="M458">
        <v>4.0091000000000002E-2</v>
      </c>
      <c r="N458">
        <v>8.4419999999999999E-3</v>
      </c>
      <c r="O458">
        <v>2.3997999999999998E-2</v>
      </c>
      <c r="P458">
        <v>2.6984999999999999E-2</v>
      </c>
      <c r="Q458">
        <v>1.1414000000000001E-2</v>
      </c>
      <c r="R458">
        <v>1.1011E-2</v>
      </c>
      <c r="S458">
        <f t="shared" si="7"/>
        <v>3.1150739999999995</v>
      </c>
    </row>
    <row r="459" spans="1:19" x14ac:dyDescent="0.35">
      <c r="A459" s="84"/>
      <c r="B459" s="1" t="s">
        <v>9</v>
      </c>
      <c r="C459">
        <v>0.100621</v>
      </c>
      <c r="D459">
        <v>0.237405</v>
      </c>
      <c r="E459">
        <v>0.38094600000000001</v>
      </c>
      <c r="F459">
        <v>0.56136200000000003</v>
      </c>
      <c r="G459">
        <v>0.32622299999999999</v>
      </c>
      <c r="H459">
        <v>8.7578000000000003E-2</v>
      </c>
      <c r="I459">
        <v>2.6275E-2</v>
      </c>
      <c r="J459">
        <v>6.8907999999999997E-2</v>
      </c>
      <c r="K459">
        <v>0.14674699999999999</v>
      </c>
      <c r="L459">
        <v>0.70987800000000001</v>
      </c>
      <c r="M459">
        <v>0.14645900000000001</v>
      </c>
      <c r="N459">
        <v>3.1472E-2</v>
      </c>
      <c r="O459">
        <v>1.234E-2</v>
      </c>
      <c r="P459">
        <v>9.4809999999999998E-3</v>
      </c>
      <c r="Q459">
        <v>9.2870000000000001E-3</v>
      </c>
      <c r="R459">
        <v>2.5815000000000001E-2</v>
      </c>
      <c r="S459">
        <f t="shared" si="7"/>
        <v>2.8807970000000003</v>
      </c>
    </row>
    <row r="460" spans="1:19" x14ac:dyDescent="0.35">
      <c r="A460" s="84"/>
      <c r="B460" s="1" t="s">
        <v>10</v>
      </c>
      <c r="C460">
        <v>0.14643999999999999</v>
      </c>
      <c r="D460">
        <v>0.133795</v>
      </c>
      <c r="E460">
        <v>0.25814599999999999</v>
      </c>
      <c r="F460">
        <v>0.35957099999999997</v>
      </c>
      <c r="G460">
        <v>0.37000699999999997</v>
      </c>
      <c r="H460">
        <v>0.22429199999999999</v>
      </c>
      <c r="I460">
        <v>8.1257999999999997E-2</v>
      </c>
      <c r="J460">
        <v>3.5582999999999997E-2</v>
      </c>
      <c r="K460">
        <v>7.6760999999999996E-2</v>
      </c>
      <c r="L460">
        <v>0.17104</v>
      </c>
      <c r="M460">
        <v>0.65007000000000004</v>
      </c>
      <c r="N460">
        <v>0.129056</v>
      </c>
      <c r="O460">
        <v>2.2384000000000001E-2</v>
      </c>
      <c r="P460">
        <v>6.9589999999999999E-3</v>
      </c>
      <c r="Q460">
        <v>8.0879999999999997E-3</v>
      </c>
      <c r="R460">
        <v>3.4016999999999999E-2</v>
      </c>
      <c r="S460">
        <f t="shared" si="7"/>
        <v>2.7074669999999998</v>
      </c>
    </row>
    <row r="461" spans="1:19" x14ac:dyDescent="0.35">
      <c r="A461" s="84"/>
      <c r="B461" s="1" t="s">
        <v>11</v>
      </c>
      <c r="C461">
        <v>0.31636599999999998</v>
      </c>
      <c r="D461">
        <v>0.329459</v>
      </c>
      <c r="E461">
        <v>0.224022</v>
      </c>
      <c r="F461">
        <v>0.31523200000000001</v>
      </c>
      <c r="G461">
        <v>0.32706400000000002</v>
      </c>
      <c r="H461">
        <v>0.42624299999999998</v>
      </c>
      <c r="I461">
        <v>0.32135900000000001</v>
      </c>
      <c r="J461">
        <v>8.6562E-2</v>
      </c>
      <c r="K461">
        <v>5.0861000000000003E-2</v>
      </c>
      <c r="L461">
        <v>0.15212200000000001</v>
      </c>
      <c r="M461">
        <v>0.249418</v>
      </c>
      <c r="N461">
        <v>0.85699899999999996</v>
      </c>
      <c r="O461">
        <v>0.162248</v>
      </c>
      <c r="P461">
        <v>5.1048999999999997E-2</v>
      </c>
      <c r="Q461">
        <v>8.0090000000000005E-3</v>
      </c>
      <c r="R461">
        <v>3.6249999999999998E-2</v>
      </c>
      <c r="S461">
        <f t="shared" si="7"/>
        <v>3.9132629999999993</v>
      </c>
    </row>
    <row r="462" spans="1:19" x14ac:dyDescent="0.35">
      <c r="A462" s="84"/>
      <c r="B462" s="1" t="s">
        <v>12</v>
      </c>
      <c r="C462">
        <v>0.41983900000000002</v>
      </c>
      <c r="D462">
        <v>0.37558000000000002</v>
      </c>
      <c r="E462">
        <v>0.25038199999999999</v>
      </c>
      <c r="F462">
        <v>0.22781699999999999</v>
      </c>
      <c r="G462">
        <v>0.18890299999999999</v>
      </c>
      <c r="H462">
        <v>0.29979499999999998</v>
      </c>
      <c r="I462">
        <v>0.43268200000000001</v>
      </c>
      <c r="J462">
        <v>0.27543299999999998</v>
      </c>
      <c r="K462">
        <v>0.12385500000000001</v>
      </c>
      <c r="L462">
        <v>6.3729999999999995E-2</v>
      </c>
      <c r="M462">
        <v>0.113729</v>
      </c>
      <c r="N462">
        <v>0.27052399999999999</v>
      </c>
      <c r="O462">
        <v>0.88969799999999999</v>
      </c>
      <c r="P462">
        <v>0.15448600000000001</v>
      </c>
      <c r="Q462">
        <v>3.2027E-2</v>
      </c>
      <c r="R462">
        <v>1.3204E-2</v>
      </c>
      <c r="S462">
        <f t="shared" si="7"/>
        <v>4.1316840000000008</v>
      </c>
    </row>
    <row r="463" spans="1:19" x14ac:dyDescent="0.35">
      <c r="A463" s="84"/>
      <c r="B463" s="1" t="s">
        <v>13</v>
      </c>
      <c r="C463">
        <v>0.29259000000000002</v>
      </c>
      <c r="D463">
        <v>0.43177700000000002</v>
      </c>
      <c r="E463">
        <v>0.38368099999999999</v>
      </c>
      <c r="F463">
        <v>0.20203099999999999</v>
      </c>
      <c r="G463">
        <v>0.142428</v>
      </c>
      <c r="H463">
        <v>0.188693</v>
      </c>
      <c r="I463">
        <v>0.35717300000000002</v>
      </c>
      <c r="J463">
        <v>0.42341299999999998</v>
      </c>
      <c r="K463">
        <v>0.33061600000000002</v>
      </c>
      <c r="L463">
        <v>0.101267</v>
      </c>
      <c r="M463">
        <v>8.7636000000000006E-2</v>
      </c>
      <c r="N463">
        <v>0.15273999999999999</v>
      </c>
      <c r="O463">
        <v>0.217532</v>
      </c>
      <c r="P463">
        <v>0.86464600000000003</v>
      </c>
      <c r="Q463">
        <v>0.10335999999999999</v>
      </c>
      <c r="R463">
        <v>2.2331E-2</v>
      </c>
      <c r="S463">
        <f t="shared" si="7"/>
        <v>4.3019140000000009</v>
      </c>
    </row>
    <row r="464" spans="1:19" x14ac:dyDescent="0.35">
      <c r="A464" s="84"/>
      <c r="B464" s="1" t="s">
        <v>14</v>
      </c>
      <c r="C464">
        <v>0.119758</v>
      </c>
      <c r="D464">
        <v>0.35493999999999998</v>
      </c>
      <c r="E464">
        <v>0.34182600000000002</v>
      </c>
      <c r="F464">
        <v>0.25079099999999999</v>
      </c>
      <c r="G464">
        <v>5.8821999999999999E-2</v>
      </c>
      <c r="H464">
        <v>0.13394800000000001</v>
      </c>
      <c r="I464">
        <v>0.12241200000000001</v>
      </c>
      <c r="J464">
        <v>0.28301500000000002</v>
      </c>
      <c r="K464">
        <v>0.28836000000000001</v>
      </c>
      <c r="L464">
        <v>0.20983499999999999</v>
      </c>
      <c r="M464">
        <v>0.117994</v>
      </c>
      <c r="N464">
        <v>5.9124000000000003E-2</v>
      </c>
      <c r="O464">
        <v>0.130661</v>
      </c>
      <c r="P464">
        <v>0.150641</v>
      </c>
      <c r="Q464">
        <v>0.49211899999999997</v>
      </c>
      <c r="R464">
        <v>0.10639700000000001</v>
      </c>
      <c r="S464">
        <f t="shared" si="7"/>
        <v>3.2206429999999995</v>
      </c>
    </row>
    <row r="465" spans="1:19" x14ac:dyDescent="0.35">
      <c r="A465" s="84"/>
      <c r="B465" s="1" t="s">
        <v>15</v>
      </c>
      <c r="C465">
        <v>0.22622500000000001</v>
      </c>
      <c r="D465">
        <v>0.29133900000000001</v>
      </c>
      <c r="E465">
        <v>0.45425500000000002</v>
      </c>
      <c r="F465">
        <v>0.37689699999999998</v>
      </c>
      <c r="G465">
        <v>0.102409</v>
      </c>
      <c r="H465">
        <v>9.6365000000000006E-2</v>
      </c>
      <c r="I465">
        <v>0.12216100000000001</v>
      </c>
      <c r="J465">
        <v>0.24189099999999999</v>
      </c>
      <c r="K465">
        <v>0.300201</v>
      </c>
      <c r="L465">
        <v>0.33099899999999999</v>
      </c>
      <c r="M465">
        <v>0.37767400000000001</v>
      </c>
      <c r="N465">
        <v>0.164079</v>
      </c>
      <c r="O465">
        <v>6.8806000000000006E-2</v>
      </c>
      <c r="P465">
        <v>0.102085</v>
      </c>
      <c r="Q465">
        <v>8.8454000000000005E-2</v>
      </c>
      <c r="R465">
        <v>0.33451599999999998</v>
      </c>
      <c r="S465">
        <f t="shared" si="7"/>
        <v>3.678356</v>
      </c>
    </row>
    <row r="466" spans="1:19" x14ac:dyDescent="0.35">
      <c r="A466" s="84" t="s">
        <v>48</v>
      </c>
      <c r="B466" s="1" t="s">
        <v>0</v>
      </c>
      <c r="C466">
        <v>0.50635861798588533</v>
      </c>
      <c r="D466">
        <v>0.71799719362030601</v>
      </c>
      <c r="E466">
        <v>0.45377143537128889</v>
      </c>
      <c r="F466">
        <v>0.2372631596689633</v>
      </c>
      <c r="G466">
        <v>0.39211059965802658</v>
      </c>
      <c r="H466">
        <v>0.57484665217795161</v>
      </c>
      <c r="I466">
        <v>0.59756330355393583</v>
      </c>
      <c r="J466">
        <v>0.51712560456517842</v>
      </c>
      <c r="K466">
        <v>0.26427718949533729</v>
      </c>
      <c r="L466">
        <v>0.1247430200581854</v>
      </c>
      <c r="M466">
        <v>0.12618210176790229</v>
      </c>
      <c r="N466">
        <v>0.1111091060207843</v>
      </c>
      <c r="O466">
        <v>7.3130366439125183E-2</v>
      </c>
      <c r="P466">
        <v>3.3219836188936432E-2</v>
      </c>
      <c r="Q466">
        <v>1.139867233179404E-2</v>
      </c>
      <c r="R466">
        <v>1.2081040728867041E-2</v>
      </c>
      <c r="S466">
        <f t="shared" si="7"/>
        <v>4.753177899632469</v>
      </c>
    </row>
    <row r="467" spans="1:19" x14ac:dyDescent="0.35">
      <c r="A467" s="84"/>
      <c r="B467" s="1" t="s">
        <v>1</v>
      </c>
      <c r="C467">
        <v>0.47071008189471142</v>
      </c>
      <c r="D467">
        <v>0.78654137334813801</v>
      </c>
      <c r="E467">
        <v>0.67454945793050913</v>
      </c>
      <c r="F467">
        <v>0.29244555936955058</v>
      </c>
      <c r="G467">
        <v>0.1141145397870129</v>
      </c>
      <c r="H467">
        <v>0.37434961682676898</v>
      </c>
      <c r="I467">
        <v>0.61352821308297167</v>
      </c>
      <c r="J467">
        <v>0.60277442060876052</v>
      </c>
      <c r="K467">
        <v>0.44332383569258221</v>
      </c>
      <c r="L467">
        <v>0.19552639438097569</v>
      </c>
      <c r="M467">
        <v>9.8641549791884234E-2</v>
      </c>
      <c r="N467">
        <v>0.10116941519798719</v>
      </c>
      <c r="O467">
        <v>6.6109598067867661E-2</v>
      </c>
      <c r="P467">
        <v>3.4067278005560662E-2</v>
      </c>
      <c r="Q467">
        <v>1.6044663893930649E-2</v>
      </c>
      <c r="R467">
        <v>1.172871827608336E-2</v>
      </c>
      <c r="S467">
        <f t="shared" si="7"/>
        <v>4.8956247161552975</v>
      </c>
    </row>
    <row r="468" spans="1:19" x14ac:dyDescent="0.35">
      <c r="A468" s="84"/>
      <c r="B468" s="1" t="s">
        <v>2</v>
      </c>
      <c r="C468">
        <v>0.30971490038025479</v>
      </c>
      <c r="D468">
        <v>0.70644777307466478</v>
      </c>
      <c r="E468">
        <v>1.181426517720908</v>
      </c>
      <c r="F468">
        <v>0.53648595792198517</v>
      </c>
      <c r="G468">
        <v>0.14052619605607641</v>
      </c>
      <c r="H468">
        <v>0.11661221725663271</v>
      </c>
      <c r="I468">
        <v>0.26372618582729401</v>
      </c>
      <c r="J468">
        <v>0.47917977418274449</v>
      </c>
      <c r="K468">
        <v>0.48240415513749979</v>
      </c>
      <c r="L468">
        <v>0.26041945883710033</v>
      </c>
      <c r="M468">
        <v>0.1101455884058247</v>
      </c>
      <c r="N468">
        <v>4.8268224336612861E-2</v>
      </c>
      <c r="O468">
        <v>3.259736363013805E-2</v>
      </c>
      <c r="P468">
        <v>3.23751231402956E-2</v>
      </c>
      <c r="Q468">
        <v>2.2545513569880771E-2</v>
      </c>
      <c r="R468">
        <v>1.1211205164475199E-2</v>
      </c>
      <c r="S468">
        <f t="shared" si="7"/>
        <v>4.7340861546423882</v>
      </c>
    </row>
    <row r="469" spans="1:19" x14ac:dyDescent="0.35">
      <c r="A469" s="84"/>
      <c r="B469" s="1" t="s">
        <v>3</v>
      </c>
      <c r="C469">
        <v>0.16559992396387621</v>
      </c>
      <c r="D469">
        <v>0.28173831632435059</v>
      </c>
      <c r="E469">
        <v>0.57864897001084215</v>
      </c>
      <c r="F469">
        <v>0.88286886675438436</v>
      </c>
      <c r="G469">
        <v>0.30340417492714411</v>
      </c>
      <c r="H469">
        <v>0.12793890940755451</v>
      </c>
      <c r="I469">
        <v>7.1532143713387716E-2</v>
      </c>
      <c r="J469">
        <v>0.2559031984570514</v>
      </c>
      <c r="K469">
        <v>0.36851618213064619</v>
      </c>
      <c r="L469">
        <v>0.37078101522376888</v>
      </c>
      <c r="M469">
        <v>0.2113123097832664</v>
      </c>
      <c r="N469">
        <v>7.3298567344805693E-2</v>
      </c>
      <c r="O469">
        <v>3.7811629100002637E-2</v>
      </c>
      <c r="P469">
        <v>2.2396764220849689E-2</v>
      </c>
      <c r="Q469">
        <v>1.1396079539743901E-2</v>
      </c>
      <c r="R469">
        <v>7.7329781471850356E-3</v>
      </c>
      <c r="S469">
        <f t="shared" si="7"/>
        <v>3.7708800290488602</v>
      </c>
    </row>
    <row r="470" spans="1:19" x14ac:dyDescent="0.35">
      <c r="A470" s="84"/>
      <c r="B470" s="1" t="s">
        <v>4</v>
      </c>
      <c r="C470">
        <v>0.31151726742986369</v>
      </c>
      <c r="D470">
        <v>0.16524720202300769</v>
      </c>
      <c r="E470">
        <v>0.18587759041607671</v>
      </c>
      <c r="F470">
        <v>0.52493652162230009</v>
      </c>
      <c r="G470">
        <v>0.75157275747035979</v>
      </c>
      <c r="H470">
        <v>0.39342417861409729</v>
      </c>
      <c r="I470">
        <v>0.1015754419608698</v>
      </c>
      <c r="J470">
        <v>5.2679659317084557E-2</v>
      </c>
      <c r="K470">
        <v>0.15984744668693979</v>
      </c>
      <c r="L470">
        <v>0.323907899455741</v>
      </c>
      <c r="M470">
        <v>0.2231529265870964</v>
      </c>
      <c r="N470">
        <v>0.12038349394708291</v>
      </c>
      <c r="O470">
        <v>3.4734492288327659E-2</v>
      </c>
      <c r="P470">
        <v>1.1184368224548449E-2</v>
      </c>
      <c r="Q470">
        <v>8.7901184408236219E-3</v>
      </c>
      <c r="R470">
        <v>7.2533487738829436E-3</v>
      </c>
      <c r="S470">
        <f t="shared" si="7"/>
        <v>3.3760847132581024</v>
      </c>
    </row>
    <row r="471" spans="1:19" x14ac:dyDescent="0.35">
      <c r="A471" s="84"/>
      <c r="B471" s="1" t="s">
        <v>5</v>
      </c>
      <c r="C471">
        <v>0.60438478807363605</v>
      </c>
      <c r="D471">
        <v>0.26669812737262583</v>
      </c>
      <c r="E471">
        <v>0.1054481350531032</v>
      </c>
      <c r="F471">
        <v>0.19116227183566131</v>
      </c>
      <c r="G471">
        <v>0.39573528946313519</v>
      </c>
      <c r="H471">
        <v>0.62234050062860125</v>
      </c>
      <c r="I471">
        <v>0.2465236787467894</v>
      </c>
      <c r="J471">
        <v>6.5323236039569368E-2</v>
      </c>
      <c r="K471">
        <v>3.7869199300761713E-2</v>
      </c>
      <c r="L471">
        <v>0.10898935985247191</v>
      </c>
      <c r="M471">
        <v>0.20012087557931299</v>
      </c>
      <c r="N471">
        <v>0.1242983186280444</v>
      </c>
      <c r="O471">
        <v>6.3756944883527983E-2</v>
      </c>
      <c r="P471">
        <v>2.1545261173652869E-2</v>
      </c>
      <c r="Q471">
        <v>3.9745517676893737E-3</v>
      </c>
      <c r="R471">
        <v>7.1439190799261173E-3</v>
      </c>
      <c r="S471">
        <f t="shared" si="7"/>
        <v>3.0653144574785092</v>
      </c>
    </row>
    <row r="472" spans="1:19" x14ac:dyDescent="0.35">
      <c r="A472" s="84"/>
      <c r="B472" s="1" t="s">
        <v>6</v>
      </c>
      <c r="C472">
        <v>0.58896688306344258</v>
      </c>
      <c r="D472">
        <v>0.72305513287398304</v>
      </c>
      <c r="E472">
        <v>0.41154654005812757</v>
      </c>
      <c r="F472">
        <v>9.3350444988157033E-2</v>
      </c>
      <c r="G472">
        <v>0.13537274880066341</v>
      </c>
      <c r="H472">
        <v>0.30462097240143943</v>
      </c>
      <c r="I472">
        <v>0.46137178565986309</v>
      </c>
      <c r="J472">
        <v>0.22775947077581629</v>
      </c>
      <c r="K472">
        <v>9.4101569855673944E-2</v>
      </c>
      <c r="L472">
        <v>4.0433050344125948E-2</v>
      </c>
      <c r="M472">
        <v>6.6663173771164402E-2</v>
      </c>
      <c r="N472">
        <v>8.8973849572551181E-2</v>
      </c>
      <c r="O472">
        <v>7.9643344591971074E-2</v>
      </c>
      <c r="P472">
        <v>2.0849791346623119E-2</v>
      </c>
      <c r="Q472">
        <v>1.1125181152721439E-2</v>
      </c>
      <c r="R472">
        <v>4.9789667405108068E-3</v>
      </c>
      <c r="S472">
        <f t="shared" si="7"/>
        <v>3.3528129059968337</v>
      </c>
    </row>
    <row r="473" spans="1:19" x14ac:dyDescent="0.35">
      <c r="A473" s="84"/>
      <c r="B473" s="1" t="s">
        <v>7</v>
      </c>
      <c r="C473">
        <v>0.52658489151534749</v>
      </c>
      <c r="D473">
        <v>0.82252227476659134</v>
      </c>
      <c r="E473">
        <v>0.73561669286022602</v>
      </c>
      <c r="F473">
        <v>0.32132618979032979</v>
      </c>
      <c r="G473">
        <v>6.9286523184656543E-2</v>
      </c>
      <c r="H473">
        <v>8.2545881493290493E-2</v>
      </c>
      <c r="I473">
        <v>0.1906246962325531</v>
      </c>
      <c r="J473">
        <v>0.43714817831370062</v>
      </c>
      <c r="K473">
        <v>0.16397886748568319</v>
      </c>
      <c r="L473">
        <v>5.7928912370321738E-2</v>
      </c>
      <c r="M473">
        <v>3.9087156978622327E-2</v>
      </c>
      <c r="N473">
        <v>4.0102342923867267E-2</v>
      </c>
      <c r="O473">
        <v>6.6124808170025889E-2</v>
      </c>
      <c r="P473">
        <v>4.0612777659311067E-2</v>
      </c>
      <c r="Q473">
        <v>1.8168442565434661E-2</v>
      </c>
      <c r="R473">
        <v>5.3935467825457504E-3</v>
      </c>
      <c r="S473">
        <f t="shared" si="7"/>
        <v>3.6170521830925071</v>
      </c>
    </row>
    <row r="474" spans="1:19" x14ac:dyDescent="0.35">
      <c r="A474" s="84"/>
      <c r="B474" s="1" t="s">
        <v>8</v>
      </c>
      <c r="C474">
        <v>0.336165461393511</v>
      </c>
      <c r="D474">
        <v>0.60976813896394466</v>
      </c>
      <c r="E474">
        <v>0.71125816477166504</v>
      </c>
      <c r="F474">
        <v>0.51425694895181384</v>
      </c>
      <c r="G474">
        <v>0.16710070812096281</v>
      </c>
      <c r="H474">
        <v>6.896504066735773E-2</v>
      </c>
      <c r="I474">
        <v>0.11700493084015411</v>
      </c>
      <c r="J474">
        <v>0.18765381398228789</v>
      </c>
      <c r="K474">
        <v>0.32584876619441189</v>
      </c>
      <c r="L474">
        <v>0.14314057569503241</v>
      </c>
      <c r="M474">
        <v>5.2989499155381092E-2</v>
      </c>
      <c r="N474">
        <v>1.5403261096763E-2</v>
      </c>
      <c r="O474">
        <v>3.8253883390185588E-2</v>
      </c>
      <c r="P474">
        <v>4.0859389390069702E-2</v>
      </c>
      <c r="Q474">
        <v>1.6926954583456371E-2</v>
      </c>
      <c r="R474">
        <v>1.081253900705088E-2</v>
      </c>
      <c r="S474">
        <f t="shared" si="7"/>
        <v>3.3564080762040485</v>
      </c>
    </row>
    <row r="475" spans="1:19" x14ac:dyDescent="0.35">
      <c r="A475" s="84"/>
      <c r="B475" s="1" t="s">
        <v>9</v>
      </c>
      <c r="C475">
        <v>0.19635336601007741</v>
      </c>
      <c r="D475">
        <v>0.38716351076734262</v>
      </c>
      <c r="E475">
        <v>0.53039241611049992</v>
      </c>
      <c r="F475">
        <v>0.61909714995291953</v>
      </c>
      <c r="G475">
        <v>0.35775153829920758</v>
      </c>
      <c r="H475">
        <v>0.1375621439163201</v>
      </c>
      <c r="I475">
        <v>5.4718234057999533E-2</v>
      </c>
      <c r="J475">
        <v>0.1137755561298442</v>
      </c>
      <c r="K475">
        <v>0.1508437580085002</v>
      </c>
      <c r="L475">
        <v>0.30104659636141629</v>
      </c>
      <c r="M475">
        <v>0.13479568840543249</v>
      </c>
      <c r="N475">
        <v>3.5842317357987742E-2</v>
      </c>
      <c r="O475">
        <v>2.0670262898570331E-2</v>
      </c>
      <c r="P475">
        <v>1.474769875338283E-2</v>
      </c>
      <c r="Q475">
        <v>1.543927862814147E-2</v>
      </c>
      <c r="R475">
        <v>1.9556064792190148E-2</v>
      </c>
      <c r="S475">
        <f t="shared" si="7"/>
        <v>3.0897555804498329</v>
      </c>
    </row>
    <row r="476" spans="1:19" x14ac:dyDescent="0.35">
      <c r="A476" s="84"/>
      <c r="B476" s="1" t="s">
        <v>10</v>
      </c>
      <c r="C476">
        <v>0.28610888332193901</v>
      </c>
      <c r="D476">
        <v>0.2448153975552497</v>
      </c>
      <c r="E476">
        <v>0.38938806556069139</v>
      </c>
      <c r="F476">
        <v>0.42505543678577018</v>
      </c>
      <c r="G476">
        <v>0.39133148680790952</v>
      </c>
      <c r="H476">
        <v>0.28080609888110192</v>
      </c>
      <c r="I476">
        <v>0.13524934759138321</v>
      </c>
      <c r="J476">
        <v>6.4592302857339537E-2</v>
      </c>
      <c r="K476">
        <v>9.6801901614910923E-2</v>
      </c>
      <c r="L476">
        <v>0.1509749786523667</v>
      </c>
      <c r="M476">
        <v>0.25071347768374458</v>
      </c>
      <c r="N476">
        <v>0.1201384885114315</v>
      </c>
      <c r="O476">
        <v>3.0881299567756239E-2</v>
      </c>
      <c r="P476">
        <v>1.173703085049415E-2</v>
      </c>
      <c r="Q476">
        <v>1.3476383769899991E-2</v>
      </c>
      <c r="R476">
        <v>1.9920259996613801E-2</v>
      </c>
      <c r="S476">
        <f t="shared" si="7"/>
        <v>2.9119908400086034</v>
      </c>
    </row>
    <row r="477" spans="1:19" x14ac:dyDescent="0.35">
      <c r="A477" s="84"/>
      <c r="B477" s="1" t="s">
        <v>11</v>
      </c>
      <c r="C477">
        <v>0.48109515937260172</v>
      </c>
      <c r="D477">
        <v>0.46636002454115211</v>
      </c>
      <c r="E477">
        <v>0.30255621322959941</v>
      </c>
      <c r="F477">
        <v>0.37788341180673413</v>
      </c>
      <c r="G477">
        <v>0.33554538274624163</v>
      </c>
      <c r="H477">
        <v>0.41503953084525091</v>
      </c>
      <c r="I477">
        <v>0.32967871474045551</v>
      </c>
      <c r="J477">
        <v>0.12788817454301679</v>
      </c>
      <c r="K477">
        <v>6.6518363442548412E-2</v>
      </c>
      <c r="L477">
        <v>0.13197698306078359</v>
      </c>
      <c r="M477">
        <v>0.18762087531455179</v>
      </c>
      <c r="N477">
        <v>0.24332154697322569</v>
      </c>
      <c r="O477">
        <v>0.11236825703045381</v>
      </c>
      <c r="P477">
        <v>4.4769009069282613E-2</v>
      </c>
      <c r="Q477">
        <v>1.0228405632840399E-2</v>
      </c>
      <c r="R477">
        <v>1.565465748853296E-2</v>
      </c>
      <c r="S477">
        <f t="shared" si="7"/>
        <v>3.648504709837272</v>
      </c>
    </row>
    <row r="478" spans="1:19" x14ac:dyDescent="0.35">
      <c r="A478" s="84"/>
      <c r="B478" s="1" t="s">
        <v>12</v>
      </c>
      <c r="C478">
        <v>0.49377488156706301</v>
      </c>
      <c r="D478">
        <v>0.4440242840608763</v>
      </c>
      <c r="E478">
        <v>0.28781192732626659</v>
      </c>
      <c r="F478">
        <v>0.27083797402626242</v>
      </c>
      <c r="G478">
        <v>0.198134211497804</v>
      </c>
      <c r="H478">
        <v>0.27055558893245851</v>
      </c>
      <c r="I478">
        <v>0.32855645887622192</v>
      </c>
      <c r="J478">
        <v>0.27717868171059817</v>
      </c>
      <c r="K478">
        <v>0.1178350696428454</v>
      </c>
      <c r="L478">
        <v>6.2886181687560924E-2</v>
      </c>
      <c r="M478">
        <v>9.8127915018515574E-2</v>
      </c>
      <c r="N478">
        <v>0.15004229451637471</v>
      </c>
      <c r="O478">
        <v>0.18533702858750459</v>
      </c>
      <c r="P478">
        <v>8.89902184393217E-2</v>
      </c>
      <c r="Q478">
        <v>1.911626397745202E-2</v>
      </c>
      <c r="R478">
        <v>4.2516075048280701E-3</v>
      </c>
      <c r="S478">
        <f t="shared" si="7"/>
        <v>3.2974605873719538</v>
      </c>
    </row>
    <row r="479" spans="1:19" x14ac:dyDescent="0.35">
      <c r="A479" s="84"/>
      <c r="B479" s="1" t="s">
        <v>13</v>
      </c>
      <c r="C479">
        <v>0.32990604314010752</v>
      </c>
      <c r="D479">
        <v>0.4635073183625299</v>
      </c>
      <c r="E479">
        <v>0.41066216682340928</v>
      </c>
      <c r="F479">
        <v>0.20759855760614979</v>
      </c>
      <c r="G479">
        <v>0.16530628890355101</v>
      </c>
      <c r="H479">
        <v>0.191552826016407</v>
      </c>
      <c r="I479">
        <v>0.32356666608434981</v>
      </c>
      <c r="J479">
        <v>0.39173000882835951</v>
      </c>
      <c r="K479">
        <v>0.28762285986112779</v>
      </c>
      <c r="L479">
        <v>8.4574625657275054E-2</v>
      </c>
      <c r="M479">
        <v>8.1947211995844413E-2</v>
      </c>
      <c r="N479">
        <v>0.1011854016077807</v>
      </c>
      <c r="O479">
        <v>0.11816511446981651</v>
      </c>
      <c r="P479">
        <v>0.17715820357591411</v>
      </c>
      <c r="Q479">
        <v>5.4066505342763721E-2</v>
      </c>
      <c r="R479">
        <v>1.0608486458244141E-2</v>
      </c>
      <c r="S479">
        <f t="shared" si="7"/>
        <v>3.3991582847336317</v>
      </c>
    </row>
    <row r="480" spans="1:19" x14ac:dyDescent="0.35">
      <c r="A480" s="84"/>
      <c r="B480" s="1" t="s">
        <v>14</v>
      </c>
      <c r="C480">
        <v>0.1544783563032584</v>
      </c>
      <c r="D480">
        <v>0.46187988643853339</v>
      </c>
      <c r="E480">
        <v>0.3893685981387881</v>
      </c>
      <c r="F480">
        <v>0.30295520547443128</v>
      </c>
      <c r="G480">
        <v>6.9092166766611382E-2</v>
      </c>
      <c r="H480">
        <v>0.159834410762347</v>
      </c>
      <c r="I480">
        <v>0.13847304673502739</v>
      </c>
      <c r="J480">
        <v>0.3143939972168126</v>
      </c>
      <c r="K480">
        <v>0.28259545221479959</v>
      </c>
      <c r="L480">
        <v>0.23177631348173439</v>
      </c>
      <c r="M480">
        <v>0.13326677631073819</v>
      </c>
      <c r="N480">
        <v>6.3530824143549061E-2</v>
      </c>
      <c r="O480">
        <v>8.3792047455948607E-2</v>
      </c>
      <c r="P480">
        <v>8.884217750861749E-2</v>
      </c>
      <c r="Q480">
        <v>0.1243327368432216</v>
      </c>
      <c r="R480">
        <v>5.8743485412365987E-2</v>
      </c>
      <c r="S480">
        <f t="shared" si="7"/>
        <v>3.0573554812067849</v>
      </c>
    </row>
    <row r="481" spans="1:19" x14ac:dyDescent="0.35">
      <c r="A481" s="84"/>
      <c r="B481" s="1" t="s">
        <v>15</v>
      </c>
      <c r="C481">
        <v>0.25614414455400802</v>
      </c>
      <c r="D481">
        <v>0.34796387326776468</v>
      </c>
      <c r="E481">
        <v>0.56483912298664019</v>
      </c>
      <c r="F481">
        <v>0.44451186535573062</v>
      </c>
      <c r="G481">
        <v>0.1233080717812671</v>
      </c>
      <c r="H481">
        <v>9.7856789563734961E-2</v>
      </c>
      <c r="I481">
        <v>0.12793784936404609</v>
      </c>
      <c r="J481">
        <v>0.32070720885263398</v>
      </c>
      <c r="K481">
        <v>0.3695382979426855</v>
      </c>
      <c r="L481">
        <v>0.33053673348518842</v>
      </c>
      <c r="M481">
        <v>0.29785132326844749</v>
      </c>
      <c r="N481">
        <v>0.11460536777392059</v>
      </c>
      <c r="O481">
        <v>4.7091217028292567E-2</v>
      </c>
      <c r="P481">
        <v>8.9523223784674089E-2</v>
      </c>
      <c r="Q481">
        <v>7.5886797604532319E-2</v>
      </c>
      <c r="R481">
        <v>7.6018906281199838E-2</v>
      </c>
      <c r="S481">
        <f t="shared" si="7"/>
        <v>3.6843207928947672</v>
      </c>
    </row>
    <row r="482" spans="1:19" x14ac:dyDescent="0.35">
      <c r="A482" s="84" t="s">
        <v>49</v>
      </c>
      <c r="B482" s="1" t="s">
        <v>0</v>
      </c>
      <c r="C482">
        <v>0.48798354995481269</v>
      </c>
      <c r="D482">
        <v>0.7358773629634846</v>
      </c>
      <c r="E482">
        <v>0.4571697413823308</v>
      </c>
      <c r="F482">
        <v>0.2286879307503259</v>
      </c>
      <c r="G482">
        <v>0.38323804599784528</v>
      </c>
      <c r="H482">
        <v>0.55647476769718252</v>
      </c>
      <c r="I482">
        <v>0.57384151297392938</v>
      </c>
      <c r="J482">
        <v>0.50835898552536807</v>
      </c>
      <c r="K482">
        <v>0.25605182768381413</v>
      </c>
      <c r="L482">
        <v>0.1181026829369865</v>
      </c>
      <c r="M482">
        <v>0.1152430638650315</v>
      </c>
      <c r="N482">
        <v>0.1012013554835518</v>
      </c>
      <c r="O482">
        <v>6.5798063763537307E-2</v>
      </c>
      <c r="P482">
        <v>3.05852190966724E-2</v>
      </c>
      <c r="Q482">
        <v>1.012047208295128E-2</v>
      </c>
      <c r="R482">
        <v>1.06719424582974E-2</v>
      </c>
      <c r="S482">
        <f t="shared" si="7"/>
        <v>4.6394065246161222</v>
      </c>
    </row>
    <row r="483" spans="1:19" x14ac:dyDescent="0.35">
      <c r="A483" s="84"/>
      <c r="B483" s="1" t="s">
        <v>1</v>
      </c>
      <c r="C483">
        <v>0.47751546130293682</v>
      </c>
      <c r="D483">
        <v>0.76215328842171126</v>
      </c>
      <c r="E483">
        <v>0.68858811516961904</v>
      </c>
      <c r="F483">
        <v>0.28367134420791729</v>
      </c>
      <c r="G483">
        <v>0.1085766437034846</v>
      </c>
      <c r="H483">
        <v>0.37217398099167848</v>
      </c>
      <c r="I483">
        <v>0.58257953618945313</v>
      </c>
      <c r="J483">
        <v>0.5835322839363275</v>
      </c>
      <c r="K483">
        <v>0.43326495576091928</v>
      </c>
      <c r="L483">
        <v>0.19078326259767961</v>
      </c>
      <c r="M483">
        <v>9.3738232705072866E-2</v>
      </c>
      <c r="N483">
        <v>9.386499593888456E-2</v>
      </c>
      <c r="O483">
        <v>6.1285172006817053E-2</v>
      </c>
      <c r="P483">
        <v>3.0988567634535311E-2</v>
      </c>
      <c r="Q483">
        <v>1.4042047868191051E-2</v>
      </c>
      <c r="R483">
        <v>9.9805264227570238E-3</v>
      </c>
      <c r="S483">
        <f t="shared" si="7"/>
        <v>4.786738414857985</v>
      </c>
    </row>
    <row r="484" spans="1:19" x14ac:dyDescent="0.35">
      <c r="A484" s="84"/>
      <c r="B484" s="1" t="s">
        <v>2</v>
      </c>
      <c r="C484">
        <v>0.31247354179455122</v>
      </c>
      <c r="D484">
        <v>0.72778445210511722</v>
      </c>
      <c r="E484">
        <v>1.152090321495455</v>
      </c>
      <c r="F484">
        <v>0.5281364658685338</v>
      </c>
      <c r="G484">
        <v>0.13138064634367119</v>
      </c>
      <c r="H484">
        <v>0.110368464892075</v>
      </c>
      <c r="I484">
        <v>0.25763319722135342</v>
      </c>
      <c r="J484">
        <v>0.46194178215266551</v>
      </c>
      <c r="K484">
        <v>0.46953061912032162</v>
      </c>
      <c r="L484">
        <v>0.25484508153258911</v>
      </c>
      <c r="M484">
        <v>0.10559442946263101</v>
      </c>
      <c r="N484">
        <v>4.6506985603689967E-2</v>
      </c>
      <c r="O484">
        <v>3.0950113311128971E-2</v>
      </c>
      <c r="P484">
        <v>3.0155514696410819E-2</v>
      </c>
      <c r="Q484">
        <v>2.0054181342794311E-2</v>
      </c>
      <c r="R484">
        <v>9.8659385309797527E-3</v>
      </c>
      <c r="S484">
        <f t="shared" si="7"/>
        <v>4.649311735473967</v>
      </c>
    </row>
    <row r="485" spans="1:19" x14ac:dyDescent="0.35">
      <c r="A485" s="84"/>
      <c r="B485" s="1" t="s">
        <v>3</v>
      </c>
      <c r="C485">
        <v>0.15880352906990891</v>
      </c>
      <c r="D485">
        <v>0.27295684484512778</v>
      </c>
      <c r="E485">
        <v>0.56823410404838037</v>
      </c>
      <c r="F485">
        <v>0.81463276089893111</v>
      </c>
      <c r="G485">
        <v>0.27940228876639778</v>
      </c>
      <c r="H485">
        <v>0.11340760839531989</v>
      </c>
      <c r="I485">
        <v>6.3126214299543959E-2</v>
      </c>
      <c r="J485">
        <v>0.2389117178487033</v>
      </c>
      <c r="K485">
        <v>0.34321795030838248</v>
      </c>
      <c r="L485">
        <v>0.34378268770469561</v>
      </c>
      <c r="M485">
        <v>0.1948076076867081</v>
      </c>
      <c r="N485">
        <v>6.9231223899102676E-2</v>
      </c>
      <c r="O485">
        <v>3.4925099407521087E-2</v>
      </c>
      <c r="P485">
        <v>2.0612016726732539E-2</v>
      </c>
      <c r="Q485">
        <v>9.8254278101186088E-3</v>
      </c>
      <c r="R485">
        <v>6.7897181431621706E-3</v>
      </c>
      <c r="S485">
        <f t="shared" si="7"/>
        <v>3.5326667998587364</v>
      </c>
    </row>
    <row r="486" spans="1:19" x14ac:dyDescent="0.35">
      <c r="A486" s="84"/>
      <c r="B486" s="1" t="s">
        <v>4</v>
      </c>
      <c r="C486">
        <v>0.29936259294481088</v>
      </c>
      <c r="D486">
        <v>0.1530632119892498</v>
      </c>
      <c r="E486">
        <v>0.16838710536677401</v>
      </c>
      <c r="F486">
        <v>0.47587781978334909</v>
      </c>
      <c r="G486">
        <v>0.67072024194684532</v>
      </c>
      <c r="H486">
        <v>0.34892453386532768</v>
      </c>
      <c r="I486">
        <v>8.4942135819252654E-2</v>
      </c>
      <c r="J486">
        <v>4.4194869623946517E-2</v>
      </c>
      <c r="K486">
        <v>0.14377755062584449</v>
      </c>
      <c r="L486">
        <v>0.28880628877883929</v>
      </c>
      <c r="M486">
        <v>0.1955313454145054</v>
      </c>
      <c r="N486">
        <v>0.1061201861046259</v>
      </c>
      <c r="O486">
        <v>3.0300538882055951E-2</v>
      </c>
      <c r="P486">
        <v>1.0111689604479879E-2</v>
      </c>
      <c r="Q486">
        <v>7.3565382776419946E-3</v>
      </c>
      <c r="R486">
        <v>5.8640674181246301E-3</v>
      </c>
      <c r="S486">
        <f t="shared" si="7"/>
        <v>3.0333407164456738</v>
      </c>
    </row>
    <row r="487" spans="1:19" x14ac:dyDescent="0.35">
      <c r="A487" s="84"/>
      <c r="B487" s="1" t="s">
        <v>5</v>
      </c>
      <c r="C487">
        <v>0.59534375110139115</v>
      </c>
      <c r="D487">
        <v>0.27135405990484118</v>
      </c>
      <c r="E487">
        <v>9.9727891195595664E-2</v>
      </c>
      <c r="F487">
        <v>0.17034689972371719</v>
      </c>
      <c r="G487">
        <v>0.36019552737455779</v>
      </c>
      <c r="H487">
        <v>0.57435685916667123</v>
      </c>
      <c r="I487">
        <v>0.228246640378656</v>
      </c>
      <c r="J487">
        <v>5.8041660225363667E-2</v>
      </c>
      <c r="K487">
        <v>3.2401195248767327E-2</v>
      </c>
      <c r="L487">
        <v>9.5208270013129398E-2</v>
      </c>
      <c r="M487">
        <v>0.1733371891101993</v>
      </c>
      <c r="N487">
        <v>0.1100172085515289</v>
      </c>
      <c r="O487">
        <v>5.6839703877652623E-2</v>
      </c>
      <c r="P487">
        <v>1.9475008118270201E-2</v>
      </c>
      <c r="Q487">
        <v>3.3340516734716081E-3</v>
      </c>
      <c r="R487">
        <v>6.1985154437955419E-3</v>
      </c>
      <c r="S487">
        <f t="shared" si="7"/>
        <v>2.8544244311076086</v>
      </c>
    </row>
    <row r="488" spans="1:19" x14ac:dyDescent="0.35">
      <c r="A488" s="84"/>
      <c r="B488" s="1" t="s">
        <v>6</v>
      </c>
      <c r="C488">
        <v>0.58947661182245015</v>
      </c>
      <c r="D488">
        <v>0.7396759479737407</v>
      </c>
      <c r="E488">
        <v>0.42764437465759719</v>
      </c>
      <c r="F488">
        <v>8.554051297206354E-2</v>
      </c>
      <c r="G488">
        <v>0.1201183639306547</v>
      </c>
      <c r="H488">
        <v>0.29275413893526281</v>
      </c>
      <c r="I488">
        <v>0.44370585857634448</v>
      </c>
      <c r="J488">
        <v>0.22175143955814611</v>
      </c>
      <c r="K488">
        <v>8.366057427798182E-2</v>
      </c>
      <c r="L488">
        <v>3.4592715927469243E-2</v>
      </c>
      <c r="M488">
        <v>5.8409935609579813E-2</v>
      </c>
      <c r="N488">
        <v>8.073835821357446E-2</v>
      </c>
      <c r="O488">
        <v>7.2843809665893905E-2</v>
      </c>
      <c r="P488">
        <v>1.8889338781276761E-2</v>
      </c>
      <c r="Q488">
        <v>1.021715463014152E-2</v>
      </c>
      <c r="R488">
        <v>4.6231751360113777E-3</v>
      </c>
      <c r="S488">
        <f t="shared" si="7"/>
        <v>3.2846423106681888</v>
      </c>
    </row>
    <row r="489" spans="1:19" x14ac:dyDescent="0.35">
      <c r="A489" s="84"/>
      <c r="B489" s="1" t="s">
        <v>7</v>
      </c>
      <c r="C489">
        <v>0.53250491555208734</v>
      </c>
      <c r="D489">
        <v>0.84820868248743897</v>
      </c>
      <c r="E489">
        <v>0.7581614044143038</v>
      </c>
      <c r="F489">
        <v>0.31725853480754918</v>
      </c>
      <c r="G489">
        <v>6.1890254422343569E-2</v>
      </c>
      <c r="H489">
        <v>7.5342095299365835E-2</v>
      </c>
      <c r="I489">
        <v>0.1854511485983158</v>
      </c>
      <c r="J489">
        <v>0.42342296874290641</v>
      </c>
      <c r="K489">
        <v>0.15928320050122491</v>
      </c>
      <c r="L489">
        <v>5.1931570480717643E-2</v>
      </c>
      <c r="M489">
        <v>3.3613566036496352E-2</v>
      </c>
      <c r="N489">
        <v>3.5410866082129303E-2</v>
      </c>
      <c r="O489">
        <v>5.9308407278693687E-2</v>
      </c>
      <c r="P489">
        <v>3.6798041023281942E-2</v>
      </c>
      <c r="Q489">
        <v>1.628553252888474E-2</v>
      </c>
      <c r="R489">
        <v>5.2720657681069177E-3</v>
      </c>
      <c r="S489">
        <f t="shared" si="7"/>
        <v>3.6001432540238461</v>
      </c>
    </row>
    <row r="490" spans="1:19" x14ac:dyDescent="0.35">
      <c r="A490" s="84"/>
      <c r="B490" s="1" t="s">
        <v>8</v>
      </c>
      <c r="C490">
        <v>0.34321615469338163</v>
      </c>
      <c r="D490">
        <v>0.63107881017539147</v>
      </c>
      <c r="E490">
        <v>0.73971681774244324</v>
      </c>
      <c r="F490">
        <v>0.51607883102104202</v>
      </c>
      <c r="G490">
        <v>0.16156504709220801</v>
      </c>
      <c r="H490">
        <v>6.1058776354795979E-2</v>
      </c>
      <c r="I490">
        <v>0.1048321163603128</v>
      </c>
      <c r="J490">
        <v>0.18375704653762229</v>
      </c>
      <c r="K490">
        <v>0.3144333158137273</v>
      </c>
      <c r="L490">
        <v>0.14135576574635569</v>
      </c>
      <c r="M490">
        <v>4.7799092155148271E-2</v>
      </c>
      <c r="N490">
        <v>1.326207323948415E-2</v>
      </c>
      <c r="O490">
        <v>3.3920953465068217E-2</v>
      </c>
      <c r="P490">
        <v>3.6131861398681131E-2</v>
      </c>
      <c r="Q490">
        <v>1.588643350565936E-2</v>
      </c>
      <c r="R490">
        <v>9.822531142099189E-3</v>
      </c>
      <c r="S490">
        <f t="shared" si="7"/>
        <v>3.3539156264434213</v>
      </c>
    </row>
    <row r="491" spans="1:19" x14ac:dyDescent="0.35">
      <c r="A491" s="84"/>
      <c r="B491" s="1" t="s">
        <v>9</v>
      </c>
      <c r="C491">
        <v>0.1924989841048802</v>
      </c>
      <c r="D491">
        <v>0.39346107279368131</v>
      </c>
      <c r="E491">
        <v>0.54493754666705962</v>
      </c>
      <c r="F491">
        <v>0.60717481453925626</v>
      </c>
      <c r="G491">
        <v>0.34771669184590459</v>
      </c>
      <c r="H491">
        <v>0.12616623988026801</v>
      </c>
      <c r="I491">
        <v>4.6901690041461018E-2</v>
      </c>
      <c r="J491">
        <v>0.1021854687212895</v>
      </c>
      <c r="K491">
        <v>0.14926591476362649</v>
      </c>
      <c r="L491">
        <v>0.28802688980236207</v>
      </c>
      <c r="M491">
        <v>0.13252451190578879</v>
      </c>
      <c r="N491">
        <v>3.3990304315714703E-2</v>
      </c>
      <c r="O491">
        <v>1.8012593290755999E-2</v>
      </c>
      <c r="P491">
        <v>1.384229258787798E-2</v>
      </c>
      <c r="Q491">
        <v>1.4147492810588949E-2</v>
      </c>
      <c r="R491">
        <v>1.8472510641348059E-2</v>
      </c>
      <c r="S491">
        <f t="shared" si="7"/>
        <v>3.0293250187118632</v>
      </c>
    </row>
    <row r="492" spans="1:19" x14ac:dyDescent="0.35">
      <c r="A492" s="84"/>
      <c r="B492" s="1" t="s">
        <v>10</v>
      </c>
      <c r="C492">
        <v>0.26461756682945309</v>
      </c>
      <c r="D492">
        <v>0.2379582330036657</v>
      </c>
      <c r="E492">
        <v>0.38552516654093349</v>
      </c>
      <c r="F492">
        <v>0.40758653800761763</v>
      </c>
      <c r="G492">
        <v>0.36438988730191202</v>
      </c>
      <c r="H492">
        <v>0.25509365809061368</v>
      </c>
      <c r="I492">
        <v>0.11849322028819</v>
      </c>
      <c r="J492">
        <v>5.4816596938338263E-2</v>
      </c>
      <c r="K492">
        <v>8.6640270237549916E-2</v>
      </c>
      <c r="L492">
        <v>0.14759350653706141</v>
      </c>
      <c r="M492">
        <v>0.24159737715720081</v>
      </c>
      <c r="N492">
        <v>0.1209465345093382</v>
      </c>
      <c r="O492">
        <v>2.8269556366330061E-2</v>
      </c>
      <c r="P492">
        <v>1.04087137980662E-2</v>
      </c>
      <c r="Q492">
        <v>1.163330463839988E-2</v>
      </c>
      <c r="R492">
        <v>1.7778386223499192E-2</v>
      </c>
      <c r="S492">
        <f t="shared" si="7"/>
        <v>2.7533485164681695</v>
      </c>
    </row>
    <row r="493" spans="1:19" x14ac:dyDescent="0.35">
      <c r="A493" s="84"/>
      <c r="B493" s="1" t="s">
        <v>11</v>
      </c>
      <c r="C493">
        <v>0.42668255228860469</v>
      </c>
      <c r="D493">
        <v>0.42372494855617088</v>
      </c>
      <c r="E493">
        <v>0.28396805601915848</v>
      </c>
      <c r="F493">
        <v>0.35794018894752039</v>
      </c>
      <c r="G493">
        <v>0.30731281456146659</v>
      </c>
      <c r="H493">
        <v>0.37832210349145762</v>
      </c>
      <c r="I493">
        <v>0.29093677589075628</v>
      </c>
      <c r="J493">
        <v>0.1082104781253579</v>
      </c>
      <c r="K493">
        <v>5.4698495789806421E-2</v>
      </c>
      <c r="L493">
        <v>0.1191787797584424</v>
      </c>
      <c r="M493">
        <v>0.18129191264014349</v>
      </c>
      <c r="N493">
        <v>0.24066547474591579</v>
      </c>
      <c r="O493">
        <v>0.11473611363116799</v>
      </c>
      <c r="P493">
        <v>4.2325001572488967E-2</v>
      </c>
      <c r="Q493">
        <v>8.770682439065064E-3</v>
      </c>
      <c r="R493">
        <v>1.4195070884358309E-2</v>
      </c>
      <c r="S493">
        <f t="shared" si="7"/>
        <v>3.3529594493418813</v>
      </c>
    </row>
    <row r="494" spans="1:19" x14ac:dyDescent="0.35">
      <c r="A494" s="84"/>
      <c r="B494" s="1" t="s">
        <v>12</v>
      </c>
      <c r="C494">
        <v>0.46428888103645283</v>
      </c>
      <c r="D494">
        <v>0.43919377979304558</v>
      </c>
      <c r="E494">
        <v>0.2849440199892479</v>
      </c>
      <c r="F494">
        <v>0.26211901898567502</v>
      </c>
      <c r="G494">
        <v>0.18689706000591089</v>
      </c>
      <c r="H494">
        <v>0.26051267558604069</v>
      </c>
      <c r="I494">
        <v>0.30978359704429681</v>
      </c>
      <c r="J494">
        <v>0.25457183519825322</v>
      </c>
      <c r="K494">
        <v>0.1072997104133169</v>
      </c>
      <c r="L494">
        <v>5.6658742148177989E-2</v>
      </c>
      <c r="M494">
        <v>9.242167619276119E-2</v>
      </c>
      <c r="N494">
        <v>0.16189883486205781</v>
      </c>
      <c r="O494">
        <v>0.192191656209903</v>
      </c>
      <c r="P494">
        <v>9.7921323218996617E-2</v>
      </c>
      <c r="Q494">
        <v>1.96484739384384E-2</v>
      </c>
      <c r="R494">
        <v>4.1788124424686716E-3</v>
      </c>
      <c r="S494">
        <f t="shared" si="7"/>
        <v>3.1945300970650439</v>
      </c>
    </row>
    <row r="495" spans="1:19" x14ac:dyDescent="0.35">
      <c r="A495" s="84"/>
      <c r="B495" s="1" t="s">
        <v>13</v>
      </c>
      <c r="C495">
        <v>0.30845999676997488</v>
      </c>
      <c r="D495">
        <v>0.43435810279704201</v>
      </c>
      <c r="E495">
        <v>0.3927179891608864</v>
      </c>
      <c r="F495">
        <v>0.1966527880836873</v>
      </c>
      <c r="G495">
        <v>0.1574938618987744</v>
      </c>
      <c r="H495">
        <v>0.1808289916110484</v>
      </c>
      <c r="I495">
        <v>0.29783707366365519</v>
      </c>
      <c r="J495">
        <v>0.35901042859386489</v>
      </c>
      <c r="K495">
        <v>0.25599240955370461</v>
      </c>
      <c r="L495">
        <v>7.9520144529067055E-2</v>
      </c>
      <c r="M495">
        <v>7.3963761964813232E-2</v>
      </c>
      <c r="N495">
        <v>9.9828337780996174E-2</v>
      </c>
      <c r="O495">
        <v>0.12557849628590331</v>
      </c>
      <c r="P495">
        <v>0.19429672738677911</v>
      </c>
      <c r="Q495">
        <v>5.6821853134672813E-2</v>
      </c>
      <c r="R495">
        <v>1.1480435114722789E-2</v>
      </c>
      <c r="S495">
        <f t="shared" si="7"/>
        <v>3.2248413983295925</v>
      </c>
    </row>
    <row r="496" spans="1:19" x14ac:dyDescent="0.35">
      <c r="A496" s="84"/>
      <c r="B496" s="1" t="s">
        <v>14</v>
      </c>
      <c r="C496">
        <v>0.14423278237523371</v>
      </c>
      <c r="D496">
        <v>0.43572062490251978</v>
      </c>
      <c r="E496">
        <v>0.37941293950355082</v>
      </c>
      <c r="F496">
        <v>0.28554190588106881</v>
      </c>
      <c r="G496">
        <v>6.2925980261674896E-2</v>
      </c>
      <c r="H496">
        <v>0.1457376497851135</v>
      </c>
      <c r="I496">
        <v>0.13147686783217441</v>
      </c>
      <c r="J496">
        <v>0.28954278148511708</v>
      </c>
      <c r="K496">
        <v>0.27078555000441928</v>
      </c>
      <c r="L496">
        <v>0.2173093058318914</v>
      </c>
      <c r="M496">
        <v>0.1198554997519486</v>
      </c>
      <c r="N496">
        <v>5.9235325748852888E-2</v>
      </c>
      <c r="O496">
        <v>8.8053414573459457E-2</v>
      </c>
      <c r="P496">
        <v>9.5470949595061194E-2</v>
      </c>
      <c r="Q496">
        <v>0.12518846830867791</v>
      </c>
      <c r="R496">
        <v>6.8307746439810579E-2</v>
      </c>
      <c r="S496">
        <f t="shared" si="7"/>
        <v>2.9187977922805746</v>
      </c>
    </row>
    <row r="497" spans="1:19" x14ac:dyDescent="0.35">
      <c r="A497" s="84"/>
      <c r="B497" s="1" t="s">
        <v>15</v>
      </c>
      <c r="C497">
        <v>0.2164656380002751</v>
      </c>
      <c r="D497">
        <v>0.29165424906234771</v>
      </c>
      <c r="E497">
        <v>0.48932251353307787</v>
      </c>
      <c r="F497">
        <v>0.38989604057522409</v>
      </c>
      <c r="G497">
        <v>9.9868137245217051E-2</v>
      </c>
      <c r="H497">
        <v>8.2604407914994765E-2</v>
      </c>
      <c r="I497">
        <v>0.1108250180782398</v>
      </c>
      <c r="J497">
        <v>0.2817762416098113</v>
      </c>
      <c r="K497">
        <v>0.30488557964552032</v>
      </c>
      <c r="L497">
        <v>0.28607473363281649</v>
      </c>
      <c r="M497">
        <v>0.249722415012608</v>
      </c>
      <c r="N497">
        <v>0.1003185716701718</v>
      </c>
      <c r="O497">
        <v>4.1403947976306268E-2</v>
      </c>
      <c r="P497">
        <v>8.7338834158246142E-2</v>
      </c>
      <c r="Q497">
        <v>7.7539207736805491E-2</v>
      </c>
      <c r="R497">
        <v>8.024671566686957E-2</v>
      </c>
      <c r="S497">
        <f t="shared" si="7"/>
        <v>3.1899422515185316</v>
      </c>
    </row>
    <row r="498" spans="1:19" x14ac:dyDescent="0.35">
      <c r="A498" s="84" t="s">
        <v>50</v>
      </c>
      <c r="B498" s="1" t="s">
        <v>0</v>
      </c>
      <c r="C498">
        <v>0.38883003220765727</v>
      </c>
      <c r="D498">
        <v>0.70842110292621052</v>
      </c>
      <c r="E498">
        <v>0.45961767963932498</v>
      </c>
      <c r="F498">
        <v>0.22668237228727339</v>
      </c>
      <c r="G498">
        <v>0.37357643870458179</v>
      </c>
      <c r="H498">
        <v>0.52500153831581731</v>
      </c>
      <c r="I498">
        <v>0.49481389938982701</v>
      </c>
      <c r="J498">
        <v>0.42261260640975268</v>
      </c>
      <c r="K498">
        <v>0.22802857659821549</v>
      </c>
      <c r="L498">
        <v>0.1108945463294594</v>
      </c>
      <c r="M498">
        <v>0.1054595284701717</v>
      </c>
      <c r="N498">
        <v>9.9850396553761558E-2</v>
      </c>
      <c r="O498">
        <v>6.2474068296423622E-2</v>
      </c>
      <c r="P498">
        <v>3.0794887111256591E-2</v>
      </c>
      <c r="Q498">
        <v>9.7653246055842934E-3</v>
      </c>
      <c r="R498">
        <v>9.5052013194614048E-3</v>
      </c>
      <c r="S498">
        <f t="shared" si="7"/>
        <v>4.2563281991647788</v>
      </c>
    </row>
    <row r="499" spans="1:19" x14ac:dyDescent="0.35">
      <c r="A499" s="84"/>
      <c r="B499" s="1" t="s">
        <v>1</v>
      </c>
      <c r="C499">
        <v>0.46244989606960951</v>
      </c>
      <c r="D499">
        <v>0.63777957177052713</v>
      </c>
      <c r="E499">
        <v>0.67139028506457976</v>
      </c>
      <c r="F499">
        <v>0.28198650632477518</v>
      </c>
      <c r="G499">
        <v>0.1093202702605717</v>
      </c>
      <c r="H499">
        <v>0.36827999534052402</v>
      </c>
      <c r="I499">
        <v>0.53263667047090346</v>
      </c>
      <c r="J499">
        <v>0.50353708263662122</v>
      </c>
      <c r="K499">
        <v>0.37059382173678418</v>
      </c>
      <c r="L499">
        <v>0.17194301188564931</v>
      </c>
      <c r="M499">
        <v>9.1247569968289519E-2</v>
      </c>
      <c r="N499">
        <v>9.3749088098682723E-2</v>
      </c>
      <c r="O499">
        <v>6.239510432689091E-2</v>
      </c>
      <c r="P499">
        <v>3.1339855396916097E-2</v>
      </c>
      <c r="Q499">
        <v>1.39025031237181E-2</v>
      </c>
      <c r="R499">
        <v>8.9886857421980527E-3</v>
      </c>
      <c r="S499">
        <f t="shared" si="7"/>
        <v>4.4115399182172395</v>
      </c>
    </row>
    <row r="500" spans="1:19" x14ac:dyDescent="0.35">
      <c r="A500" s="84"/>
      <c r="B500" s="1" t="s">
        <v>2</v>
      </c>
      <c r="C500">
        <v>0.33963758652429488</v>
      </c>
      <c r="D500">
        <v>0.76625105270788074</v>
      </c>
      <c r="E500">
        <v>1.004756779219748</v>
      </c>
      <c r="F500">
        <v>0.51821249948266745</v>
      </c>
      <c r="G500">
        <v>0.1376823382619691</v>
      </c>
      <c r="H500">
        <v>0.1183173326866003</v>
      </c>
      <c r="I500">
        <v>0.26309356373717058</v>
      </c>
      <c r="J500">
        <v>0.44281714355211699</v>
      </c>
      <c r="K500">
        <v>0.41636254391087291</v>
      </c>
      <c r="L500">
        <v>0.23333206244120699</v>
      </c>
      <c r="M500">
        <v>0.1041360107841139</v>
      </c>
      <c r="N500">
        <v>4.9499269396963801E-2</v>
      </c>
      <c r="O500">
        <v>3.2797531589185788E-2</v>
      </c>
      <c r="P500">
        <v>3.253016861682987E-2</v>
      </c>
      <c r="Q500">
        <v>2.0434722625601809E-2</v>
      </c>
      <c r="R500">
        <v>9.576978007631895E-3</v>
      </c>
      <c r="S500">
        <f t="shared" si="7"/>
        <v>4.4894375835448548</v>
      </c>
    </row>
    <row r="501" spans="1:19" x14ac:dyDescent="0.35">
      <c r="A501" s="84"/>
      <c r="B501" s="1" t="s">
        <v>3</v>
      </c>
      <c r="C501">
        <v>0.20980594370615191</v>
      </c>
      <c r="D501">
        <v>0.36172649617531383</v>
      </c>
      <c r="E501">
        <v>0.68763743677399347</v>
      </c>
      <c r="F501">
        <v>0.83125972920397551</v>
      </c>
      <c r="G501">
        <v>0.33679079454200861</v>
      </c>
      <c r="H501">
        <v>0.14456959252941279</v>
      </c>
      <c r="I501">
        <v>7.992260228264414E-2</v>
      </c>
      <c r="J501">
        <v>0.28859288623900381</v>
      </c>
      <c r="K501">
        <v>0.38253642316293401</v>
      </c>
      <c r="L501">
        <v>0.36250152505968442</v>
      </c>
      <c r="M501">
        <v>0.2154465109323547</v>
      </c>
      <c r="N501">
        <v>8.4494412972027894E-2</v>
      </c>
      <c r="O501">
        <v>4.3504618689195571E-2</v>
      </c>
      <c r="P501">
        <v>2.587850730442378E-2</v>
      </c>
      <c r="Q501">
        <v>1.2226097626112899E-2</v>
      </c>
      <c r="R501">
        <v>8.096252302154933E-3</v>
      </c>
      <c r="S501">
        <f t="shared" si="7"/>
        <v>4.0749898295013933</v>
      </c>
    </row>
    <row r="502" spans="1:19" x14ac:dyDescent="0.35">
      <c r="A502" s="84"/>
      <c r="B502" s="1" t="s">
        <v>4</v>
      </c>
      <c r="C502">
        <v>0.39760090764238842</v>
      </c>
      <c r="D502">
        <v>0.21124876084905389</v>
      </c>
      <c r="E502">
        <v>0.22510529666120119</v>
      </c>
      <c r="F502">
        <v>0.58521794497652579</v>
      </c>
      <c r="G502">
        <v>0.68678608727968649</v>
      </c>
      <c r="H502">
        <v>0.42882844904408918</v>
      </c>
      <c r="I502">
        <v>0.1088014753919052</v>
      </c>
      <c r="J502">
        <v>5.8268079246747158E-2</v>
      </c>
      <c r="K502">
        <v>0.1699108470588859</v>
      </c>
      <c r="L502">
        <v>0.31818933624782869</v>
      </c>
      <c r="M502">
        <v>0.21331418743950811</v>
      </c>
      <c r="N502">
        <v>0.1273126496754492</v>
      </c>
      <c r="O502">
        <v>3.807856591412704E-2</v>
      </c>
      <c r="P502">
        <v>1.360753355416441E-2</v>
      </c>
      <c r="Q502">
        <v>8.7875775880878488E-3</v>
      </c>
      <c r="R502">
        <v>6.7814001432225726E-3</v>
      </c>
      <c r="S502">
        <f t="shared" si="7"/>
        <v>3.5978390987128712</v>
      </c>
    </row>
    <row r="503" spans="1:19" x14ac:dyDescent="0.35">
      <c r="A503" s="84"/>
      <c r="B503" s="1" t="s">
        <v>5</v>
      </c>
      <c r="C503">
        <v>0.67554058087162494</v>
      </c>
      <c r="D503">
        <v>0.31974317827278342</v>
      </c>
      <c r="E503">
        <v>0.11881905811542651</v>
      </c>
      <c r="F503">
        <v>0.1929456972099918</v>
      </c>
      <c r="G503">
        <v>0.38747693261320681</v>
      </c>
      <c r="H503">
        <v>0.5269360987792685</v>
      </c>
      <c r="I503">
        <v>0.24148394684937291</v>
      </c>
      <c r="J503">
        <v>6.5516324763157607E-2</v>
      </c>
      <c r="K503">
        <v>3.6361937403156387E-2</v>
      </c>
      <c r="L503">
        <v>0.1003693201386729</v>
      </c>
      <c r="M503">
        <v>0.17550573523684479</v>
      </c>
      <c r="N503">
        <v>0.1148647194034281</v>
      </c>
      <c r="O503">
        <v>6.1227293025188347E-2</v>
      </c>
      <c r="P503">
        <v>2.1839839035344619E-2</v>
      </c>
      <c r="Q503">
        <v>3.6509112570617549E-3</v>
      </c>
      <c r="R503">
        <v>6.0486949748222258E-3</v>
      </c>
      <c r="S503">
        <f t="shared" si="7"/>
        <v>3.0483302679493525</v>
      </c>
    </row>
    <row r="504" spans="1:19" x14ac:dyDescent="0.35">
      <c r="A504" s="84"/>
      <c r="B504" s="1" t="s">
        <v>6</v>
      </c>
      <c r="C504">
        <v>0.52529153458512301</v>
      </c>
      <c r="D504">
        <v>0.69300080056200442</v>
      </c>
      <c r="E504">
        <v>0.41140367105801062</v>
      </c>
      <c r="F504">
        <v>8.1228673987687072E-2</v>
      </c>
      <c r="G504">
        <v>0.1117246111029996</v>
      </c>
      <c r="H504">
        <v>0.2643069548513643</v>
      </c>
      <c r="I504">
        <v>0.32554625773787521</v>
      </c>
      <c r="J504">
        <v>0.19244030925418251</v>
      </c>
      <c r="K504">
        <v>7.4366167887826184E-2</v>
      </c>
      <c r="L504">
        <v>3.2921489786271942E-2</v>
      </c>
      <c r="M504">
        <v>5.2758972919921612E-2</v>
      </c>
      <c r="N504">
        <v>7.1882981954379199E-2</v>
      </c>
      <c r="O504">
        <v>6.386216976252411E-2</v>
      </c>
      <c r="P504">
        <v>1.7340145022038029E-2</v>
      </c>
      <c r="Q504">
        <v>9.3370253711531678E-3</v>
      </c>
      <c r="R504">
        <v>4.0924809501640194E-3</v>
      </c>
      <c r="S504">
        <f t="shared" si="7"/>
        <v>2.9315042467935251</v>
      </c>
    </row>
    <row r="505" spans="1:19" x14ac:dyDescent="0.35">
      <c r="A505" s="84"/>
      <c r="B505" s="1" t="s">
        <v>7</v>
      </c>
      <c r="C505">
        <v>0.53730955135667358</v>
      </c>
      <c r="D505">
        <v>0.86770136999225611</v>
      </c>
      <c r="E505">
        <v>0.77826985637136836</v>
      </c>
      <c r="F505">
        <v>0.32331471953437058</v>
      </c>
      <c r="G505">
        <v>6.4283566121943164E-2</v>
      </c>
      <c r="H505">
        <v>7.8939728782354987E-2</v>
      </c>
      <c r="I505">
        <v>0.18227720520736951</v>
      </c>
      <c r="J505">
        <v>0.35074578191653</v>
      </c>
      <c r="K505">
        <v>0.15361043192664461</v>
      </c>
      <c r="L505">
        <v>5.1972047076758128E-2</v>
      </c>
      <c r="M505">
        <v>3.4892244003607763E-2</v>
      </c>
      <c r="N505">
        <v>3.6705107763571887E-2</v>
      </c>
      <c r="O505">
        <v>5.9721014313773017E-2</v>
      </c>
      <c r="P505">
        <v>3.7303150058744801E-2</v>
      </c>
      <c r="Q505">
        <v>1.6135482840218259E-2</v>
      </c>
      <c r="R505">
        <v>5.490376538161648E-3</v>
      </c>
      <c r="S505">
        <f t="shared" si="7"/>
        <v>3.5786716338043458</v>
      </c>
    </row>
    <row r="506" spans="1:19" x14ac:dyDescent="0.35">
      <c r="A506" s="84"/>
      <c r="B506" s="1" t="s">
        <v>8</v>
      </c>
      <c r="C506">
        <v>0.36261772168738821</v>
      </c>
      <c r="D506">
        <v>0.66622621168150253</v>
      </c>
      <c r="E506">
        <v>0.7568066856553719</v>
      </c>
      <c r="F506">
        <v>0.52017194455961235</v>
      </c>
      <c r="G506">
        <v>0.1654508349625303</v>
      </c>
      <c r="H506">
        <v>6.5366036998442942E-2</v>
      </c>
      <c r="I506">
        <v>0.10680988019327731</v>
      </c>
      <c r="J506">
        <v>0.18416411094921351</v>
      </c>
      <c r="K506">
        <v>0.26553066573922202</v>
      </c>
      <c r="L506">
        <v>0.13747314172839539</v>
      </c>
      <c r="M506">
        <v>4.8328791690484048E-2</v>
      </c>
      <c r="N506">
        <v>1.422377184166791E-2</v>
      </c>
      <c r="O506">
        <v>3.6399291693050007E-2</v>
      </c>
      <c r="P506">
        <v>3.7633070681892138E-2</v>
      </c>
      <c r="Q506">
        <v>1.6059227718384299E-2</v>
      </c>
      <c r="R506">
        <v>9.9948529623613783E-3</v>
      </c>
      <c r="S506">
        <f t="shared" si="7"/>
        <v>3.393256240742796</v>
      </c>
    </row>
    <row r="507" spans="1:19" x14ac:dyDescent="0.35">
      <c r="A507" s="84"/>
      <c r="B507" s="1" t="s">
        <v>9</v>
      </c>
      <c r="C507">
        <v>0.21227986693028619</v>
      </c>
      <c r="D507">
        <v>0.43075368158071148</v>
      </c>
      <c r="E507">
        <v>0.57864361618476579</v>
      </c>
      <c r="F507">
        <v>0.61684731987377717</v>
      </c>
      <c r="G507">
        <v>0.35506665357455952</v>
      </c>
      <c r="H507">
        <v>0.13221334716364419</v>
      </c>
      <c r="I507">
        <v>5.1553959894249872E-2</v>
      </c>
      <c r="J507">
        <v>0.10766483613133471</v>
      </c>
      <c r="K507">
        <v>0.14871615031450891</v>
      </c>
      <c r="L507">
        <v>0.25286066824332321</v>
      </c>
      <c r="M507">
        <v>0.13532148036910871</v>
      </c>
      <c r="N507">
        <v>3.695873477446842E-2</v>
      </c>
      <c r="O507">
        <v>2.0024794622221741E-2</v>
      </c>
      <c r="P507">
        <v>1.5877804216758371E-2</v>
      </c>
      <c r="Q507">
        <v>1.5048443035270059E-2</v>
      </c>
      <c r="R507">
        <v>1.9283281622070731E-2</v>
      </c>
      <c r="S507">
        <f t="shared" si="7"/>
        <v>3.1291146385310582</v>
      </c>
    </row>
    <row r="508" spans="1:19" x14ac:dyDescent="0.35">
      <c r="A508" s="84"/>
      <c r="B508" s="1" t="s">
        <v>10</v>
      </c>
      <c r="C508">
        <v>0.28182215638061819</v>
      </c>
      <c r="D508">
        <v>0.26033502186861041</v>
      </c>
      <c r="E508">
        <v>0.40817125441700342</v>
      </c>
      <c r="F508">
        <v>0.40870116267842882</v>
      </c>
      <c r="G508">
        <v>0.35701197152443481</v>
      </c>
      <c r="H508">
        <v>0.25450120912618179</v>
      </c>
      <c r="I508">
        <v>0.1198128701999395</v>
      </c>
      <c r="J508">
        <v>5.7632112905456868E-2</v>
      </c>
      <c r="K508">
        <v>8.554509295498619E-2</v>
      </c>
      <c r="L508">
        <v>0.1449751894605523</v>
      </c>
      <c r="M508">
        <v>0.2070709585398727</v>
      </c>
      <c r="N508">
        <v>0.12303459102870069</v>
      </c>
      <c r="O508">
        <v>2.9494991817762151E-2</v>
      </c>
      <c r="P508">
        <v>1.126779368432386E-2</v>
      </c>
      <c r="Q508">
        <v>1.193804130088022E-2</v>
      </c>
      <c r="R508">
        <v>1.7379724714577618E-2</v>
      </c>
      <c r="S508">
        <f t="shared" si="7"/>
        <v>2.7786941426023297</v>
      </c>
    </row>
    <row r="509" spans="1:19" x14ac:dyDescent="0.35">
      <c r="A509" s="84"/>
      <c r="B509" s="1" t="s">
        <v>11</v>
      </c>
      <c r="C509">
        <v>0.43635056662645533</v>
      </c>
      <c r="D509">
        <v>0.43910397162659293</v>
      </c>
      <c r="E509">
        <v>0.28662007553451418</v>
      </c>
      <c r="F509">
        <v>0.34104632212841712</v>
      </c>
      <c r="G509">
        <v>0.2836378658533748</v>
      </c>
      <c r="H509">
        <v>0.35221672638839552</v>
      </c>
      <c r="I509">
        <v>0.27197265269625481</v>
      </c>
      <c r="J509">
        <v>0.1048840125185888</v>
      </c>
      <c r="K509">
        <v>5.3078972088114802E-2</v>
      </c>
      <c r="L509">
        <v>0.11479960163842511</v>
      </c>
      <c r="M509">
        <v>0.16953209228089289</v>
      </c>
      <c r="N509">
        <v>0.1911619040410853</v>
      </c>
      <c r="O509">
        <v>0.1050652684280399</v>
      </c>
      <c r="P509">
        <v>4.0679055493455699E-2</v>
      </c>
      <c r="Q509">
        <v>8.28118651628117E-3</v>
      </c>
      <c r="R509">
        <v>1.3807069889565499E-2</v>
      </c>
      <c r="S509">
        <f t="shared" si="7"/>
        <v>3.2122373437484537</v>
      </c>
    </row>
    <row r="510" spans="1:19" x14ac:dyDescent="0.35">
      <c r="A510" s="84"/>
      <c r="B510" s="1" t="s">
        <v>12</v>
      </c>
      <c r="C510">
        <v>0.41905127126335451</v>
      </c>
      <c r="D510">
        <v>0.4010893984182331</v>
      </c>
      <c r="E510">
        <v>0.25827895967778269</v>
      </c>
      <c r="F510">
        <v>0.22847961043350259</v>
      </c>
      <c r="G510">
        <v>0.1610583154529833</v>
      </c>
      <c r="H510">
        <v>0.2229350960853716</v>
      </c>
      <c r="I510">
        <v>0.25956887841830673</v>
      </c>
      <c r="J510">
        <v>0.2150342844786815</v>
      </c>
      <c r="K510">
        <v>9.2948552555621372E-2</v>
      </c>
      <c r="L510">
        <v>4.9585115215419237E-2</v>
      </c>
      <c r="M510">
        <v>8.0607493806276381E-2</v>
      </c>
      <c r="N510">
        <v>0.138194687979912</v>
      </c>
      <c r="O510">
        <v>0.13970482334390921</v>
      </c>
      <c r="P510">
        <v>8.4613035376584628E-2</v>
      </c>
      <c r="Q510">
        <v>1.7047516106727501E-2</v>
      </c>
      <c r="R510">
        <v>3.523677147349399E-3</v>
      </c>
      <c r="S510">
        <f t="shared" si="7"/>
        <v>2.7717207157600159</v>
      </c>
    </row>
    <row r="511" spans="1:19" x14ac:dyDescent="0.35">
      <c r="A511" s="84"/>
      <c r="B511" s="1" t="s">
        <v>13</v>
      </c>
      <c r="C511">
        <v>0.25674925242343077</v>
      </c>
      <c r="D511">
        <v>0.36509901962730668</v>
      </c>
      <c r="E511">
        <v>0.32688376865494051</v>
      </c>
      <c r="F511">
        <v>0.15726716407768021</v>
      </c>
      <c r="G511">
        <v>0.1245485600687955</v>
      </c>
      <c r="H511">
        <v>0.1393148058436488</v>
      </c>
      <c r="I511">
        <v>0.22713179225238009</v>
      </c>
      <c r="J511">
        <v>0.27330865439270952</v>
      </c>
      <c r="K511">
        <v>0.1947250979298745</v>
      </c>
      <c r="L511">
        <v>6.4876462684642477E-2</v>
      </c>
      <c r="M511">
        <v>6.0589217674812963E-2</v>
      </c>
      <c r="N511">
        <v>7.8110451149148538E-2</v>
      </c>
      <c r="O511">
        <v>9.6129202189695021E-2</v>
      </c>
      <c r="P511">
        <v>0.12675872739186389</v>
      </c>
      <c r="Q511">
        <v>4.245451094638495E-2</v>
      </c>
      <c r="R511">
        <v>9.0751955561378626E-3</v>
      </c>
      <c r="S511">
        <f t="shared" si="7"/>
        <v>2.5430218828634521</v>
      </c>
    </row>
    <row r="512" spans="1:19" x14ac:dyDescent="0.35">
      <c r="A512" s="84"/>
      <c r="B512" s="1" t="s">
        <v>14</v>
      </c>
      <c r="C512">
        <v>0.10481505496989291</v>
      </c>
      <c r="D512">
        <v>0.32189324812099152</v>
      </c>
      <c r="E512">
        <v>0.26996253788074071</v>
      </c>
      <c r="F512">
        <v>0.19788623891811691</v>
      </c>
      <c r="G512">
        <v>4.2477802173197E-2</v>
      </c>
      <c r="H512">
        <v>9.8615794600974804E-2</v>
      </c>
      <c r="I512">
        <v>8.9935058985675942E-2</v>
      </c>
      <c r="J512">
        <v>0.19399807714631609</v>
      </c>
      <c r="K512">
        <v>0.1791745290332713</v>
      </c>
      <c r="L512">
        <v>0.14806258937719841</v>
      </c>
      <c r="M512">
        <v>8.2686077551085077E-2</v>
      </c>
      <c r="N512">
        <v>4.1122759849034241E-2</v>
      </c>
      <c r="O512">
        <v>6.2147110586644218E-2</v>
      </c>
      <c r="P512">
        <v>6.4726480271827466E-2</v>
      </c>
      <c r="Q512">
        <v>7.0272794625641552E-2</v>
      </c>
      <c r="R512">
        <v>4.6948239087569468E-2</v>
      </c>
      <c r="S512">
        <f t="shared" si="7"/>
        <v>2.0147243931781778</v>
      </c>
    </row>
    <row r="513" spans="1:19" x14ac:dyDescent="0.35">
      <c r="A513" s="84"/>
      <c r="B513" s="1" t="s">
        <v>15</v>
      </c>
      <c r="C513">
        <v>0.21695111100184239</v>
      </c>
      <c r="D513">
        <v>0.29138687070087121</v>
      </c>
      <c r="E513">
        <v>0.47569536115344008</v>
      </c>
      <c r="F513">
        <v>0.37330525135158588</v>
      </c>
      <c r="G513">
        <v>9.0953006815431933E-2</v>
      </c>
      <c r="H513">
        <v>7.7708584108887258E-2</v>
      </c>
      <c r="I513">
        <v>0.1017275801758849</v>
      </c>
      <c r="J513">
        <v>0.26038247636934408</v>
      </c>
      <c r="K513">
        <v>0.27027398696272198</v>
      </c>
      <c r="L513">
        <v>0.25918436122914551</v>
      </c>
      <c r="M513">
        <v>0.22431772477778431</v>
      </c>
      <c r="N513">
        <v>9.9090207009945197E-2</v>
      </c>
      <c r="O513">
        <v>3.8498320849657139E-2</v>
      </c>
      <c r="P513">
        <v>8.2962349957368647E-2</v>
      </c>
      <c r="Q513">
        <v>7.006680817286276E-2</v>
      </c>
      <c r="R513">
        <v>6.1566458526907022E-2</v>
      </c>
      <c r="S513">
        <f t="shared" si="7"/>
        <v>2.9940704591636798</v>
      </c>
    </row>
    <row r="514" spans="1:19" x14ac:dyDescent="0.35">
      <c r="A514" s="84" t="s">
        <v>51</v>
      </c>
      <c r="B514" s="1" t="s">
        <v>0</v>
      </c>
      <c r="C514">
        <v>0.46844875760783622</v>
      </c>
      <c r="D514">
        <v>0.67973714715362021</v>
      </c>
      <c r="E514">
        <v>0.4148493827310617</v>
      </c>
      <c r="F514">
        <v>0.21572117551785289</v>
      </c>
      <c r="G514">
        <v>0.3769191400920236</v>
      </c>
      <c r="H514">
        <v>0.55108169837656418</v>
      </c>
      <c r="I514">
        <v>0.55168616339736198</v>
      </c>
      <c r="J514">
        <v>0.47144876076563852</v>
      </c>
      <c r="K514">
        <v>0.23695602774514701</v>
      </c>
      <c r="L514">
        <v>0.10963039020845811</v>
      </c>
      <c r="M514">
        <v>0.1151830978091395</v>
      </c>
      <c r="N514">
        <v>0.1070711163812436</v>
      </c>
      <c r="O514">
        <v>6.751770719635998E-2</v>
      </c>
      <c r="P514">
        <v>3.1509352844752328E-2</v>
      </c>
      <c r="Q514">
        <v>1.058215268400169E-2</v>
      </c>
      <c r="R514">
        <v>1.0727727853446809E-2</v>
      </c>
      <c r="S514">
        <f t="shared" si="7"/>
        <v>4.4190697983645082</v>
      </c>
    </row>
    <row r="515" spans="1:19" x14ac:dyDescent="0.35">
      <c r="A515" s="84"/>
      <c r="B515" s="1" t="s">
        <v>1</v>
      </c>
      <c r="C515">
        <v>0.44416874149735941</v>
      </c>
      <c r="D515">
        <v>0.73886100162621771</v>
      </c>
      <c r="E515">
        <v>0.64481669293484933</v>
      </c>
      <c r="F515">
        <v>0.27136719123515529</v>
      </c>
      <c r="G515">
        <v>0.1081817686451976</v>
      </c>
      <c r="H515">
        <v>0.37354497316447288</v>
      </c>
      <c r="I515">
        <v>0.57757162733618084</v>
      </c>
      <c r="J515">
        <v>0.56053841095904422</v>
      </c>
      <c r="K515">
        <v>0.40570161670285382</v>
      </c>
      <c r="L515">
        <v>0.17195912445847669</v>
      </c>
      <c r="M515">
        <v>9.2016586536349546E-2</v>
      </c>
      <c r="N515">
        <v>9.8632967532980481E-2</v>
      </c>
      <c r="O515">
        <v>6.3409701965751561E-2</v>
      </c>
      <c r="P515">
        <v>3.2905948286599762E-2</v>
      </c>
      <c r="Q515">
        <v>1.4388009637720869E-2</v>
      </c>
      <c r="R515">
        <v>1.0231002436356929E-2</v>
      </c>
      <c r="S515">
        <f t="shared" ref="S515:S578" si="8">SUM(C515:R515)</f>
        <v>4.6082953649555671</v>
      </c>
    </row>
    <row r="516" spans="1:19" x14ac:dyDescent="0.35">
      <c r="A516" s="84"/>
      <c r="B516" s="1" t="s">
        <v>2</v>
      </c>
      <c r="C516">
        <v>0.34615988830755889</v>
      </c>
      <c r="D516">
        <v>0.82163427669758671</v>
      </c>
      <c r="E516">
        <v>1.347036942077551</v>
      </c>
      <c r="F516">
        <v>0.60886560891681119</v>
      </c>
      <c r="G516">
        <v>0.1532602289822767</v>
      </c>
      <c r="H516">
        <v>0.136428720247389</v>
      </c>
      <c r="I516">
        <v>0.30943377092175811</v>
      </c>
      <c r="J516">
        <v>0.55031083209453491</v>
      </c>
      <c r="K516">
        <v>0.54753596983583341</v>
      </c>
      <c r="L516">
        <v>0.28062040216037221</v>
      </c>
      <c r="M516">
        <v>0.1200998991141712</v>
      </c>
      <c r="N516">
        <v>5.5980698835181093E-2</v>
      </c>
      <c r="O516">
        <v>3.7491662997171979E-2</v>
      </c>
      <c r="P516">
        <v>3.7979702832847982E-2</v>
      </c>
      <c r="Q516">
        <v>2.42341102025572E-2</v>
      </c>
      <c r="R516">
        <v>1.1702336018637349E-2</v>
      </c>
      <c r="S516">
        <f t="shared" si="8"/>
        <v>5.3887750502422387</v>
      </c>
    </row>
    <row r="517" spans="1:19" x14ac:dyDescent="0.35">
      <c r="A517" s="84"/>
      <c r="B517" s="1" t="s">
        <v>3</v>
      </c>
      <c r="C517">
        <v>0.1921135684890117</v>
      </c>
      <c r="D517">
        <v>0.33134897881176889</v>
      </c>
      <c r="E517">
        <v>0.68016584522521628</v>
      </c>
      <c r="F517">
        <v>1.0329563620117159</v>
      </c>
      <c r="G517">
        <v>0.35279272362119901</v>
      </c>
      <c r="H517">
        <v>0.14465555644486219</v>
      </c>
      <c r="I517">
        <v>8.4465047347267619E-2</v>
      </c>
      <c r="J517">
        <v>0.31368501905681978</v>
      </c>
      <c r="K517">
        <v>0.43412430879703989</v>
      </c>
      <c r="L517">
        <v>0.41239221792976533</v>
      </c>
      <c r="M517">
        <v>0.2355587479786598</v>
      </c>
      <c r="N517">
        <v>8.7256851195549281E-2</v>
      </c>
      <c r="O517">
        <v>4.409996335432452E-2</v>
      </c>
      <c r="P517">
        <v>2.697766061426372E-2</v>
      </c>
      <c r="Q517">
        <v>1.2772794583442189E-2</v>
      </c>
      <c r="R517">
        <v>8.5547503198658819E-3</v>
      </c>
      <c r="S517">
        <f t="shared" si="8"/>
        <v>4.3939203957807722</v>
      </c>
    </row>
    <row r="518" spans="1:19" x14ac:dyDescent="0.35">
      <c r="A518" s="84"/>
      <c r="B518" s="1" t="s">
        <v>4</v>
      </c>
      <c r="C518">
        <v>0.32343709958882982</v>
      </c>
      <c r="D518">
        <v>0.17222342377911709</v>
      </c>
      <c r="E518">
        <v>0.183341822114859</v>
      </c>
      <c r="F518">
        <v>0.52236298428090111</v>
      </c>
      <c r="G518">
        <v>0.76321231718977245</v>
      </c>
      <c r="H518">
        <v>0.3921153904042301</v>
      </c>
      <c r="I518">
        <v>9.9868517923904845E-2</v>
      </c>
      <c r="J518">
        <v>5.3057880510536497E-2</v>
      </c>
      <c r="K518">
        <v>0.16011143498124741</v>
      </c>
      <c r="L518">
        <v>0.31149200262871363</v>
      </c>
      <c r="M518">
        <v>0.214097797880166</v>
      </c>
      <c r="N518">
        <v>0.1210961002086844</v>
      </c>
      <c r="O518">
        <v>3.4436525632101971E-2</v>
      </c>
      <c r="P518">
        <v>1.1730243632715321E-2</v>
      </c>
      <c r="Q518">
        <v>8.1300582097688975E-3</v>
      </c>
      <c r="R518">
        <v>6.8549626303494402E-3</v>
      </c>
      <c r="S518">
        <f t="shared" si="8"/>
        <v>3.3775685615958984</v>
      </c>
    </row>
    <row r="519" spans="1:19" x14ac:dyDescent="0.35">
      <c r="A519" s="84"/>
      <c r="B519" s="1" t="s">
        <v>5</v>
      </c>
      <c r="C519">
        <v>0.55826539526545904</v>
      </c>
      <c r="D519">
        <v>0.25700562349895512</v>
      </c>
      <c r="E519">
        <v>9.8281037878172828E-2</v>
      </c>
      <c r="F519">
        <v>0.1632309333689943</v>
      </c>
      <c r="G519">
        <v>0.35123015857105511</v>
      </c>
      <c r="H519">
        <v>0.55721127666202797</v>
      </c>
      <c r="I519">
        <v>0.22542527485582239</v>
      </c>
      <c r="J519">
        <v>5.9520171168371917E-2</v>
      </c>
      <c r="K519">
        <v>3.2302567712572963E-2</v>
      </c>
      <c r="L519">
        <v>9.2610047310883598E-2</v>
      </c>
      <c r="M519">
        <v>0.1718193166523018</v>
      </c>
      <c r="N519">
        <v>0.1103085084766047</v>
      </c>
      <c r="O519">
        <v>5.6260243339676323E-2</v>
      </c>
      <c r="P519">
        <v>1.9436408445162489E-2</v>
      </c>
      <c r="Q519">
        <v>3.3139895642091549E-3</v>
      </c>
      <c r="R519">
        <v>6.2017516705272632E-3</v>
      </c>
      <c r="S519">
        <f t="shared" si="8"/>
        <v>2.7624227044407972</v>
      </c>
    </row>
    <row r="520" spans="1:19" x14ac:dyDescent="0.35">
      <c r="A520" s="84"/>
      <c r="B520" s="1" t="s">
        <v>6</v>
      </c>
      <c r="C520">
        <v>0.52974558983693887</v>
      </c>
      <c r="D520">
        <v>0.67590946092883708</v>
      </c>
      <c r="E520">
        <v>0.39576480271322761</v>
      </c>
      <c r="F520">
        <v>8.502892324426882E-2</v>
      </c>
      <c r="G520">
        <v>0.1200999605738327</v>
      </c>
      <c r="H520">
        <v>0.28533587883223421</v>
      </c>
      <c r="I520">
        <v>0.41399158572257261</v>
      </c>
      <c r="J520">
        <v>0.21394067182986101</v>
      </c>
      <c r="K520">
        <v>8.2569233688951194E-2</v>
      </c>
      <c r="L520">
        <v>3.4679606687468473E-2</v>
      </c>
      <c r="M520">
        <v>5.9029798747241832E-2</v>
      </c>
      <c r="N520">
        <v>8.0525384732285876E-2</v>
      </c>
      <c r="O520">
        <v>7.0726184616795668E-2</v>
      </c>
      <c r="P520">
        <v>1.876843504615153E-2</v>
      </c>
      <c r="Q520">
        <v>9.8869992435327379E-3</v>
      </c>
      <c r="R520">
        <v>4.5953429821190906E-3</v>
      </c>
      <c r="S520">
        <f t="shared" si="8"/>
        <v>3.0805978594263195</v>
      </c>
    </row>
    <row r="521" spans="1:19" x14ac:dyDescent="0.35">
      <c r="A521" s="84"/>
      <c r="B521" s="1" t="s">
        <v>7</v>
      </c>
      <c r="C521">
        <v>0.48258966837216283</v>
      </c>
      <c r="D521">
        <v>0.77860386666843329</v>
      </c>
      <c r="E521">
        <v>0.7039225954065027</v>
      </c>
      <c r="F521">
        <v>0.30990926626059029</v>
      </c>
      <c r="G521">
        <v>6.3861489056948786E-2</v>
      </c>
      <c r="H521">
        <v>7.8171745608388035E-2</v>
      </c>
      <c r="I521">
        <v>0.18350730177298219</v>
      </c>
      <c r="J521">
        <v>0.41150005535655632</v>
      </c>
      <c r="K521">
        <v>0.155408475137124</v>
      </c>
      <c r="L521">
        <v>5.1450883719500948E-2</v>
      </c>
      <c r="M521">
        <v>3.5481735537609728E-2</v>
      </c>
      <c r="N521">
        <v>3.7554386798486383E-2</v>
      </c>
      <c r="O521">
        <v>5.9349853961751242E-2</v>
      </c>
      <c r="P521">
        <v>3.7345906895403957E-2</v>
      </c>
      <c r="Q521">
        <v>1.6292843081335062E-2</v>
      </c>
      <c r="R521">
        <v>5.0706854477863784E-3</v>
      </c>
      <c r="S521">
        <f t="shared" si="8"/>
        <v>3.4100207590815623</v>
      </c>
    </row>
    <row r="522" spans="1:19" x14ac:dyDescent="0.35">
      <c r="A522" s="84"/>
      <c r="B522" s="1" t="s">
        <v>8</v>
      </c>
      <c r="C522">
        <v>0.31127367500640618</v>
      </c>
      <c r="D522">
        <v>0.5761673748135413</v>
      </c>
      <c r="E522">
        <v>0.67876758569279338</v>
      </c>
      <c r="F522">
        <v>0.48950683516575971</v>
      </c>
      <c r="G522">
        <v>0.15985214563779171</v>
      </c>
      <c r="H522">
        <v>6.4104593891119332E-2</v>
      </c>
      <c r="I522">
        <v>0.1083797023951987</v>
      </c>
      <c r="J522">
        <v>0.18074897606590751</v>
      </c>
      <c r="K522">
        <v>0.30126975553425089</v>
      </c>
      <c r="L522">
        <v>0.13295278857769929</v>
      </c>
      <c r="M522">
        <v>4.8504987765200819E-2</v>
      </c>
      <c r="N522">
        <v>1.4769795033123669E-2</v>
      </c>
      <c r="O522">
        <v>3.7484315019236561E-2</v>
      </c>
      <c r="P522">
        <v>3.8810244070892938E-2</v>
      </c>
      <c r="Q522">
        <v>1.5606015733624421E-2</v>
      </c>
      <c r="R522">
        <v>9.575488347913854E-3</v>
      </c>
      <c r="S522">
        <f t="shared" si="8"/>
        <v>3.1677742787504601</v>
      </c>
    </row>
    <row r="523" spans="1:19" x14ac:dyDescent="0.35">
      <c r="A523" s="84"/>
      <c r="B523" s="1" t="s">
        <v>9</v>
      </c>
      <c r="C523">
        <v>0.17414290228596979</v>
      </c>
      <c r="D523">
        <v>0.34498858451014369</v>
      </c>
      <c r="E523">
        <v>0.46924002831754758</v>
      </c>
      <c r="F523">
        <v>0.5394518100802127</v>
      </c>
      <c r="G523">
        <v>0.31941411575591749</v>
      </c>
      <c r="H523">
        <v>0.1218011747413251</v>
      </c>
      <c r="I523">
        <v>4.7945336691683632E-2</v>
      </c>
      <c r="J523">
        <v>0.100179252253267</v>
      </c>
      <c r="K523">
        <v>0.13513492072781341</v>
      </c>
      <c r="L523">
        <v>0.25966161894547468</v>
      </c>
      <c r="M523">
        <v>0.1203367716179034</v>
      </c>
      <c r="N523">
        <v>3.443162425995272E-2</v>
      </c>
      <c r="O523">
        <v>1.8761063931627159E-2</v>
      </c>
      <c r="P523">
        <v>1.4713286677826509E-2</v>
      </c>
      <c r="Q523">
        <v>1.334838830585567E-2</v>
      </c>
      <c r="R523">
        <v>1.7140564021814641E-2</v>
      </c>
      <c r="S523">
        <f t="shared" si="8"/>
        <v>2.7306914431243348</v>
      </c>
    </row>
    <row r="524" spans="1:19" x14ac:dyDescent="0.35">
      <c r="A524" s="84"/>
      <c r="B524" s="1" t="s">
        <v>10</v>
      </c>
      <c r="C524">
        <v>0.25494071435960752</v>
      </c>
      <c r="D524">
        <v>0.22035049670751161</v>
      </c>
      <c r="E524">
        <v>0.33828039454301212</v>
      </c>
      <c r="F524">
        <v>0.36216653629390372</v>
      </c>
      <c r="G524">
        <v>0.34182498944999329</v>
      </c>
      <c r="H524">
        <v>0.24750512999219809</v>
      </c>
      <c r="I524">
        <v>0.1180902255772574</v>
      </c>
      <c r="J524">
        <v>5.6214191387478088E-2</v>
      </c>
      <c r="K524">
        <v>8.2214875945417029E-2</v>
      </c>
      <c r="L524">
        <v>0.13044386139398359</v>
      </c>
      <c r="M524">
        <v>0.21404809392806351</v>
      </c>
      <c r="N524">
        <v>0.11852754789067189</v>
      </c>
      <c r="O524">
        <v>2.8753141330979181E-2</v>
      </c>
      <c r="P524">
        <v>1.08089011352757E-2</v>
      </c>
      <c r="Q524">
        <v>1.1248295177444301E-2</v>
      </c>
      <c r="R524">
        <v>1.669231835077626E-2</v>
      </c>
      <c r="S524">
        <f t="shared" si="8"/>
        <v>2.5521097134635737</v>
      </c>
    </row>
    <row r="525" spans="1:19" x14ac:dyDescent="0.35">
      <c r="A525" s="84"/>
      <c r="B525" s="1" t="s">
        <v>11</v>
      </c>
      <c r="C525">
        <v>0.47057153438075727</v>
      </c>
      <c r="D525">
        <v>0.46078071612666399</v>
      </c>
      <c r="E525">
        <v>0.2891530219495333</v>
      </c>
      <c r="F525">
        <v>0.34883392393721752</v>
      </c>
      <c r="G525">
        <v>0.3124746741231757</v>
      </c>
      <c r="H525">
        <v>0.39382336806226892</v>
      </c>
      <c r="I525">
        <v>0.30772384680656911</v>
      </c>
      <c r="J525">
        <v>0.1190820961247733</v>
      </c>
      <c r="K525">
        <v>6.113723377714711E-2</v>
      </c>
      <c r="L525">
        <v>0.12653733000880299</v>
      </c>
      <c r="M525">
        <v>0.18850086920088849</v>
      </c>
      <c r="N525">
        <v>0.22438793225208231</v>
      </c>
      <c r="O525">
        <v>0.1106480331221734</v>
      </c>
      <c r="P525">
        <v>4.4199741216508111E-2</v>
      </c>
      <c r="Q525">
        <v>9.1952571193656199E-3</v>
      </c>
      <c r="R525">
        <v>1.520702259627231E-2</v>
      </c>
      <c r="S525">
        <f t="shared" si="8"/>
        <v>3.4822566008041984</v>
      </c>
    </row>
    <row r="526" spans="1:19" x14ac:dyDescent="0.35">
      <c r="A526" s="84"/>
      <c r="B526" s="1" t="s">
        <v>12</v>
      </c>
      <c r="C526">
        <v>0.48654186818126183</v>
      </c>
      <c r="D526">
        <v>0.44979569351974341</v>
      </c>
      <c r="E526">
        <v>0.28643108077174828</v>
      </c>
      <c r="F526">
        <v>0.25683586182697188</v>
      </c>
      <c r="G526">
        <v>0.18940306609883331</v>
      </c>
      <c r="H526">
        <v>0.2668881781669234</v>
      </c>
      <c r="I526">
        <v>0.3187654420798533</v>
      </c>
      <c r="J526">
        <v>0.25971373873104359</v>
      </c>
      <c r="K526">
        <v>0.1156712033657069</v>
      </c>
      <c r="L526">
        <v>5.9078705137168362E-2</v>
      </c>
      <c r="M526">
        <v>9.8818316681887231E-2</v>
      </c>
      <c r="N526">
        <v>0.1574448352726231</v>
      </c>
      <c r="O526">
        <v>0.18295661839282731</v>
      </c>
      <c r="P526">
        <v>9.3536214424383951E-2</v>
      </c>
      <c r="Q526">
        <v>1.9789679473506131E-2</v>
      </c>
      <c r="R526">
        <v>4.1657301030701456E-3</v>
      </c>
      <c r="S526">
        <f t="shared" si="8"/>
        <v>3.2458362322275516</v>
      </c>
    </row>
    <row r="527" spans="1:19" x14ac:dyDescent="0.35">
      <c r="A527" s="84"/>
      <c r="B527" s="1" t="s">
        <v>13</v>
      </c>
      <c r="C527">
        <v>0.35848274978516198</v>
      </c>
      <c r="D527">
        <v>0.50793642775477166</v>
      </c>
      <c r="E527">
        <v>0.44349396393559709</v>
      </c>
      <c r="F527">
        <v>0.22032795533623861</v>
      </c>
      <c r="G527">
        <v>0.1779824705156737</v>
      </c>
      <c r="H527">
        <v>0.20511715107969899</v>
      </c>
      <c r="I527">
        <v>0.33869244593951009</v>
      </c>
      <c r="J527">
        <v>0.40502208378435711</v>
      </c>
      <c r="K527">
        <v>0.29739115314661529</v>
      </c>
      <c r="L527">
        <v>9.5082456813228869E-2</v>
      </c>
      <c r="M527">
        <v>8.9368816752754252E-2</v>
      </c>
      <c r="N527">
        <v>0.1131391566623121</v>
      </c>
      <c r="O527">
        <v>0.13207890040597201</v>
      </c>
      <c r="P527">
        <v>0.19466671990334641</v>
      </c>
      <c r="Q527">
        <v>5.8381350774055207E-2</v>
      </c>
      <c r="R527">
        <v>1.2214287324394829E-2</v>
      </c>
      <c r="S527">
        <f t="shared" si="8"/>
        <v>3.6493780899136876</v>
      </c>
    </row>
    <row r="528" spans="1:19" x14ac:dyDescent="0.35">
      <c r="A528" s="84"/>
      <c r="B528" s="1" t="s">
        <v>14</v>
      </c>
      <c r="C528">
        <v>0.16799773914575011</v>
      </c>
      <c r="D528">
        <v>0.50199301383189321</v>
      </c>
      <c r="E528">
        <v>0.42050436465200008</v>
      </c>
      <c r="F528">
        <v>0.31725927795085701</v>
      </c>
      <c r="G528">
        <v>7.1007262798720439E-2</v>
      </c>
      <c r="H528">
        <v>0.16966441133218879</v>
      </c>
      <c r="I528">
        <v>0.14925987466807611</v>
      </c>
      <c r="J528">
        <v>0.3299879511145572</v>
      </c>
      <c r="K528">
        <v>0.30239278388059659</v>
      </c>
      <c r="L528">
        <v>0.23862865134011341</v>
      </c>
      <c r="M528">
        <v>0.13870766044502861</v>
      </c>
      <c r="N528">
        <v>6.857485737441385E-2</v>
      </c>
      <c r="O528">
        <v>0.10093328934579771</v>
      </c>
      <c r="P528">
        <v>0.1017778352595141</v>
      </c>
      <c r="Q528">
        <v>0.1321332086701173</v>
      </c>
      <c r="R528">
        <v>6.8901100054971215E-2</v>
      </c>
      <c r="S528">
        <f t="shared" si="8"/>
        <v>3.2797232818645958</v>
      </c>
    </row>
    <row r="529" spans="1:19" x14ac:dyDescent="0.35">
      <c r="A529" s="84"/>
      <c r="B529" s="1" t="s">
        <v>15</v>
      </c>
      <c r="C529">
        <v>0.26990036981700122</v>
      </c>
      <c r="D529">
        <v>0.36099183247341943</v>
      </c>
      <c r="E529">
        <v>0.57310551354715611</v>
      </c>
      <c r="F529">
        <v>0.46162471499184549</v>
      </c>
      <c r="G529">
        <v>0.12397827048044099</v>
      </c>
      <c r="H529">
        <v>0.1065306868337712</v>
      </c>
      <c r="I529">
        <v>0.14112578549858121</v>
      </c>
      <c r="J529">
        <v>0.34320484208179769</v>
      </c>
      <c r="K529">
        <v>0.3608385693677727</v>
      </c>
      <c r="L529">
        <v>0.33252569654031661</v>
      </c>
      <c r="M529">
        <v>0.30164280396230703</v>
      </c>
      <c r="N529">
        <v>0.1284565639405246</v>
      </c>
      <c r="O529">
        <v>5.0587192125444137E-2</v>
      </c>
      <c r="P529">
        <v>0.1032626724047304</v>
      </c>
      <c r="Q529">
        <v>8.3746986952760283E-2</v>
      </c>
      <c r="R529">
        <v>8.8102524715788083E-2</v>
      </c>
      <c r="S529">
        <f t="shared" si="8"/>
        <v>3.829625025733657</v>
      </c>
    </row>
    <row r="530" spans="1:19" x14ac:dyDescent="0.35">
      <c r="A530" s="84" t="s">
        <v>52</v>
      </c>
      <c r="B530" s="1" t="s">
        <v>0</v>
      </c>
      <c r="C530">
        <v>0.59397235129347958</v>
      </c>
      <c r="D530">
        <v>0.41630877466072119</v>
      </c>
      <c r="E530">
        <v>0.21686163479664869</v>
      </c>
      <c r="F530">
        <v>9.8915419135096508E-2</v>
      </c>
      <c r="G530">
        <v>0.1888544050439562</v>
      </c>
      <c r="H530">
        <v>0.43915948846393982</v>
      </c>
      <c r="I530">
        <v>0.60779473525960237</v>
      </c>
      <c r="J530">
        <v>0.48602908478126439</v>
      </c>
      <c r="K530">
        <v>0.1760295021151797</v>
      </c>
      <c r="L530">
        <v>7.2166161543949683E-2</v>
      </c>
      <c r="M530">
        <v>8.5240851797215245E-2</v>
      </c>
      <c r="N530">
        <v>6.0851795616982791E-2</v>
      </c>
      <c r="O530">
        <v>4.445152600061246E-2</v>
      </c>
      <c r="P530">
        <v>1.104385463465038E-2</v>
      </c>
      <c r="Q530">
        <v>4.7654594110320301E-3</v>
      </c>
      <c r="R530">
        <v>1.129456160547071E-2</v>
      </c>
      <c r="S530">
        <f t="shared" si="8"/>
        <v>3.5137396061598025</v>
      </c>
    </row>
    <row r="531" spans="1:19" x14ac:dyDescent="0.35">
      <c r="A531" s="84"/>
      <c r="B531" s="1" t="s">
        <v>1</v>
      </c>
      <c r="C531">
        <v>0.24679887149598281</v>
      </c>
      <c r="D531">
        <v>0.80060101537224848</v>
      </c>
      <c r="E531">
        <v>0.33786952174614798</v>
      </c>
      <c r="F531">
        <v>0.12176716369122161</v>
      </c>
      <c r="G531">
        <v>4.0063551735113563E-2</v>
      </c>
      <c r="H531">
        <v>0.18230118959711511</v>
      </c>
      <c r="I531">
        <v>0.52865947226739152</v>
      </c>
      <c r="J531">
        <v>0.55128878769817824</v>
      </c>
      <c r="K531">
        <v>0.33075610985817933</v>
      </c>
      <c r="L531">
        <v>0.11081850844785381</v>
      </c>
      <c r="M531">
        <v>4.411233722821508E-2</v>
      </c>
      <c r="N531">
        <v>4.9848939739624572E-2</v>
      </c>
      <c r="O531">
        <v>2.8901082269438771E-2</v>
      </c>
      <c r="P531">
        <v>1.314161377985593E-2</v>
      </c>
      <c r="Q531">
        <v>6.8002662684976678E-3</v>
      </c>
      <c r="R531">
        <v>9.7614957859540382E-3</v>
      </c>
      <c r="S531">
        <f t="shared" si="8"/>
        <v>3.403489926981019</v>
      </c>
    </row>
    <row r="532" spans="1:19" x14ac:dyDescent="0.35">
      <c r="A532" s="84"/>
      <c r="B532" s="1" t="s">
        <v>2</v>
      </c>
      <c r="C532">
        <v>0.1060272100332928</v>
      </c>
      <c r="D532">
        <v>0.28440880788196321</v>
      </c>
      <c r="E532">
        <v>1.1354661601941809</v>
      </c>
      <c r="F532">
        <v>0.309425153345322</v>
      </c>
      <c r="G532">
        <v>5.4255444203558482E-2</v>
      </c>
      <c r="H532">
        <v>4.0623552845143678E-2</v>
      </c>
      <c r="I532">
        <v>0.15175667769116241</v>
      </c>
      <c r="J532">
        <v>0.36135624001929167</v>
      </c>
      <c r="K532">
        <v>0.41028673639403651</v>
      </c>
      <c r="L532">
        <v>0.18497650019291459</v>
      </c>
      <c r="M532">
        <v>5.1263839544092943E-2</v>
      </c>
      <c r="N532">
        <v>1.7020136888239071E-2</v>
      </c>
      <c r="O532">
        <v>1.2237650293984549E-2</v>
      </c>
      <c r="P532">
        <v>1.138264466287516E-2</v>
      </c>
      <c r="Q532">
        <v>1.1193712321847011E-2</v>
      </c>
      <c r="R532">
        <v>7.5402339890273092E-3</v>
      </c>
      <c r="S532">
        <f t="shared" si="8"/>
        <v>3.1492207005009325</v>
      </c>
    </row>
    <row r="533" spans="1:19" x14ac:dyDescent="0.35">
      <c r="A533" s="84"/>
      <c r="B533" s="1" t="s">
        <v>3</v>
      </c>
      <c r="C533">
        <v>4.9303982484780517E-2</v>
      </c>
      <c r="D533">
        <v>9.2428466160461104E-2</v>
      </c>
      <c r="E533">
        <v>0.32538995039213259</v>
      </c>
      <c r="F533">
        <v>0.97837723609015914</v>
      </c>
      <c r="G533">
        <v>0.1796552490568715</v>
      </c>
      <c r="H533">
        <v>4.0558659297815741E-2</v>
      </c>
      <c r="I533">
        <v>2.5329624085315881E-2</v>
      </c>
      <c r="J533">
        <v>0.15995828283937441</v>
      </c>
      <c r="K533">
        <v>0.33717808382925551</v>
      </c>
      <c r="L533">
        <v>0.37473196340753079</v>
      </c>
      <c r="M533">
        <v>0.15357977299492789</v>
      </c>
      <c r="N533">
        <v>3.8869814931936371E-2</v>
      </c>
      <c r="O533">
        <v>1.37766141048365E-2</v>
      </c>
      <c r="P533">
        <v>9.4681639516346651E-3</v>
      </c>
      <c r="Q533">
        <v>5.3010757555727074E-3</v>
      </c>
      <c r="R533">
        <v>6.0114483390173714E-3</v>
      </c>
      <c r="S533">
        <f t="shared" si="8"/>
        <v>2.789918387721622</v>
      </c>
    </row>
    <row r="534" spans="1:19" x14ac:dyDescent="0.35">
      <c r="A534" s="84"/>
      <c r="B534" s="1" t="s">
        <v>4</v>
      </c>
      <c r="C534">
        <v>0.13584445525262051</v>
      </c>
      <c r="D534">
        <v>6.4091364474007886E-2</v>
      </c>
      <c r="E534">
        <v>9.1111671967173388E-2</v>
      </c>
      <c r="F534">
        <v>0.42099666187640172</v>
      </c>
      <c r="G534">
        <v>1.2350588183266149</v>
      </c>
      <c r="H534">
        <v>0.27453067757321531</v>
      </c>
      <c r="I534">
        <v>5.3007445573751463E-2</v>
      </c>
      <c r="J534">
        <v>2.3015576851295499E-2</v>
      </c>
      <c r="K534">
        <v>0.1550265760807043</v>
      </c>
      <c r="L534">
        <v>0.489627209344839</v>
      </c>
      <c r="M534">
        <v>0.29384198615675711</v>
      </c>
      <c r="N534">
        <v>0.1141924528794715</v>
      </c>
      <c r="O534">
        <v>2.03418409858056E-2</v>
      </c>
      <c r="P534">
        <v>3.866078733225376E-3</v>
      </c>
      <c r="Q534">
        <v>5.4775665623068752E-3</v>
      </c>
      <c r="R534">
        <v>8.8161266147472172E-3</v>
      </c>
      <c r="S534">
        <f t="shared" si="8"/>
        <v>3.3888465092529372</v>
      </c>
    </row>
    <row r="535" spans="1:19" x14ac:dyDescent="0.35">
      <c r="A535" s="84"/>
      <c r="B535" s="1" t="s">
        <v>5</v>
      </c>
      <c r="C535">
        <v>0.40202954679731928</v>
      </c>
      <c r="D535">
        <v>0.12659498089189389</v>
      </c>
      <c r="E535">
        <v>4.343070865128696E-2</v>
      </c>
      <c r="F535">
        <v>7.8385931480533966E-2</v>
      </c>
      <c r="G535">
        <v>0.26376139843683649</v>
      </c>
      <c r="H535">
        <v>1.0699305937044019</v>
      </c>
      <c r="I535">
        <v>0.216185966776269</v>
      </c>
      <c r="J535">
        <v>3.3409693607799149E-2</v>
      </c>
      <c r="K535">
        <v>1.9117094948705081E-2</v>
      </c>
      <c r="L535">
        <v>9.1338115755964414E-2</v>
      </c>
      <c r="M535">
        <v>0.2414998069539547</v>
      </c>
      <c r="N535">
        <v>0.11847797358280571</v>
      </c>
      <c r="O535">
        <v>4.9718230020631901E-2</v>
      </c>
      <c r="P535">
        <v>1.2494010665198211E-2</v>
      </c>
      <c r="Q535">
        <v>2.4294147962522052E-3</v>
      </c>
      <c r="R535">
        <v>1.030572950726987E-2</v>
      </c>
      <c r="S535">
        <f t="shared" si="8"/>
        <v>2.7791091965771226</v>
      </c>
    </row>
    <row r="536" spans="1:19" x14ac:dyDescent="0.35">
      <c r="A536" s="84"/>
      <c r="B536" s="1" t="s">
        <v>6</v>
      </c>
      <c r="C536">
        <v>0.49628510972702572</v>
      </c>
      <c r="D536">
        <v>0.51590240021379263</v>
      </c>
      <c r="E536">
        <v>0.23511586964608611</v>
      </c>
      <c r="F536">
        <v>3.8417496757373493E-2</v>
      </c>
      <c r="G536">
        <v>6.1322343169059629E-2</v>
      </c>
      <c r="H536">
        <v>0.22444002896509871</v>
      </c>
      <c r="I536">
        <v>0.94270071210819362</v>
      </c>
      <c r="J536">
        <v>0.2077012770504453</v>
      </c>
      <c r="K536">
        <v>6.4507232986842009E-2</v>
      </c>
      <c r="L536">
        <v>2.0188205452614828E-2</v>
      </c>
      <c r="M536">
        <v>4.6902083892870268E-2</v>
      </c>
      <c r="N536">
        <v>7.8065622279479482E-2</v>
      </c>
      <c r="O536">
        <v>6.9997539961297914E-2</v>
      </c>
      <c r="P536">
        <v>1.1199975679888931E-2</v>
      </c>
      <c r="Q536">
        <v>5.46923139704978E-3</v>
      </c>
      <c r="R536">
        <v>5.2741000200880461E-3</v>
      </c>
      <c r="S536">
        <f t="shared" si="8"/>
        <v>3.0234892293072066</v>
      </c>
    </row>
    <row r="537" spans="1:19" x14ac:dyDescent="0.35">
      <c r="A537" s="84"/>
      <c r="B537" s="1" t="s">
        <v>7</v>
      </c>
      <c r="C537">
        <v>0.42167066867260039</v>
      </c>
      <c r="D537">
        <v>0.68311778940128243</v>
      </c>
      <c r="E537">
        <v>0.5995961798225401</v>
      </c>
      <c r="F537">
        <v>0.2269993331910562</v>
      </c>
      <c r="G537">
        <v>2.9252537831406369E-2</v>
      </c>
      <c r="H537">
        <v>3.866733068334046E-2</v>
      </c>
      <c r="I537">
        <v>0.17346969282018579</v>
      </c>
      <c r="J537">
        <v>0.98562114398166967</v>
      </c>
      <c r="K537">
        <v>0.1590131823559057</v>
      </c>
      <c r="L537">
        <v>4.0367818183938538E-2</v>
      </c>
      <c r="M537">
        <v>2.0680100608700441E-2</v>
      </c>
      <c r="N537">
        <v>2.5024843124484629E-2</v>
      </c>
      <c r="O537">
        <v>4.6773288804338897E-2</v>
      </c>
      <c r="P537">
        <v>2.663389629090392E-2</v>
      </c>
      <c r="Q537">
        <v>1.300726496419333E-2</v>
      </c>
      <c r="R537">
        <v>4.3054749941767731E-3</v>
      </c>
      <c r="S537">
        <f t="shared" si="8"/>
        <v>3.4942005457307244</v>
      </c>
    </row>
    <row r="538" spans="1:19" x14ac:dyDescent="0.35">
      <c r="A538" s="84"/>
      <c r="B538" s="1" t="s">
        <v>8</v>
      </c>
      <c r="C538">
        <v>0.18685561022081409</v>
      </c>
      <c r="D538">
        <v>0.40848327703109633</v>
      </c>
      <c r="E538">
        <v>0.64404834337938988</v>
      </c>
      <c r="F538">
        <v>0.5026128318934493</v>
      </c>
      <c r="G538">
        <v>0.13403469741161109</v>
      </c>
      <c r="H538">
        <v>3.3940610853813252E-2</v>
      </c>
      <c r="I538">
        <v>8.0539356565879364E-2</v>
      </c>
      <c r="J538">
        <v>0.1669234101501931</v>
      </c>
      <c r="K538">
        <v>0.83880275012591221</v>
      </c>
      <c r="L538">
        <v>0.15472069374651881</v>
      </c>
      <c r="M538">
        <v>4.0071945196265231E-2</v>
      </c>
      <c r="N538">
        <v>8.4529029468198257E-3</v>
      </c>
      <c r="O538">
        <v>2.9718794092517362E-2</v>
      </c>
      <c r="P538">
        <v>2.6835757221063919E-2</v>
      </c>
      <c r="Q538">
        <v>1.256090660777911E-2</v>
      </c>
      <c r="R538">
        <v>1.0200953558118311E-2</v>
      </c>
      <c r="S538">
        <f t="shared" si="8"/>
        <v>3.2788028410012413</v>
      </c>
    </row>
    <row r="539" spans="1:19" x14ac:dyDescent="0.35">
      <c r="A539" s="84"/>
      <c r="B539" s="1" t="s">
        <v>9</v>
      </c>
      <c r="C539">
        <v>9.9627862947921392E-2</v>
      </c>
      <c r="D539">
        <v>0.20860117780739679</v>
      </c>
      <c r="E539">
        <v>0.3737766694481659</v>
      </c>
      <c r="F539">
        <v>0.60926329256717049</v>
      </c>
      <c r="G539">
        <v>0.38681616760734328</v>
      </c>
      <c r="H539">
        <v>0.1059487927799096</v>
      </c>
      <c r="I539">
        <v>2.8749546287546161E-2</v>
      </c>
      <c r="J539">
        <v>7.2698092697578778E-2</v>
      </c>
      <c r="K539">
        <v>0.15079582878151901</v>
      </c>
      <c r="L539">
        <v>0.76284353431825014</v>
      </c>
      <c r="M539">
        <v>0.13947920923617929</v>
      </c>
      <c r="N539">
        <v>2.4954337937108651E-2</v>
      </c>
      <c r="O539">
        <v>1.078881866193479E-2</v>
      </c>
      <c r="P539">
        <v>1.102598793799855E-2</v>
      </c>
      <c r="Q539">
        <v>1.0591494556278089E-2</v>
      </c>
      <c r="R539">
        <v>2.4855894648705721E-2</v>
      </c>
      <c r="S539">
        <f t="shared" si="8"/>
        <v>3.0208167082210071</v>
      </c>
    </row>
    <row r="540" spans="1:19" x14ac:dyDescent="0.35">
      <c r="A540" s="84"/>
      <c r="B540" s="1" t="s">
        <v>10</v>
      </c>
      <c r="C540">
        <v>0.18087638929034661</v>
      </c>
      <c r="D540">
        <v>0.1439918574464675</v>
      </c>
      <c r="E540">
        <v>0.25282149661508158</v>
      </c>
      <c r="F540">
        <v>0.37195907762928582</v>
      </c>
      <c r="G540">
        <v>0.44115398995611671</v>
      </c>
      <c r="H540">
        <v>0.30358040134667252</v>
      </c>
      <c r="I540">
        <v>0.1060857511244394</v>
      </c>
      <c r="J540">
        <v>4.0865849849523517E-2</v>
      </c>
      <c r="K540">
        <v>8.0387285208243398E-2</v>
      </c>
      <c r="L540">
        <v>0.18340575274814491</v>
      </c>
      <c r="M540">
        <v>0.7415086960305125</v>
      </c>
      <c r="N540">
        <v>0.1374069054374536</v>
      </c>
      <c r="O540">
        <v>2.568560492466674E-2</v>
      </c>
      <c r="P540">
        <v>8.3072497508694838E-3</v>
      </c>
      <c r="Q540">
        <v>8.050636960246842E-3</v>
      </c>
      <c r="R540">
        <v>3.5396474764452193E-2</v>
      </c>
      <c r="S540">
        <f t="shared" si="8"/>
        <v>3.0614834190825229</v>
      </c>
    </row>
    <row r="541" spans="1:19" x14ac:dyDescent="0.35">
      <c r="A541" s="84"/>
      <c r="B541" s="1" t="s">
        <v>11</v>
      </c>
      <c r="C541">
        <v>0.31518698045984478</v>
      </c>
      <c r="D541">
        <v>0.31243427318786932</v>
      </c>
      <c r="E541">
        <v>0.19998779495861119</v>
      </c>
      <c r="F541">
        <v>0.28458340254261583</v>
      </c>
      <c r="G541">
        <v>0.29077695212168458</v>
      </c>
      <c r="H541">
        <v>0.36982964784663458</v>
      </c>
      <c r="I541">
        <v>0.31306385678184601</v>
      </c>
      <c r="J541">
        <v>9.1604218730333212E-2</v>
      </c>
      <c r="K541">
        <v>4.4316526842569301E-2</v>
      </c>
      <c r="L541">
        <v>0.1177126410166079</v>
      </c>
      <c r="M541">
        <v>0.22013986175858671</v>
      </c>
      <c r="N541">
        <v>0.81979107100011273</v>
      </c>
      <c r="O541">
        <v>0.13701095418228559</v>
      </c>
      <c r="P541">
        <v>4.0289797273083468E-2</v>
      </c>
      <c r="Q541">
        <v>7.2058975794721839E-3</v>
      </c>
      <c r="R541">
        <v>2.7490086530257161E-2</v>
      </c>
      <c r="S541">
        <f t="shared" si="8"/>
        <v>3.5914239628124145</v>
      </c>
    </row>
    <row r="542" spans="1:19" x14ac:dyDescent="0.35">
      <c r="A542" s="84"/>
      <c r="B542" s="1" t="s">
        <v>12</v>
      </c>
      <c r="C542">
        <v>0.38070504794555982</v>
      </c>
      <c r="D542">
        <v>0.3397495928293911</v>
      </c>
      <c r="E542">
        <v>0.22793067556311211</v>
      </c>
      <c r="F542">
        <v>0.2022581961937612</v>
      </c>
      <c r="G542">
        <v>0.15032574420635181</v>
      </c>
      <c r="H542">
        <v>0.24484995730411299</v>
      </c>
      <c r="I542">
        <v>0.36742591761457982</v>
      </c>
      <c r="J542">
        <v>0.24801550948749909</v>
      </c>
      <c r="K542">
        <v>0.1185292759102983</v>
      </c>
      <c r="L542">
        <v>4.8730554480513583E-2</v>
      </c>
      <c r="M542">
        <v>0.1013538986644765</v>
      </c>
      <c r="N542">
        <v>0.21458583441484369</v>
      </c>
      <c r="O542">
        <v>0.80942952790363154</v>
      </c>
      <c r="P542">
        <v>0.1243311424964766</v>
      </c>
      <c r="Q542">
        <v>2.2712132657051461E-2</v>
      </c>
      <c r="R542">
        <v>7.4462537004268414E-3</v>
      </c>
      <c r="S542">
        <f t="shared" si="8"/>
        <v>3.6083792613720864</v>
      </c>
    </row>
    <row r="543" spans="1:19" x14ac:dyDescent="0.35">
      <c r="A543" s="84"/>
      <c r="B543" s="1" t="s">
        <v>13</v>
      </c>
      <c r="C543">
        <v>0.22296993129907169</v>
      </c>
      <c r="D543">
        <v>0.34981743435426182</v>
      </c>
      <c r="E543">
        <v>0.32027805356943911</v>
      </c>
      <c r="F543">
        <v>0.172631292203826</v>
      </c>
      <c r="G543">
        <v>0.1086618097809731</v>
      </c>
      <c r="H543">
        <v>0.15690444770578671</v>
      </c>
      <c r="I543">
        <v>0.25360897716135489</v>
      </c>
      <c r="J543">
        <v>0.35795653339009709</v>
      </c>
      <c r="K543">
        <v>0.25793006434015853</v>
      </c>
      <c r="L543">
        <v>9.6322718169513016E-2</v>
      </c>
      <c r="M543">
        <v>7.6367950082821268E-2</v>
      </c>
      <c r="N543">
        <v>0.1084052134469398</v>
      </c>
      <c r="O543">
        <v>0.17464238124814591</v>
      </c>
      <c r="P543">
        <v>0.74699594828134652</v>
      </c>
      <c r="Q543">
        <v>8.8630216160266437E-2</v>
      </c>
      <c r="R543">
        <v>1.7324296277433399E-2</v>
      </c>
      <c r="S543">
        <f t="shared" si="8"/>
        <v>3.5094472674714354</v>
      </c>
    </row>
    <row r="544" spans="1:19" x14ac:dyDescent="0.35">
      <c r="A544" s="84"/>
      <c r="B544" s="1" t="s">
        <v>14</v>
      </c>
      <c r="C544">
        <v>0.15682378994724999</v>
      </c>
      <c r="D544">
        <v>0.49478645185757347</v>
      </c>
      <c r="E544">
        <v>0.48773930406363158</v>
      </c>
      <c r="F544">
        <v>0.37198731994096879</v>
      </c>
      <c r="G544">
        <v>8.2822852913142883E-2</v>
      </c>
      <c r="H544">
        <v>0.20986389240912889</v>
      </c>
      <c r="I544">
        <v>0.1457722343956056</v>
      </c>
      <c r="J544">
        <v>0.43649127840212842</v>
      </c>
      <c r="K544">
        <v>0.40749758767181499</v>
      </c>
      <c r="L544">
        <v>0.33098028736851193</v>
      </c>
      <c r="M544">
        <v>0.14696940219637961</v>
      </c>
      <c r="N544">
        <v>7.941329358283826E-2</v>
      </c>
      <c r="O544">
        <v>0.15098490338408779</v>
      </c>
      <c r="P544">
        <v>0.21647412365126301</v>
      </c>
      <c r="Q544">
        <v>0.70238950386470056</v>
      </c>
      <c r="R544">
        <v>0.13077206134348221</v>
      </c>
      <c r="S544">
        <f t="shared" si="8"/>
        <v>4.551768286992508</v>
      </c>
    </row>
    <row r="545" spans="1:19" x14ac:dyDescent="0.35">
      <c r="A545" s="84"/>
      <c r="B545" s="1" t="s">
        <v>15</v>
      </c>
      <c r="C545">
        <v>0.28232598073821819</v>
      </c>
      <c r="D545">
        <v>0.36977775996420548</v>
      </c>
      <c r="E545">
        <v>0.58245643426032079</v>
      </c>
      <c r="F545">
        <v>0.49260088515500822</v>
      </c>
      <c r="G545">
        <v>0.14073794352391311</v>
      </c>
      <c r="H545">
        <v>0.14063177265372989</v>
      </c>
      <c r="I545">
        <v>0.15237382393778551</v>
      </c>
      <c r="J545">
        <v>0.30320672701599077</v>
      </c>
      <c r="K545">
        <v>0.37698505045950492</v>
      </c>
      <c r="L545">
        <v>0.4024709725771049</v>
      </c>
      <c r="M545">
        <v>0.4985882735301459</v>
      </c>
      <c r="N545">
        <v>0.20263180686754831</v>
      </c>
      <c r="O545">
        <v>7.2595909396289349E-2</v>
      </c>
      <c r="P545">
        <v>0.1262389412472304</v>
      </c>
      <c r="Q545">
        <v>0.1051737034727932</v>
      </c>
      <c r="R545">
        <v>0.43335934496398543</v>
      </c>
      <c r="S545">
        <f t="shared" si="8"/>
        <v>4.6821553297637744</v>
      </c>
    </row>
    <row r="546" spans="1:19" x14ac:dyDescent="0.35">
      <c r="A546" s="84" t="s">
        <v>53</v>
      </c>
      <c r="B546" s="1" t="s">
        <v>0</v>
      </c>
      <c r="C546">
        <v>0.44662115633976568</v>
      </c>
      <c r="D546">
        <v>1.0697428090500889</v>
      </c>
      <c r="E546">
        <v>0.76433871864937719</v>
      </c>
      <c r="F546">
        <v>0.32236583915667832</v>
      </c>
      <c r="G546">
        <v>0.42877061002575118</v>
      </c>
      <c r="H546">
        <v>0.55221290319668814</v>
      </c>
      <c r="I546">
        <v>0.45578849979928748</v>
      </c>
      <c r="J546">
        <v>0.4231325710810469</v>
      </c>
      <c r="K546">
        <v>0.24635530358356431</v>
      </c>
      <c r="L546">
        <v>0.1570763353223078</v>
      </c>
      <c r="M546">
        <v>0.17923719531591939</v>
      </c>
      <c r="N546">
        <v>0.18485992580267049</v>
      </c>
      <c r="O546">
        <v>0.1195736829060869</v>
      </c>
      <c r="P546">
        <v>6.3230211783934051E-2</v>
      </c>
      <c r="Q546">
        <v>1.7473846037191421E-2</v>
      </c>
      <c r="R546">
        <v>1.402540889899981E-2</v>
      </c>
      <c r="S546">
        <f t="shared" si="8"/>
        <v>5.4448050169493589</v>
      </c>
    </row>
    <row r="547" spans="1:19" x14ac:dyDescent="0.35">
      <c r="A547" s="84"/>
      <c r="B547" s="1" t="s">
        <v>1</v>
      </c>
      <c r="C547">
        <v>0.65340666105652956</v>
      </c>
      <c r="D547">
        <v>0.8012250490522177</v>
      </c>
      <c r="E547">
        <v>0.94438294423828106</v>
      </c>
      <c r="F547">
        <v>0.37707824378210331</v>
      </c>
      <c r="G547">
        <v>0.18446532482569331</v>
      </c>
      <c r="H547">
        <v>0.44813960273122488</v>
      </c>
      <c r="I547">
        <v>0.46675841726592021</v>
      </c>
      <c r="J547">
        <v>0.42611431254605442</v>
      </c>
      <c r="K547">
        <v>0.31642336915047992</v>
      </c>
      <c r="L547">
        <v>0.19968629491835699</v>
      </c>
      <c r="M547">
        <v>0.1697369379342315</v>
      </c>
      <c r="N547">
        <v>0.19215249975675699</v>
      </c>
      <c r="O547">
        <v>0.14379096400003771</v>
      </c>
      <c r="P547">
        <v>7.0711950999768097E-2</v>
      </c>
      <c r="Q547">
        <v>2.6876374158467772E-2</v>
      </c>
      <c r="R547">
        <v>1.4307269051954631E-2</v>
      </c>
      <c r="S547">
        <f t="shared" si="8"/>
        <v>5.4352562154680788</v>
      </c>
    </row>
    <row r="548" spans="1:19" x14ac:dyDescent="0.35">
      <c r="A548" s="84"/>
      <c r="B548" s="1" t="s">
        <v>2</v>
      </c>
      <c r="C548">
        <v>0.5446563265645562</v>
      </c>
      <c r="D548">
        <v>1.1205863335321029</v>
      </c>
      <c r="E548">
        <v>1.157276182792464</v>
      </c>
      <c r="F548">
        <v>0.51568000698771088</v>
      </c>
      <c r="G548">
        <v>0.19604856084698249</v>
      </c>
      <c r="H548">
        <v>0.22061648127037711</v>
      </c>
      <c r="I548">
        <v>0.27201358849214768</v>
      </c>
      <c r="J548">
        <v>0.3370014617961925</v>
      </c>
      <c r="K548">
        <v>0.27427753365469493</v>
      </c>
      <c r="L548">
        <v>0.19046285290908849</v>
      </c>
      <c r="M548">
        <v>0.1373747990747981</v>
      </c>
      <c r="N548">
        <v>8.6369233472391838E-2</v>
      </c>
      <c r="O548">
        <v>7.6275104906485786E-2</v>
      </c>
      <c r="P548">
        <v>6.7673845286536832E-2</v>
      </c>
      <c r="Q548">
        <v>3.5659348200800162E-2</v>
      </c>
      <c r="R548">
        <v>1.195612463779798E-2</v>
      </c>
      <c r="S548">
        <f t="shared" si="8"/>
        <v>5.2439277844251286</v>
      </c>
    </row>
    <row r="549" spans="1:19" x14ac:dyDescent="0.35">
      <c r="A549" s="84"/>
      <c r="B549" s="1" t="s">
        <v>3</v>
      </c>
      <c r="C549">
        <v>0.34098826891251699</v>
      </c>
      <c r="D549">
        <v>0.59364423106308761</v>
      </c>
      <c r="E549">
        <v>0.81792380516196495</v>
      </c>
      <c r="F549">
        <v>0.68350018532053103</v>
      </c>
      <c r="G549">
        <v>0.32665033064838972</v>
      </c>
      <c r="H549">
        <v>0.20215229201413029</v>
      </c>
      <c r="I549">
        <v>0.12977685728637281</v>
      </c>
      <c r="J549">
        <v>0.26782249083399368</v>
      </c>
      <c r="K549">
        <v>0.22203579582255559</v>
      </c>
      <c r="L549">
        <v>0.2093554699593487</v>
      </c>
      <c r="M549">
        <v>0.17721688361931259</v>
      </c>
      <c r="N549">
        <v>9.0059046976017881E-2</v>
      </c>
      <c r="O549">
        <v>7.2202558021009958E-2</v>
      </c>
      <c r="P549">
        <v>4.1916513366370048E-2</v>
      </c>
      <c r="Q549">
        <v>1.8423522668188721E-2</v>
      </c>
      <c r="R549">
        <v>8.9747927764062471E-3</v>
      </c>
      <c r="S549">
        <f t="shared" si="8"/>
        <v>4.2026430444501974</v>
      </c>
    </row>
    <row r="550" spans="1:19" x14ac:dyDescent="0.35">
      <c r="A550" s="84"/>
      <c r="B550" s="1" t="s">
        <v>4</v>
      </c>
      <c r="C550">
        <v>0.58905552753496759</v>
      </c>
      <c r="D550">
        <v>0.49199224657541818</v>
      </c>
      <c r="E550">
        <v>0.43318706165338172</v>
      </c>
      <c r="F550">
        <v>0.63576233232384605</v>
      </c>
      <c r="G550">
        <v>0.47229689347218867</v>
      </c>
      <c r="H550">
        <v>0.48267091458040479</v>
      </c>
      <c r="I550">
        <v>0.19987569042992939</v>
      </c>
      <c r="J550">
        <v>0.117256317148454</v>
      </c>
      <c r="K550">
        <v>0.1584959411786592</v>
      </c>
      <c r="L550">
        <v>0.20550302096157971</v>
      </c>
      <c r="M550">
        <v>0.17029989673106341</v>
      </c>
      <c r="N550">
        <v>0.12259171053234789</v>
      </c>
      <c r="O550">
        <v>5.513246926107173E-2</v>
      </c>
      <c r="P550">
        <v>2.3704231252706719E-2</v>
      </c>
      <c r="Q550">
        <v>1.2268606620968851E-2</v>
      </c>
      <c r="R550">
        <v>8.035641352683599E-3</v>
      </c>
      <c r="S550">
        <f t="shared" si="8"/>
        <v>4.1781285016096721</v>
      </c>
    </row>
    <row r="551" spans="1:19" x14ac:dyDescent="0.35">
      <c r="A551" s="84"/>
      <c r="B551" s="1" t="s">
        <v>5</v>
      </c>
      <c r="C551">
        <v>0.78365791817835861</v>
      </c>
      <c r="D551">
        <v>0.45160564519255531</v>
      </c>
      <c r="E551">
        <v>0.24983193797039441</v>
      </c>
      <c r="F551">
        <v>0.25370657844898381</v>
      </c>
      <c r="G551">
        <v>0.36794009998260419</v>
      </c>
      <c r="H551">
        <v>0.32126788189892219</v>
      </c>
      <c r="I551">
        <v>0.2383816803891067</v>
      </c>
      <c r="J551">
        <v>0.1139176239323659</v>
      </c>
      <c r="K551">
        <v>5.9517480392934877E-2</v>
      </c>
      <c r="L551">
        <v>0.10216609445897661</v>
      </c>
      <c r="M551">
        <v>0.1475494415573646</v>
      </c>
      <c r="N551">
        <v>9.5720053677194036E-2</v>
      </c>
      <c r="O551">
        <v>5.8682926210581257E-2</v>
      </c>
      <c r="P551">
        <v>2.6108234514021649E-2</v>
      </c>
      <c r="Q551">
        <v>4.8345279209244694E-3</v>
      </c>
      <c r="R551">
        <v>6.8140190523695854E-3</v>
      </c>
      <c r="S551">
        <f t="shared" si="8"/>
        <v>3.2817021437776583</v>
      </c>
    </row>
    <row r="552" spans="1:19" x14ac:dyDescent="0.35">
      <c r="A552" s="84"/>
      <c r="B552" s="1" t="s">
        <v>6</v>
      </c>
      <c r="C552">
        <v>0.84068324519290716</v>
      </c>
      <c r="D552">
        <v>1.1218258692136871</v>
      </c>
      <c r="E552">
        <v>0.73749970522791042</v>
      </c>
      <c r="F552">
        <v>0.19007065328402939</v>
      </c>
      <c r="G552">
        <v>0.26410138548011403</v>
      </c>
      <c r="H552">
        <v>0.40979713510032978</v>
      </c>
      <c r="I552">
        <v>0.1866932116741627</v>
      </c>
      <c r="J552">
        <v>0.23490106612550951</v>
      </c>
      <c r="K552">
        <v>0.1426308927502449</v>
      </c>
      <c r="L552">
        <v>9.4531356918718321E-2</v>
      </c>
      <c r="M552">
        <v>0.1047372280626758</v>
      </c>
      <c r="N552">
        <v>0.11545822875418291</v>
      </c>
      <c r="O552">
        <v>9.0655974530450115E-2</v>
      </c>
      <c r="P552">
        <v>2.8571750921791879E-2</v>
      </c>
      <c r="Q552">
        <v>1.2757975029201479E-2</v>
      </c>
      <c r="R552">
        <v>6.6997552497531634E-3</v>
      </c>
      <c r="S552">
        <f t="shared" si="8"/>
        <v>4.581615433515668</v>
      </c>
    </row>
    <row r="553" spans="1:19" x14ac:dyDescent="0.35">
      <c r="A553" s="84"/>
      <c r="B553" s="1" t="s">
        <v>7</v>
      </c>
      <c r="C553">
        <v>0.63706884365544159</v>
      </c>
      <c r="D553">
        <v>0.9195414585566456</v>
      </c>
      <c r="E553">
        <v>0.69887407408965707</v>
      </c>
      <c r="F553">
        <v>0.29368210714533238</v>
      </c>
      <c r="G553">
        <v>0.10639425872041661</v>
      </c>
      <c r="H553">
        <v>0.1364062371255991</v>
      </c>
      <c r="I553">
        <v>0.15088734614152691</v>
      </c>
      <c r="J553">
        <v>0.16736869325498741</v>
      </c>
      <c r="K553">
        <v>0.11946537772954979</v>
      </c>
      <c r="L553">
        <v>6.6546209391910249E-2</v>
      </c>
      <c r="M553">
        <v>7.1309152230052603E-2</v>
      </c>
      <c r="N553">
        <v>5.3941024519937042E-2</v>
      </c>
      <c r="O553">
        <v>6.9911427294545248E-2</v>
      </c>
      <c r="P553">
        <v>4.0563626706254748E-2</v>
      </c>
      <c r="Q553">
        <v>1.4143184193570101E-2</v>
      </c>
      <c r="R553">
        <v>5.3700658620868067E-3</v>
      </c>
      <c r="S553">
        <f t="shared" si="8"/>
        <v>3.5514730866175133</v>
      </c>
    </row>
    <row r="554" spans="1:19" x14ac:dyDescent="0.35">
      <c r="A554" s="84"/>
      <c r="B554" s="1" t="s">
        <v>8</v>
      </c>
      <c r="C554">
        <v>0.59737810100375954</v>
      </c>
      <c r="D554">
        <v>0.96387005886868782</v>
      </c>
      <c r="E554">
        <v>0.83411568122183566</v>
      </c>
      <c r="F554">
        <v>0.41606399656974652</v>
      </c>
      <c r="G554">
        <v>0.184377221573894</v>
      </c>
      <c r="H554">
        <v>0.14341255798925859</v>
      </c>
      <c r="I554">
        <v>0.18319893722987279</v>
      </c>
      <c r="J554">
        <v>0.19559562954489509</v>
      </c>
      <c r="K554">
        <v>0.1042458198204195</v>
      </c>
      <c r="L554">
        <v>0.10092050749731871</v>
      </c>
      <c r="M554">
        <v>6.9711905090729095E-2</v>
      </c>
      <c r="N554">
        <v>3.5353434906621531E-2</v>
      </c>
      <c r="O554">
        <v>9.3964652605216067E-2</v>
      </c>
      <c r="P554">
        <v>6.378200128791324E-2</v>
      </c>
      <c r="Q554">
        <v>1.902041395230307E-2</v>
      </c>
      <c r="R554">
        <v>1.0557220730119121E-2</v>
      </c>
      <c r="S554">
        <f t="shared" si="8"/>
        <v>4.01556813989259</v>
      </c>
    </row>
    <row r="555" spans="1:19" x14ac:dyDescent="0.35">
      <c r="A555" s="84"/>
      <c r="B555" s="1" t="s">
        <v>9</v>
      </c>
      <c r="C555">
        <v>0.3842283280839669</v>
      </c>
      <c r="D555">
        <v>0.71601868901778454</v>
      </c>
      <c r="E555">
        <v>0.70265564534171232</v>
      </c>
      <c r="F555">
        <v>0.47383981493251243</v>
      </c>
      <c r="G555">
        <v>0.27475658445391538</v>
      </c>
      <c r="H555">
        <v>0.1782685935661189</v>
      </c>
      <c r="I555">
        <v>0.1161807498992271</v>
      </c>
      <c r="J555">
        <v>0.16866435521652601</v>
      </c>
      <c r="K555">
        <v>0.10128655300963681</v>
      </c>
      <c r="L555">
        <v>0.1006866663746244</v>
      </c>
      <c r="M555">
        <v>0.1269524253961393</v>
      </c>
      <c r="N555">
        <v>7.3279044843065369E-2</v>
      </c>
      <c r="O555">
        <v>5.6416099057958163E-2</v>
      </c>
      <c r="P555">
        <v>3.7925057847412569E-2</v>
      </c>
      <c r="Q555">
        <v>2.079445678114825E-2</v>
      </c>
      <c r="R555">
        <v>2.0386758239394381E-2</v>
      </c>
      <c r="S555">
        <f t="shared" si="8"/>
        <v>3.5523398220611435</v>
      </c>
    </row>
    <row r="556" spans="1:19" x14ac:dyDescent="0.35">
      <c r="A556" s="84"/>
      <c r="B556" s="1" t="s">
        <v>10</v>
      </c>
      <c r="C556">
        <v>0.52155511370419649</v>
      </c>
      <c r="D556">
        <v>0.5241071776574997</v>
      </c>
      <c r="E556">
        <v>0.6177820798363447</v>
      </c>
      <c r="F556">
        <v>0.35676062817005239</v>
      </c>
      <c r="G556">
        <v>0.28362462670962091</v>
      </c>
      <c r="H556">
        <v>0.24323246620929101</v>
      </c>
      <c r="I556">
        <v>0.15985751723534969</v>
      </c>
      <c r="J556">
        <v>0.1147355876248284</v>
      </c>
      <c r="K556">
        <v>9.1557086371698765E-2</v>
      </c>
      <c r="L556">
        <v>0.11095354714758381</v>
      </c>
      <c r="M556">
        <v>9.3367285626447499E-2</v>
      </c>
      <c r="N556">
        <v>0.12450829184315371</v>
      </c>
      <c r="O556">
        <v>6.0808220372948717E-2</v>
      </c>
      <c r="P556">
        <v>3.0239131317254121E-2</v>
      </c>
      <c r="Q556">
        <v>2.3831822792278929E-2</v>
      </c>
      <c r="R556">
        <v>1.9381619334307602E-2</v>
      </c>
      <c r="S556">
        <f t="shared" si="8"/>
        <v>3.3763022019528566</v>
      </c>
    </row>
    <row r="557" spans="1:19" x14ac:dyDescent="0.35">
      <c r="A557" s="84"/>
      <c r="B557" s="1" t="s">
        <v>11</v>
      </c>
      <c r="C557">
        <v>1.3184327861796989</v>
      </c>
      <c r="D557">
        <v>1.4855559224752179</v>
      </c>
      <c r="E557">
        <v>0.81475814307928596</v>
      </c>
      <c r="F557">
        <v>0.56102664693958082</v>
      </c>
      <c r="G557">
        <v>0.40891097005242732</v>
      </c>
      <c r="H557">
        <v>0.55027785895713388</v>
      </c>
      <c r="I557">
        <v>0.49646875068292262</v>
      </c>
      <c r="J557">
        <v>0.2460741542870333</v>
      </c>
      <c r="K557">
        <v>0.15269970958697099</v>
      </c>
      <c r="L557">
        <v>0.29990970834905828</v>
      </c>
      <c r="M557">
        <v>0.28788521435947789</v>
      </c>
      <c r="N557">
        <v>0.12920190423536301</v>
      </c>
      <c r="O557">
        <v>0.15506547019904379</v>
      </c>
      <c r="P557">
        <v>0.1064332158422749</v>
      </c>
      <c r="Q557">
        <v>2.6054785298886451E-2</v>
      </c>
      <c r="R557">
        <v>3.9438234154813158E-2</v>
      </c>
      <c r="S557">
        <f t="shared" si="8"/>
        <v>7.0781934746791899</v>
      </c>
    </row>
    <row r="558" spans="1:19" x14ac:dyDescent="0.35">
      <c r="A558" s="84"/>
      <c r="B558" s="1" t="s">
        <v>12</v>
      </c>
      <c r="C558">
        <v>0.70378913022977518</v>
      </c>
      <c r="D558">
        <v>0.77633790473863873</v>
      </c>
      <c r="E558">
        <v>0.4855061154987601</v>
      </c>
      <c r="F558">
        <v>0.27439729859509121</v>
      </c>
      <c r="G558">
        <v>0.16205123097330429</v>
      </c>
      <c r="H558">
        <v>0.18997632116962709</v>
      </c>
      <c r="I558">
        <v>0.208340689366601</v>
      </c>
      <c r="J558">
        <v>0.2056965256233472</v>
      </c>
      <c r="K558">
        <v>0.14449711470753171</v>
      </c>
      <c r="L558">
        <v>9.1607868963972452E-2</v>
      </c>
      <c r="M558">
        <v>0.13669302774539591</v>
      </c>
      <c r="N558">
        <v>0.10148197244449041</v>
      </c>
      <c r="O558">
        <v>4.5795215796245063E-2</v>
      </c>
      <c r="P558">
        <v>5.9453667741295547E-2</v>
      </c>
      <c r="Q558">
        <v>2.0455717093819409E-2</v>
      </c>
      <c r="R558">
        <v>4.7740775393850668E-3</v>
      </c>
      <c r="S558">
        <f t="shared" si="8"/>
        <v>3.6108538782272803</v>
      </c>
    </row>
    <row r="559" spans="1:19" x14ac:dyDescent="0.35">
      <c r="A559" s="84"/>
      <c r="B559" s="1" t="s">
        <v>13</v>
      </c>
      <c r="C559">
        <v>0.54448534695430506</v>
      </c>
      <c r="D559">
        <v>0.85834424167850387</v>
      </c>
      <c r="E559">
        <v>0.68374432484885117</v>
      </c>
      <c r="F559">
        <v>0.23159151002315481</v>
      </c>
      <c r="G559">
        <v>0.17828762792029401</v>
      </c>
      <c r="H559">
        <v>0.17783512253715719</v>
      </c>
      <c r="I559">
        <v>0.25637715562714569</v>
      </c>
      <c r="J559">
        <v>0.30571565012039942</v>
      </c>
      <c r="K559">
        <v>0.245933202144137</v>
      </c>
      <c r="L559">
        <v>0.13104963759725791</v>
      </c>
      <c r="M559">
        <v>0.1643393800861786</v>
      </c>
      <c r="N559">
        <v>0.13383977377852149</v>
      </c>
      <c r="O559">
        <v>8.9293529449077799E-2</v>
      </c>
      <c r="P559">
        <v>4.1470213831386708E-2</v>
      </c>
      <c r="Q559">
        <v>3.4577954877391029E-2</v>
      </c>
      <c r="R559">
        <v>1.129145072003041E-2</v>
      </c>
      <c r="S559">
        <f t="shared" si="8"/>
        <v>4.0881761221937918</v>
      </c>
    </row>
    <row r="560" spans="1:19" x14ac:dyDescent="0.35">
      <c r="A560" s="84"/>
      <c r="B560" s="1" t="s">
        <v>14</v>
      </c>
      <c r="C560">
        <v>0.18047881524299511</v>
      </c>
      <c r="D560">
        <v>0.60191945873246788</v>
      </c>
      <c r="E560">
        <v>0.46446879777199901</v>
      </c>
      <c r="F560">
        <v>0.24760622455919079</v>
      </c>
      <c r="G560">
        <v>4.72683113672362E-2</v>
      </c>
      <c r="H560">
        <v>0.1242145858728582</v>
      </c>
      <c r="I560">
        <v>7.655915567249115E-2</v>
      </c>
      <c r="J560">
        <v>0.16021950888137959</v>
      </c>
      <c r="K560">
        <v>0.14936008201542361</v>
      </c>
      <c r="L560">
        <v>0.15287450499068159</v>
      </c>
      <c r="M560">
        <v>0.15388321669147151</v>
      </c>
      <c r="N560">
        <v>7.7821703928814615E-2</v>
      </c>
      <c r="O560">
        <v>8.6871468971281507E-2</v>
      </c>
      <c r="P560">
        <v>4.5962854533325187E-2</v>
      </c>
      <c r="Q560">
        <v>1.7326375032630011E-2</v>
      </c>
      <c r="R560">
        <v>2.4150686969939841E-2</v>
      </c>
      <c r="S560">
        <f t="shared" si="8"/>
        <v>2.6109857512341854</v>
      </c>
    </row>
    <row r="561" spans="1:19" x14ac:dyDescent="0.35">
      <c r="A561" s="84"/>
      <c r="B561" s="1" t="s">
        <v>15</v>
      </c>
      <c r="C561">
        <v>0.39840592200758662</v>
      </c>
      <c r="D561">
        <v>0.56099699764076949</v>
      </c>
      <c r="E561">
        <v>0.70679336331595921</v>
      </c>
      <c r="F561">
        <v>0.43424760880556817</v>
      </c>
      <c r="G561">
        <v>0.1071289277974023</v>
      </c>
      <c r="H561">
        <v>0.1099464883629637</v>
      </c>
      <c r="I561">
        <v>0.13350046532343479</v>
      </c>
      <c r="J561">
        <v>0.29341342056791081</v>
      </c>
      <c r="K561">
        <v>0.23713153403260689</v>
      </c>
      <c r="L561">
        <v>0.26191977424271129</v>
      </c>
      <c r="M561">
        <v>0.29195345176615101</v>
      </c>
      <c r="N561">
        <v>0.19702951674441849</v>
      </c>
      <c r="O561">
        <v>7.1394573546470941E-2</v>
      </c>
      <c r="P561">
        <v>0.10946033654947571</v>
      </c>
      <c r="Q561">
        <v>4.5715041880324742E-2</v>
      </c>
      <c r="R561">
        <v>2.1599330768456729E-2</v>
      </c>
      <c r="S561">
        <f t="shared" si="8"/>
        <v>3.9806367533522109</v>
      </c>
    </row>
    <row r="562" spans="1:19" x14ac:dyDescent="0.35">
      <c r="A562" s="84" t="s">
        <v>54</v>
      </c>
      <c r="B562" s="1" t="s">
        <v>0</v>
      </c>
      <c r="C562">
        <v>0.45423987206381361</v>
      </c>
      <c r="D562">
        <v>0.68701650031354011</v>
      </c>
      <c r="E562">
        <v>0.43046262717561462</v>
      </c>
      <c r="F562">
        <v>0.22807640672047261</v>
      </c>
      <c r="G562">
        <v>0.38236821155822748</v>
      </c>
      <c r="H562">
        <v>0.54885375696797167</v>
      </c>
      <c r="I562">
        <v>0.55390243495045732</v>
      </c>
      <c r="J562">
        <v>0.4720327106160021</v>
      </c>
      <c r="K562">
        <v>0.2409880409656695</v>
      </c>
      <c r="L562">
        <v>0.11790620592038049</v>
      </c>
      <c r="M562">
        <v>0.1204167511706395</v>
      </c>
      <c r="N562">
        <v>0.1074643777618936</v>
      </c>
      <c r="O562">
        <v>6.9711653668210152E-2</v>
      </c>
      <c r="P562">
        <v>3.1843306398586103E-2</v>
      </c>
      <c r="Q562">
        <v>1.096853432179851E-2</v>
      </c>
      <c r="R562">
        <v>1.0439257287838431E-2</v>
      </c>
      <c r="S562">
        <f t="shared" si="8"/>
        <v>4.4666906478611157</v>
      </c>
    </row>
    <row r="563" spans="1:19" x14ac:dyDescent="0.35">
      <c r="A563" s="84"/>
      <c r="B563" s="1" t="s">
        <v>1</v>
      </c>
      <c r="C563">
        <v>0.42850690445353268</v>
      </c>
      <c r="D563">
        <v>0.67022514946761702</v>
      </c>
      <c r="E563">
        <v>0.60905498669089597</v>
      </c>
      <c r="F563">
        <v>0.26607051776430019</v>
      </c>
      <c r="G563">
        <v>0.104360068043029</v>
      </c>
      <c r="H563">
        <v>0.34056141045330651</v>
      </c>
      <c r="I563">
        <v>0.54130055443892489</v>
      </c>
      <c r="J563">
        <v>0.52335965826301067</v>
      </c>
      <c r="K563">
        <v>0.38036814507644923</v>
      </c>
      <c r="L563">
        <v>0.17172994100372049</v>
      </c>
      <c r="M563">
        <v>8.8232755307367891E-2</v>
      </c>
      <c r="N563">
        <v>9.1255007952883327E-2</v>
      </c>
      <c r="O563">
        <v>6.0002595036035868E-2</v>
      </c>
      <c r="P563">
        <v>3.0713247246362589E-2</v>
      </c>
      <c r="Q563">
        <v>1.4517877469622241E-2</v>
      </c>
      <c r="R563">
        <v>9.7647609994577882E-3</v>
      </c>
      <c r="S563">
        <f t="shared" si="8"/>
        <v>4.3300235796665154</v>
      </c>
    </row>
    <row r="564" spans="1:19" x14ac:dyDescent="0.35">
      <c r="A564" s="84"/>
      <c r="B564" s="1" t="s">
        <v>2</v>
      </c>
      <c r="C564">
        <v>0.30883416112876888</v>
      </c>
      <c r="D564">
        <v>0.70255268808801719</v>
      </c>
      <c r="E564">
        <v>1.11801395733786</v>
      </c>
      <c r="F564">
        <v>0.53530937897017672</v>
      </c>
      <c r="G564">
        <v>0.14208900717495809</v>
      </c>
      <c r="H564">
        <v>0.1167293340508172</v>
      </c>
      <c r="I564">
        <v>0.2570959441664501</v>
      </c>
      <c r="J564">
        <v>0.46300241924909402</v>
      </c>
      <c r="K564">
        <v>0.45691183520020018</v>
      </c>
      <c r="L564">
        <v>0.2492583033883575</v>
      </c>
      <c r="M564">
        <v>0.106020453993891</v>
      </c>
      <c r="N564">
        <v>4.7603559734726172E-2</v>
      </c>
      <c r="O564">
        <v>3.25424292525947E-2</v>
      </c>
      <c r="P564">
        <v>3.232332005765743E-2</v>
      </c>
      <c r="Q564">
        <v>2.2040219100649561E-2</v>
      </c>
      <c r="R564">
        <v>1.0350246193989341E-2</v>
      </c>
      <c r="S564">
        <f t="shared" si="8"/>
        <v>4.6006772570882077</v>
      </c>
    </row>
    <row r="565" spans="1:19" x14ac:dyDescent="0.35">
      <c r="A565" s="84"/>
      <c r="B565" s="1" t="s">
        <v>3</v>
      </c>
      <c r="C565">
        <v>0.16635643304335371</v>
      </c>
      <c r="D565">
        <v>0.28102966968787257</v>
      </c>
      <c r="E565">
        <v>0.57635621550429439</v>
      </c>
      <c r="F565">
        <v>0.83633223680637681</v>
      </c>
      <c r="G565">
        <v>0.30294813241996132</v>
      </c>
      <c r="H565">
        <v>0.1295739655233116</v>
      </c>
      <c r="I565">
        <v>7.1327335148188467E-2</v>
      </c>
      <c r="J565">
        <v>0.25394353157820782</v>
      </c>
      <c r="K565">
        <v>0.35318777676494151</v>
      </c>
      <c r="L565">
        <v>0.35193336185613638</v>
      </c>
      <c r="M565">
        <v>0.2009908246394751</v>
      </c>
      <c r="N565">
        <v>7.0811777994341421E-2</v>
      </c>
      <c r="O565">
        <v>3.7470000651663497E-2</v>
      </c>
      <c r="P565">
        <v>2.1895543469931649E-2</v>
      </c>
      <c r="Q565">
        <v>1.134327390588322E-2</v>
      </c>
      <c r="R565">
        <v>7.029050132482402E-3</v>
      </c>
      <c r="S565">
        <f t="shared" si="8"/>
        <v>3.6725291291264215</v>
      </c>
    </row>
    <row r="566" spans="1:19" x14ac:dyDescent="0.35">
      <c r="A566" s="84"/>
      <c r="B566" s="1" t="s">
        <v>4</v>
      </c>
      <c r="C566">
        <v>0.3430900413244562</v>
      </c>
      <c r="D566">
        <v>0.1795868504604281</v>
      </c>
      <c r="E566">
        <v>0.20412771356845949</v>
      </c>
      <c r="F566">
        <v>0.56875813931148234</v>
      </c>
      <c r="G566">
        <v>0.76981373779353668</v>
      </c>
      <c r="H566">
        <v>0.43137176914880321</v>
      </c>
      <c r="I566">
        <v>0.1112620383672687</v>
      </c>
      <c r="J566">
        <v>5.8088515721647888E-2</v>
      </c>
      <c r="K566">
        <v>0.1696748634641605</v>
      </c>
      <c r="L566">
        <v>0.33439033257746409</v>
      </c>
      <c r="M566">
        <v>0.23138128052930229</v>
      </c>
      <c r="N566">
        <v>0.126402010010081</v>
      </c>
      <c r="O566">
        <v>3.7229723267696767E-2</v>
      </c>
      <c r="P566">
        <v>1.204580994333166E-2</v>
      </c>
      <c r="Q566">
        <v>9.4566692744891285E-3</v>
      </c>
      <c r="R566">
        <v>7.2346163017220112E-3</v>
      </c>
      <c r="S566">
        <f t="shared" si="8"/>
        <v>3.5939141110643305</v>
      </c>
    </row>
    <row r="567" spans="1:19" x14ac:dyDescent="0.35">
      <c r="A567" s="84"/>
      <c r="B567" s="1" t="s">
        <v>5</v>
      </c>
      <c r="C567">
        <v>0.66571313446858438</v>
      </c>
      <c r="D567">
        <v>0.29138835402638391</v>
      </c>
      <c r="E567">
        <v>0.11570048835283139</v>
      </c>
      <c r="F567">
        <v>0.21272950494135959</v>
      </c>
      <c r="G567">
        <v>0.44043060831500491</v>
      </c>
      <c r="H567">
        <v>0.64239312341355592</v>
      </c>
      <c r="I567">
        <v>0.2673680990499519</v>
      </c>
      <c r="J567">
        <v>7.200725589810017E-2</v>
      </c>
      <c r="K567">
        <v>4.1213765558554223E-2</v>
      </c>
      <c r="L567">
        <v>0.1165936447717844</v>
      </c>
      <c r="M567">
        <v>0.2131384232075165</v>
      </c>
      <c r="N567">
        <v>0.13054104687839019</v>
      </c>
      <c r="O567">
        <v>6.7915300317063845E-2</v>
      </c>
      <c r="P567">
        <v>2.3319146241369989E-2</v>
      </c>
      <c r="Q567">
        <v>4.3194582030778358E-3</v>
      </c>
      <c r="R567">
        <v>6.9301679484814263E-3</v>
      </c>
      <c r="S567">
        <f t="shared" si="8"/>
        <v>3.3117015215920107</v>
      </c>
    </row>
    <row r="568" spans="1:19" x14ac:dyDescent="0.35">
      <c r="A568" s="84"/>
      <c r="B568" s="1" t="s">
        <v>6</v>
      </c>
      <c r="C568">
        <v>0.62750959731249634</v>
      </c>
      <c r="D568">
        <v>0.7742832732597823</v>
      </c>
      <c r="E568">
        <v>0.43982972700411138</v>
      </c>
      <c r="F568">
        <v>0.1012304285772295</v>
      </c>
      <c r="G568">
        <v>0.14863118206232909</v>
      </c>
      <c r="H568">
        <v>0.33004047467453251</v>
      </c>
      <c r="I568">
        <v>0.45620383612963622</v>
      </c>
      <c r="J568">
        <v>0.24339548896366331</v>
      </c>
      <c r="K568">
        <v>9.9184612871386302E-2</v>
      </c>
      <c r="L568">
        <v>4.3048431256903892E-2</v>
      </c>
      <c r="M568">
        <v>7.216950594646987E-2</v>
      </c>
      <c r="N568">
        <v>9.4366682303709884E-2</v>
      </c>
      <c r="O568">
        <v>8.4605226956666099E-2</v>
      </c>
      <c r="P568">
        <v>2.2703252573788201E-2</v>
      </c>
      <c r="Q568">
        <v>1.204362144315306E-2</v>
      </c>
      <c r="R568">
        <v>4.9421848745746814E-3</v>
      </c>
      <c r="S568">
        <f t="shared" si="8"/>
        <v>3.5541875262104319</v>
      </c>
    </row>
    <row r="569" spans="1:19" x14ac:dyDescent="0.35">
      <c r="A569" s="84"/>
      <c r="B569" s="1" t="s">
        <v>7</v>
      </c>
      <c r="C569">
        <v>0.55481466416467462</v>
      </c>
      <c r="D569">
        <v>0.86742516286025295</v>
      </c>
      <c r="E569">
        <v>0.78429069818104169</v>
      </c>
      <c r="F569">
        <v>0.34814154821357252</v>
      </c>
      <c r="G569">
        <v>7.5847029327854101E-2</v>
      </c>
      <c r="H569">
        <v>8.9402886356735864E-2</v>
      </c>
      <c r="I569">
        <v>0.20430066241541969</v>
      </c>
      <c r="J569">
        <v>0.4344143781981768</v>
      </c>
      <c r="K569">
        <v>0.17362049140103489</v>
      </c>
      <c r="L569">
        <v>6.150538422924378E-2</v>
      </c>
      <c r="M569">
        <v>4.0965809006431042E-2</v>
      </c>
      <c r="N569">
        <v>4.3368385295125871E-2</v>
      </c>
      <c r="O569">
        <v>7.2735286288144282E-2</v>
      </c>
      <c r="P569">
        <v>4.4229368518579143E-2</v>
      </c>
      <c r="Q569">
        <v>1.998438325009793E-2</v>
      </c>
      <c r="R569">
        <v>5.5761937075210046E-3</v>
      </c>
      <c r="S569">
        <f t="shared" si="8"/>
        <v>3.8206223314139058</v>
      </c>
    </row>
    <row r="570" spans="1:19" x14ac:dyDescent="0.35">
      <c r="A570" s="84"/>
      <c r="B570" s="1" t="s">
        <v>8</v>
      </c>
      <c r="C570">
        <v>0.39343649121557028</v>
      </c>
      <c r="D570">
        <v>0.70743694669962842</v>
      </c>
      <c r="E570">
        <v>0.82980125176522224</v>
      </c>
      <c r="F570">
        <v>0.607075005576591</v>
      </c>
      <c r="G570">
        <v>0.1996975870688375</v>
      </c>
      <c r="H570">
        <v>8.2536149457531391E-2</v>
      </c>
      <c r="I570">
        <v>0.13801853445898571</v>
      </c>
      <c r="J570">
        <v>0.22217004819361871</v>
      </c>
      <c r="K570">
        <v>0.35175358887466862</v>
      </c>
      <c r="L570">
        <v>0.16805314766408691</v>
      </c>
      <c r="M570">
        <v>6.1235347406093849E-2</v>
      </c>
      <c r="N570">
        <v>1.8077320785919879E-2</v>
      </c>
      <c r="O570">
        <v>4.5031233527841427E-2</v>
      </c>
      <c r="P570">
        <v>4.8852283358248157E-2</v>
      </c>
      <c r="Q570">
        <v>2.0107185075025569E-2</v>
      </c>
      <c r="R570">
        <v>1.259056167676479E-2</v>
      </c>
      <c r="S570">
        <f t="shared" si="8"/>
        <v>3.9058726828046342</v>
      </c>
    </row>
    <row r="571" spans="1:19" x14ac:dyDescent="0.35">
      <c r="A571" s="84"/>
      <c r="B571" s="1" t="s">
        <v>9</v>
      </c>
      <c r="C571">
        <v>0.23490582309874131</v>
      </c>
      <c r="D571">
        <v>0.45459541177150581</v>
      </c>
      <c r="E571">
        <v>0.62162271957207615</v>
      </c>
      <c r="F571">
        <v>0.73012408504555271</v>
      </c>
      <c r="G571">
        <v>0.42432732313257893</v>
      </c>
      <c r="H571">
        <v>0.16419182885591199</v>
      </c>
      <c r="I571">
        <v>6.474055954332604E-2</v>
      </c>
      <c r="J571">
        <v>0.1345584629300744</v>
      </c>
      <c r="K571">
        <v>0.17704329712022851</v>
      </c>
      <c r="L571">
        <v>0.33091116351332178</v>
      </c>
      <c r="M571">
        <v>0.1564079452818419</v>
      </c>
      <c r="N571">
        <v>4.1375312441795938E-2</v>
      </c>
      <c r="O571">
        <v>2.4188935165113341E-2</v>
      </c>
      <c r="P571">
        <v>1.6857978151651128E-2</v>
      </c>
      <c r="Q571">
        <v>1.8635796454264771E-2</v>
      </c>
      <c r="R571">
        <v>2.207418834269655E-2</v>
      </c>
      <c r="S571">
        <f t="shared" si="8"/>
        <v>3.6165608304206818</v>
      </c>
    </row>
    <row r="572" spans="1:19" x14ac:dyDescent="0.35">
      <c r="A572" s="84"/>
      <c r="B572" s="1" t="s">
        <v>10</v>
      </c>
      <c r="C572">
        <v>0.32250144187546359</v>
      </c>
      <c r="D572">
        <v>0.26889443638625199</v>
      </c>
      <c r="E572">
        <v>0.42423124693478709</v>
      </c>
      <c r="F572">
        <v>0.46433505224291949</v>
      </c>
      <c r="G572">
        <v>0.43533673078264118</v>
      </c>
      <c r="H572">
        <v>0.31539746271546493</v>
      </c>
      <c r="I572">
        <v>0.15155284033491059</v>
      </c>
      <c r="J572">
        <v>6.9739060778734596E-2</v>
      </c>
      <c r="K572">
        <v>0.10341509560180449</v>
      </c>
      <c r="L572">
        <v>0.16264551175337991</v>
      </c>
      <c r="M572">
        <v>0.25616659088479171</v>
      </c>
      <c r="N572">
        <v>0.1323866493804344</v>
      </c>
      <c r="O572">
        <v>3.3062723722441158E-2</v>
      </c>
      <c r="P572">
        <v>1.2598562408809881E-2</v>
      </c>
      <c r="Q572">
        <v>1.496227292401685E-2</v>
      </c>
      <c r="R572">
        <v>2.0432327862888559E-2</v>
      </c>
      <c r="S572">
        <f t="shared" si="8"/>
        <v>3.1876580065897402</v>
      </c>
    </row>
    <row r="573" spans="1:19" x14ac:dyDescent="0.35">
      <c r="A573" s="84"/>
      <c r="B573" s="1" t="s">
        <v>11</v>
      </c>
      <c r="C573">
        <v>0.52818408722704946</v>
      </c>
      <c r="D573">
        <v>0.50441088642896492</v>
      </c>
      <c r="E573">
        <v>0.32413834804637381</v>
      </c>
      <c r="F573">
        <v>0.39811837931439642</v>
      </c>
      <c r="G573">
        <v>0.36125850404044879</v>
      </c>
      <c r="H573">
        <v>0.45141397143748319</v>
      </c>
      <c r="I573">
        <v>0.35658411385623823</v>
      </c>
      <c r="J573">
        <v>0.13819825166306821</v>
      </c>
      <c r="K573">
        <v>6.9606166489680946E-2</v>
      </c>
      <c r="L573">
        <v>0.13689766217652879</v>
      </c>
      <c r="M573">
        <v>0.20104281808847399</v>
      </c>
      <c r="N573">
        <v>0.23917559842324379</v>
      </c>
      <c r="O573">
        <v>0.1182568729043206</v>
      </c>
      <c r="P573">
        <v>4.569740955574992E-2</v>
      </c>
      <c r="Q573">
        <v>1.0702646141349329E-2</v>
      </c>
      <c r="R573">
        <v>1.5407195778652551E-2</v>
      </c>
      <c r="S573">
        <f t="shared" si="8"/>
        <v>3.8990929115720228</v>
      </c>
    </row>
    <row r="574" spans="1:19" x14ac:dyDescent="0.35">
      <c r="A574" s="84"/>
      <c r="B574" s="1" t="s">
        <v>12</v>
      </c>
      <c r="C574">
        <v>0.54652570429558756</v>
      </c>
      <c r="D574">
        <v>0.48480782558550528</v>
      </c>
      <c r="E574">
        <v>0.31409812039710677</v>
      </c>
      <c r="F574">
        <v>0.29194642951836391</v>
      </c>
      <c r="G574">
        <v>0.2170363249722678</v>
      </c>
      <c r="H574">
        <v>0.29865292022330592</v>
      </c>
      <c r="I574">
        <v>0.36358768005433018</v>
      </c>
      <c r="J574">
        <v>0.31154571648007112</v>
      </c>
      <c r="K574">
        <v>0.12595162613322561</v>
      </c>
      <c r="L574">
        <v>6.6761141506558694E-2</v>
      </c>
      <c r="M574">
        <v>0.103160546585988</v>
      </c>
      <c r="N574">
        <v>0.1609963101647959</v>
      </c>
      <c r="O574">
        <v>0.1878054239553959</v>
      </c>
      <c r="P574">
        <v>9.5856720379604576E-2</v>
      </c>
      <c r="Q574">
        <v>1.9566525413892581E-2</v>
      </c>
      <c r="R574">
        <v>4.1635048725461778E-3</v>
      </c>
      <c r="S574">
        <f t="shared" si="8"/>
        <v>3.592462520538545</v>
      </c>
    </row>
    <row r="575" spans="1:19" x14ac:dyDescent="0.35">
      <c r="A575" s="84"/>
      <c r="B575" s="1" t="s">
        <v>13</v>
      </c>
      <c r="C575">
        <v>0.34169162930286218</v>
      </c>
      <c r="D575">
        <v>0.47608536405757651</v>
      </c>
      <c r="E575">
        <v>0.42477175384087162</v>
      </c>
      <c r="F575">
        <v>0.2100228924243151</v>
      </c>
      <c r="G575">
        <v>0.16946726951663579</v>
      </c>
      <c r="H575">
        <v>0.19853100220408709</v>
      </c>
      <c r="I575">
        <v>0.34271389874246588</v>
      </c>
      <c r="J575">
        <v>0.41258764549830151</v>
      </c>
      <c r="K575">
        <v>0.29576380711647932</v>
      </c>
      <c r="L575">
        <v>8.307137490654308E-2</v>
      </c>
      <c r="M575">
        <v>8.1570385655197392E-2</v>
      </c>
      <c r="N575">
        <v>9.925672798995995E-2</v>
      </c>
      <c r="O575">
        <v>0.1211970272928603</v>
      </c>
      <c r="P575">
        <v>0.16929237067739211</v>
      </c>
      <c r="Q575">
        <v>5.6426843394518547E-2</v>
      </c>
      <c r="R575">
        <v>1.017012080367268E-2</v>
      </c>
      <c r="S575">
        <f t="shared" si="8"/>
        <v>3.4926201134237398</v>
      </c>
    </row>
    <row r="576" spans="1:19" x14ac:dyDescent="0.35">
      <c r="A576" s="84"/>
      <c r="B576" s="1" t="s">
        <v>14</v>
      </c>
      <c r="C576">
        <v>0.12560354051200909</v>
      </c>
      <c r="D576">
        <v>0.37598593622590348</v>
      </c>
      <c r="E576">
        <v>0.31713386698615997</v>
      </c>
      <c r="F576">
        <v>0.246184014525205</v>
      </c>
      <c r="G576">
        <v>5.6285964844461377E-2</v>
      </c>
      <c r="H576">
        <v>0.12975534708054889</v>
      </c>
      <c r="I576">
        <v>0.11248562324677849</v>
      </c>
      <c r="J576">
        <v>0.25814238501848269</v>
      </c>
      <c r="K576">
        <v>0.22587764475921479</v>
      </c>
      <c r="L576">
        <v>0.1892920158273885</v>
      </c>
      <c r="M576">
        <v>0.1082441733130694</v>
      </c>
      <c r="N576">
        <v>5.0054679051899857E-2</v>
      </c>
      <c r="O576">
        <v>6.3639991612133365E-2</v>
      </c>
      <c r="P576">
        <v>7.1147372271617937E-2</v>
      </c>
      <c r="Q576">
        <v>9.2619924837751694E-2</v>
      </c>
      <c r="R576">
        <v>4.611017093703771E-2</v>
      </c>
      <c r="S576">
        <f t="shared" si="8"/>
        <v>2.4685626510496621</v>
      </c>
    </row>
    <row r="577" spans="1:19" x14ac:dyDescent="0.35">
      <c r="A577" s="84"/>
      <c r="B577" s="1" t="s">
        <v>15</v>
      </c>
      <c r="C577">
        <v>0.16780643468531711</v>
      </c>
      <c r="D577">
        <v>0.22911262589531059</v>
      </c>
      <c r="E577">
        <v>0.37553282301972019</v>
      </c>
      <c r="F577">
        <v>0.28985933138363168</v>
      </c>
      <c r="G577">
        <v>8.0250479344668862E-2</v>
      </c>
      <c r="H577">
        <v>6.2616516161413213E-2</v>
      </c>
      <c r="I577">
        <v>8.2503817248436515E-2</v>
      </c>
      <c r="J577">
        <v>0.21071755819278951</v>
      </c>
      <c r="K577">
        <v>0.24441885076552339</v>
      </c>
      <c r="L577">
        <v>0.21713826490112789</v>
      </c>
      <c r="M577">
        <v>0.1914303172742059</v>
      </c>
      <c r="N577">
        <v>7.1646347365975818E-2</v>
      </c>
      <c r="O577">
        <v>2.8890494584884081E-2</v>
      </c>
      <c r="P577">
        <v>5.5667145755696527E-2</v>
      </c>
      <c r="Q577">
        <v>5.067983649094418E-2</v>
      </c>
      <c r="R577">
        <v>4.5058866426496751E-2</v>
      </c>
      <c r="S577">
        <f t="shared" si="8"/>
        <v>2.4033297094961426</v>
      </c>
    </row>
    <row r="578" spans="1:19" x14ac:dyDescent="0.35">
      <c r="A578" s="84" t="s">
        <v>55</v>
      </c>
      <c r="B578" s="1" t="s">
        <v>0</v>
      </c>
      <c r="C578">
        <v>1.5169403428838579</v>
      </c>
      <c r="D578">
        <v>0.72330406315767481</v>
      </c>
      <c r="E578">
        <v>0.4223991571574397</v>
      </c>
      <c r="F578">
        <v>9.7073458507898072E-2</v>
      </c>
      <c r="G578">
        <v>5.7062718008809778E-2</v>
      </c>
      <c r="H578">
        <v>0.27367881751063422</v>
      </c>
      <c r="I578">
        <v>0.59435196618146635</v>
      </c>
      <c r="J578">
        <v>0.4639279358900974</v>
      </c>
      <c r="K578">
        <v>0.1984447349581302</v>
      </c>
      <c r="L578">
        <v>4.9800823512240057E-2</v>
      </c>
      <c r="M578">
        <v>3.1101282877590619E-2</v>
      </c>
      <c r="N578">
        <v>1.3324877089316111E-2</v>
      </c>
      <c r="O578">
        <v>2.2679124725959929E-2</v>
      </c>
      <c r="P578">
        <v>8.0334485881078978E-3</v>
      </c>
      <c r="Q578">
        <v>9.458703848444331E-26</v>
      </c>
      <c r="R578">
        <v>6.3451581035459236E-3</v>
      </c>
      <c r="S578">
        <f t="shared" si="8"/>
        <v>4.4784679091527684</v>
      </c>
    </row>
    <row r="579" spans="1:19" x14ac:dyDescent="0.35">
      <c r="A579" s="84"/>
      <c r="B579" s="1" t="s">
        <v>1</v>
      </c>
      <c r="C579">
        <v>0.51359021587161924</v>
      </c>
      <c r="D579">
        <v>2.5792425184997509</v>
      </c>
      <c r="E579">
        <v>0.54515523596260573</v>
      </c>
      <c r="F579">
        <v>0.12374033672697719</v>
      </c>
      <c r="G579">
        <v>1.8204958339019219E-2</v>
      </c>
      <c r="H579">
        <v>0.1233085464087265</v>
      </c>
      <c r="I579">
        <v>0.36587400519493968</v>
      </c>
      <c r="J579">
        <v>0.4896264918767137</v>
      </c>
      <c r="K579">
        <v>0.4399973736907184</v>
      </c>
      <c r="L579">
        <v>0.1252016419607298</v>
      </c>
      <c r="M579">
        <v>3.0235888354636899E-2</v>
      </c>
      <c r="N579">
        <v>1.1955728796783719E-2</v>
      </c>
      <c r="O579">
        <v>1.9520086552416291E-3</v>
      </c>
      <c r="P579">
        <v>8.4548841519565439E-3</v>
      </c>
      <c r="Q579">
        <v>0</v>
      </c>
      <c r="R579">
        <v>1.720807763320373E-3</v>
      </c>
      <c r="S579">
        <f t="shared" ref="S579:S642" si="9">SUM(C579:R579)</f>
        <v>5.3782606422537391</v>
      </c>
    </row>
    <row r="580" spans="1:19" x14ac:dyDescent="0.35">
      <c r="A580" s="84"/>
      <c r="B580" s="1" t="s">
        <v>2</v>
      </c>
      <c r="C580">
        <v>0.20907565613518839</v>
      </c>
      <c r="D580">
        <v>0.41157560183203218</v>
      </c>
      <c r="E580">
        <v>1.926041122834244</v>
      </c>
      <c r="F580">
        <v>0.35061183317708128</v>
      </c>
      <c r="G580">
        <v>1.29019212586524E-2</v>
      </c>
      <c r="H580">
        <v>2.0541283766476431E-2</v>
      </c>
      <c r="I580">
        <v>0.1000852301067541</v>
      </c>
      <c r="J580">
        <v>0.3474290829938928</v>
      </c>
      <c r="K580">
        <v>0.54344255257769636</v>
      </c>
      <c r="L580">
        <v>0.35833624847430828</v>
      </c>
      <c r="M580">
        <v>5.2896074115298272E-2</v>
      </c>
      <c r="N580">
        <v>2.0561977349692239E-2</v>
      </c>
      <c r="O580">
        <v>2.4806928955183722E-3</v>
      </c>
      <c r="P580">
        <v>3.062483471683781E-4</v>
      </c>
      <c r="Q580">
        <v>8.9046273142850084E-4</v>
      </c>
      <c r="R580">
        <v>1.1098813855179141E-9</v>
      </c>
      <c r="S580">
        <f t="shared" si="9"/>
        <v>4.3571759897053131</v>
      </c>
    </row>
    <row r="581" spans="1:19" x14ac:dyDescent="0.35">
      <c r="A581" s="84"/>
      <c r="B581" s="1" t="s">
        <v>3</v>
      </c>
      <c r="C581">
        <v>6.1741786992794832E-2</v>
      </c>
      <c r="D581">
        <v>8.4709318055806254E-2</v>
      </c>
      <c r="E581">
        <v>0.51247148020463151</v>
      </c>
      <c r="F581">
        <v>1.8119970917807371</v>
      </c>
      <c r="G581">
        <v>0.10154029459669479</v>
      </c>
      <c r="H581">
        <v>2.405850597192059E-3</v>
      </c>
      <c r="I581">
        <v>1.6320859193615341E-3</v>
      </c>
      <c r="J581">
        <v>9.2832118365713923E-2</v>
      </c>
      <c r="K581">
        <v>0.27732314646668271</v>
      </c>
      <c r="L581">
        <v>0.51932342011693244</v>
      </c>
      <c r="M581">
        <v>0.26632561848099029</v>
      </c>
      <c r="N581">
        <v>5.5141398904436888E-2</v>
      </c>
      <c r="O581">
        <v>1.7180587937311292E-2</v>
      </c>
      <c r="P581">
        <v>9.5449850218047875E-4</v>
      </c>
      <c r="Q581">
        <v>4.6404793642572742E-4</v>
      </c>
      <c r="R581">
        <v>8.8834502480358551E-3</v>
      </c>
      <c r="S581">
        <f t="shared" si="9"/>
        <v>3.8149261951059281</v>
      </c>
    </row>
    <row r="582" spans="1:19" x14ac:dyDescent="0.35">
      <c r="A582" s="84"/>
      <c r="B582" s="1" t="s">
        <v>4</v>
      </c>
      <c r="C582">
        <v>0.1113614090212674</v>
      </c>
      <c r="D582">
        <v>3.7780845061582019E-3</v>
      </c>
      <c r="E582">
        <v>6.2865752129437985E-2</v>
      </c>
      <c r="F582">
        <v>0.44585824597476198</v>
      </c>
      <c r="G582">
        <v>1.588174250092603</v>
      </c>
      <c r="H582">
        <v>0.1083347141649611</v>
      </c>
      <c r="I582">
        <v>3.2704237258195649E-2</v>
      </c>
      <c r="J582">
        <v>5.9543111555246842E-4</v>
      </c>
      <c r="K582">
        <v>3.8769627000122993E-2</v>
      </c>
      <c r="L582">
        <v>0.18638037476892819</v>
      </c>
      <c r="M582">
        <v>0.22690410021153881</v>
      </c>
      <c r="N582">
        <v>7.4244677132025705E-2</v>
      </c>
      <c r="O582">
        <v>1.333644890919277E-2</v>
      </c>
      <c r="P582">
        <v>2.5025839091042442E-3</v>
      </c>
      <c r="Q582">
        <v>7.2325725770323521E-4</v>
      </c>
      <c r="R582">
        <v>0</v>
      </c>
      <c r="S582">
        <f t="shared" si="9"/>
        <v>2.8965331934515541</v>
      </c>
    </row>
    <row r="583" spans="1:19" x14ac:dyDescent="0.35">
      <c r="A583" s="84"/>
      <c r="B583" s="1" t="s">
        <v>5</v>
      </c>
      <c r="C583">
        <v>0.5521800299306433</v>
      </c>
      <c r="D583">
        <v>0.11505209099525621</v>
      </c>
      <c r="E583">
        <v>2.5331006359674661E-2</v>
      </c>
      <c r="F583">
        <v>1.7638764862839891E-2</v>
      </c>
      <c r="G583">
        <v>0.1155916819621821</v>
      </c>
      <c r="H583">
        <v>1.6237670507207129</v>
      </c>
      <c r="I583">
        <v>0.16539102556851509</v>
      </c>
      <c r="J583">
        <v>4.4915952254664876E-3</v>
      </c>
      <c r="K583">
        <v>1.492607332914822E-18</v>
      </c>
      <c r="L583">
        <v>4.7610596920003006E-3</v>
      </c>
      <c r="M583">
        <v>5.9917887527002243E-2</v>
      </c>
      <c r="N583">
        <v>8.620849641990478E-3</v>
      </c>
      <c r="O583">
        <v>6.7861479571495759E-3</v>
      </c>
      <c r="P583">
        <v>1.610929802421412E-3</v>
      </c>
      <c r="Q583">
        <v>0</v>
      </c>
      <c r="R583">
        <v>1.023219874524266E-106</v>
      </c>
      <c r="S583">
        <f t="shared" si="9"/>
        <v>2.7011401202458551</v>
      </c>
    </row>
    <row r="584" spans="1:19" x14ac:dyDescent="0.35">
      <c r="A584" s="84"/>
      <c r="B584" s="1" t="s">
        <v>6</v>
      </c>
      <c r="C584">
        <v>0.77827702213584693</v>
      </c>
      <c r="D584">
        <v>0.72287246234265257</v>
      </c>
      <c r="E584">
        <v>0.27408918740627258</v>
      </c>
      <c r="F584">
        <v>4.5198939682270301E-6</v>
      </c>
      <c r="G584">
        <v>1.7202474910536659E-2</v>
      </c>
      <c r="H584">
        <v>0.1363661746718775</v>
      </c>
      <c r="I584">
        <v>1.316994403573075</v>
      </c>
      <c r="J584">
        <v>0.38783067994135129</v>
      </c>
      <c r="K584">
        <v>8.2055921304406056E-3</v>
      </c>
      <c r="L584">
        <v>1.9599813502045191E-2</v>
      </c>
      <c r="M584">
        <v>1.3115571511115851E-2</v>
      </c>
      <c r="N584">
        <v>1.862950002073378E-2</v>
      </c>
      <c r="O584">
        <v>1.0075993424541799E-2</v>
      </c>
      <c r="P584">
        <v>4.2437350769346812E-70</v>
      </c>
      <c r="Q584">
        <v>9.2981969171507121E-45</v>
      </c>
      <c r="R584">
        <v>7.6007344592952762E-120</v>
      </c>
      <c r="S584">
        <f t="shared" si="9"/>
        <v>3.7032633954644578</v>
      </c>
    </row>
    <row r="585" spans="1:19" x14ac:dyDescent="0.35">
      <c r="A585" s="84"/>
      <c r="B585" s="1" t="s">
        <v>7</v>
      </c>
      <c r="C585">
        <v>0.50427688490408529</v>
      </c>
      <c r="D585">
        <v>0.89814323245406369</v>
      </c>
      <c r="E585">
        <v>0.80716334410848334</v>
      </c>
      <c r="F585">
        <v>0.15447424593863529</v>
      </c>
      <c r="G585">
        <v>2.401940552050244E-3</v>
      </c>
      <c r="H585">
        <v>9.142469055329264E-3</v>
      </c>
      <c r="I585">
        <v>0.1658592587856057</v>
      </c>
      <c r="J585">
        <v>1.337581137925697</v>
      </c>
      <c r="K585">
        <v>0.13848237523698351</v>
      </c>
      <c r="L585">
        <v>3.5188316304724937E-2</v>
      </c>
      <c r="M585">
        <v>2.009483052688284E-2</v>
      </c>
      <c r="N585">
        <v>2.9585109290042001E-3</v>
      </c>
      <c r="O585">
        <v>6.4086707037219843E-3</v>
      </c>
      <c r="P585">
        <v>1.833123985846345E-3</v>
      </c>
      <c r="Q585">
        <v>3.9941651217951799E-3</v>
      </c>
      <c r="R585">
        <v>3.3240722486901857E-70</v>
      </c>
      <c r="S585">
        <f t="shared" si="9"/>
        <v>4.0880025065329093</v>
      </c>
    </row>
    <row r="586" spans="1:19" x14ac:dyDescent="0.35">
      <c r="A586" s="84"/>
      <c r="B586" s="1" t="s">
        <v>8</v>
      </c>
      <c r="C586">
        <v>0.14179532327591979</v>
      </c>
      <c r="D586">
        <v>0.41693939712333777</v>
      </c>
      <c r="E586">
        <v>0.72857529313361979</v>
      </c>
      <c r="F586">
        <v>0.4531315518453421</v>
      </c>
      <c r="G586">
        <v>2.225116876734104E-2</v>
      </c>
      <c r="H586">
        <v>2.224521146143278E-14</v>
      </c>
      <c r="I586">
        <v>1.3476551796974771E-2</v>
      </c>
      <c r="J586">
        <v>0.1341531136154005</v>
      </c>
      <c r="K586">
        <v>1.264091143264068</v>
      </c>
      <c r="L586">
        <v>0.11706799563618329</v>
      </c>
      <c r="M586">
        <v>4.9135697323370801E-2</v>
      </c>
      <c r="N586">
        <v>2.6759082836225112E-16</v>
      </c>
      <c r="O586">
        <v>1.036454633739761E-3</v>
      </c>
      <c r="P586">
        <v>1.6872841610570611E-2</v>
      </c>
      <c r="Q586">
        <v>1.113853457047705E-3</v>
      </c>
      <c r="R586">
        <v>1.224877339223208E-3</v>
      </c>
      <c r="S586">
        <f t="shared" si="9"/>
        <v>3.3608652628221618</v>
      </c>
    </row>
    <row r="587" spans="1:19" x14ac:dyDescent="0.35">
      <c r="A587" s="84"/>
      <c r="B587" s="1" t="s">
        <v>9</v>
      </c>
      <c r="C587">
        <v>1.889203283002381E-2</v>
      </c>
      <c r="D587">
        <v>0.16840042243871151</v>
      </c>
      <c r="E587">
        <v>0.5711150263081326</v>
      </c>
      <c r="F587">
        <v>0.55423108636421115</v>
      </c>
      <c r="G587">
        <v>0.1076430567823278</v>
      </c>
      <c r="H587">
        <v>8.3070233968246879E-3</v>
      </c>
      <c r="I587">
        <v>1.096099662639991E-2</v>
      </c>
      <c r="J587">
        <v>4.2336349005542992E-2</v>
      </c>
      <c r="K587">
        <v>0.1646995478568522</v>
      </c>
      <c r="L587">
        <v>0.99475642678305032</v>
      </c>
      <c r="M587">
        <v>9.4078938462417591E-2</v>
      </c>
      <c r="N587">
        <v>9.1834447670176601E-3</v>
      </c>
      <c r="O587">
        <v>4.1014206508101017E-3</v>
      </c>
      <c r="P587">
        <v>8.6277522843000217E-3</v>
      </c>
      <c r="Q587">
        <v>4.617524750675046E-4</v>
      </c>
      <c r="R587">
        <v>1.5442100689076921E-2</v>
      </c>
      <c r="S587">
        <f t="shared" si="9"/>
        <v>2.7732373777207671</v>
      </c>
    </row>
    <row r="588" spans="1:19" x14ac:dyDescent="0.35">
      <c r="A588" s="84"/>
      <c r="B588" s="1" t="s">
        <v>10</v>
      </c>
      <c r="C588">
        <v>3.2091417258750823E-2</v>
      </c>
      <c r="D588">
        <v>3.9680343685385047E-2</v>
      </c>
      <c r="E588">
        <v>0.31199368960367968</v>
      </c>
      <c r="F588">
        <v>0.53589311266843132</v>
      </c>
      <c r="G588">
        <v>0.17992683790331149</v>
      </c>
      <c r="H588">
        <v>4.880194845299321E-2</v>
      </c>
      <c r="I588">
        <v>5.4279868348184341E-3</v>
      </c>
      <c r="J588">
        <v>2.8766928478253809E-2</v>
      </c>
      <c r="K588">
        <v>2.6394866713576329E-2</v>
      </c>
      <c r="L588">
        <v>0.1889665968201448</v>
      </c>
      <c r="M588">
        <v>1.3456613762987419</v>
      </c>
      <c r="N588">
        <v>0.15588079045582889</v>
      </c>
      <c r="O588">
        <v>1.9152706286192551E-2</v>
      </c>
      <c r="P588">
        <v>2.8942813474761331E-25</v>
      </c>
      <c r="Q588">
        <v>6.5886437608854865E-4</v>
      </c>
      <c r="R588">
        <v>2.5770791636203432E-41</v>
      </c>
      <c r="S588">
        <f t="shared" si="9"/>
        <v>2.919297465836197</v>
      </c>
    </row>
    <row r="589" spans="1:19" x14ac:dyDescent="0.35">
      <c r="A589" s="84"/>
      <c r="B589" s="1" t="s">
        <v>11</v>
      </c>
      <c r="C589">
        <v>5.9451877638707108E-2</v>
      </c>
      <c r="D589">
        <v>7.2049064980807404E-2</v>
      </c>
      <c r="E589">
        <v>6.1159276533414471E-2</v>
      </c>
      <c r="F589">
        <v>0.14226815403351761</v>
      </c>
      <c r="G589">
        <v>1.3329551509300271E-2</v>
      </c>
      <c r="H589">
        <v>3.5721543887550507E-2</v>
      </c>
      <c r="I589">
        <v>5.021277722917307E-2</v>
      </c>
      <c r="J589">
        <v>1.6307241567200939E-2</v>
      </c>
      <c r="K589">
        <v>1.1152268101592359E-2</v>
      </c>
      <c r="L589">
        <v>5.7124453359330737E-2</v>
      </c>
      <c r="M589">
        <v>0.20182754768426839</v>
      </c>
      <c r="N589">
        <v>1.2842959445242139</v>
      </c>
      <c r="O589">
        <v>4.4129065885986182E-2</v>
      </c>
      <c r="P589">
        <v>3.8680348719242119E-3</v>
      </c>
      <c r="Q589">
        <v>7.9608387491363619E-3</v>
      </c>
      <c r="R589">
        <v>1.253248904926651E-2</v>
      </c>
      <c r="S589">
        <f t="shared" si="9"/>
        <v>2.0733901296053903</v>
      </c>
    </row>
    <row r="590" spans="1:19" x14ac:dyDescent="0.35">
      <c r="A590" s="84"/>
      <c r="B590" s="1" t="s">
        <v>12</v>
      </c>
      <c r="C590">
        <v>5.3004298884897681E-2</v>
      </c>
      <c r="D590">
        <v>1.2681449326510901E-2</v>
      </c>
      <c r="E590">
        <v>2.0568536949989249E-2</v>
      </c>
      <c r="F590">
        <v>3.3276815311193413E-2</v>
      </c>
      <c r="G590">
        <v>3.9161312053056577E-2</v>
      </c>
      <c r="H590">
        <v>6.8540601129096296E-2</v>
      </c>
      <c r="I590">
        <v>0.12193301069551619</v>
      </c>
      <c r="J590">
        <v>3.1953425272941899E-2</v>
      </c>
      <c r="K590">
        <v>6.8606469313416529E-3</v>
      </c>
      <c r="L590">
        <v>8.0850946767712668E-3</v>
      </c>
      <c r="M590">
        <v>4.5346176120884062E-2</v>
      </c>
      <c r="N590">
        <v>0.11904917272735489</v>
      </c>
      <c r="O590">
        <v>1.3789604117746039</v>
      </c>
      <c r="P590">
        <v>0.19479159666058921</v>
      </c>
      <c r="Q590">
        <v>6.415426355953326E-3</v>
      </c>
      <c r="R590">
        <v>1.3920123429835641E-2</v>
      </c>
      <c r="S590">
        <f t="shared" si="9"/>
        <v>2.1545480983005363</v>
      </c>
    </row>
    <row r="591" spans="1:19" x14ac:dyDescent="0.35">
      <c r="A591" s="84"/>
      <c r="B591" s="1" t="s">
        <v>13</v>
      </c>
      <c r="C591">
        <v>2.8019959119181561E-2</v>
      </c>
      <c r="D591">
        <v>3.0362648407740549E-2</v>
      </c>
      <c r="E591">
        <v>1.648936240169941E-2</v>
      </c>
      <c r="F591">
        <v>1.3225442709342561E-2</v>
      </c>
      <c r="G591">
        <v>5.5033389342964796E-3</v>
      </c>
      <c r="H591">
        <v>7.8672596186060463E-3</v>
      </c>
      <c r="I591">
        <v>3.020365784867329E-2</v>
      </c>
      <c r="J591">
        <v>6.279227912526561E-2</v>
      </c>
      <c r="K591">
        <v>5.1208903266643679E-2</v>
      </c>
      <c r="L591">
        <v>1.0714802476322781E-2</v>
      </c>
      <c r="M591">
        <v>8.6861820132191798E-3</v>
      </c>
      <c r="N591">
        <v>2.2106875471014531E-2</v>
      </c>
      <c r="O591">
        <v>0.1238593357203152</v>
      </c>
      <c r="P591">
        <v>1.032143687464788</v>
      </c>
      <c r="Q591">
        <v>6.0556971039919527E-2</v>
      </c>
      <c r="R591">
        <v>7.8062252502737227E-3</v>
      </c>
      <c r="S591">
        <f t="shared" si="9"/>
        <v>1.5115469308673022</v>
      </c>
    </row>
    <row r="592" spans="1:19" x14ac:dyDescent="0.35">
      <c r="A592" s="84"/>
      <c r="B592" s="1" t="s">
        <v>14</v>
      </c>
      <c r="C592">
        <v>0.17809753848254689</v>
      </c>
      <c r="D592">
        <v>0</v>
      </c>
      <c r="E592">
        <v>2.5531556974679879E-21</v>
      </c>
      <c r="F592">
        <v>2.6841605540090432E-12</v>
      </c>
      <c r="G592">
        <v>9.9528453232773824E-3</v>
      </c>
      <c r="H592">
        <v>0</v>
      </c>
      <c r="I592">
        <v>9.9752837802693523E-3</v>
      </c>
      <c r="J592">
        <v>7.9991038152362595E-2</v>
      </c>
      <c r="K592">
        <v>0.10504683120932599</v>
      </c>
      <c r="L592">
        <v>3.0573244395167141E-17</v>
      </c>
      <c r="M592">
        <v>9.8969048913243179E-3</v>
      </c>
      <c r="N592">
        <v>6.268523948558206E-20</v>
      </c>
      <c r="O592">
        <v>1.8449761235648839E-2</v>
      </c>
      <c r="P592">
        <v>0.2167129379775225</v>
      </c>
      <c r="Q592">
        <v>0.29441771424518542</v>
      </c>
      <c r="R592">
        <v>1.397549457440617E-24</v>
      </c>
      <c r="S592">
        <f t="shared" si="9"/>
        <v>0.92254085530014751</v>
      </c>
    </row>
    <row r="593" spans="1:19" x14ac:dyDescent="0.35">
      <c r="A593" s="84"/>
      <c r="B593" s="1" t="s">
        <v>15</v>
      </c>
      <c r="C593">
        <v>0.42389851005699097</v>
      </c>
      <c r="D593">
        <v>5.6854086857092007E-2</v>
      </c>
      <c r="E593">
        <v>5.1358836893584107E-2</v>
      </c>
      <c r="F593">
        <v>8.0422594926753535E-2</v>
      </c>
      <c r="G593">
        <v>0</v>
      </c>
      <c r="H593">
        <v>9.998486882874858E-17</v>
      </c>
      <c r="I593">
        <v>6.8174851489615127E-43</v>
      </c>
      <c r="J593">
        <v>0.1187299145372146</v>
      </c>
      <c r="K593">
        <v>1.801519538683078E-2</v>
      </c>
      <c r="L593">
        <v>1.591718243537065E-25</v>
      </c>
      <c r="M593">
        <v>0.21599062490836909</v>
      </c>
      <c r="N593">
        <v>1.5998333562143521E-23</v>
      </c>
      <c r="O593">
        <v>0.2509376591008311</v>
      </c>
      <c r="P593">
        <v>3.2090734696266841E-68</v>
      </c>
      <c r="Q593">
        <v>2.6407640187414119E-2</v>
      </c>
      <c r="R593">
        <v>1.2961222281016531E-46</v>
      </c>
      <c r="S593">
        <f t="shared" si="9"/>
        <v>1.2426150628550805</v>
      </c>
    </row>
    <row r="594" spans="1:19" x14ac:dyDescent="0.35">
      <c r="A594" s="84" t="s">
        <v>56</v>
      </c>
      <c r="B594" s="1" t="s">
        <v>0</v>
      </c>
      <c r="C594">
        <v>0.68806058681418492</v>
      </c>
      <c r="D594">
        <v>0.47768036209396098</v>
      </c>
      <c r="E594">
        <v>0.19942016400120041</v>
      </c>
      <c r="F594">
        <v>8.0461985569268937E-2</v>
      </c>
      <c r="G594">
        <v>0.13459208766630659</v>
      </c>
      <c r="H594">
        <v>0.37907539838475007</v>
      </c>
      <c r="I594">
        <v>0.70236468790152851</v>
      </c>
      <c r="J594">
        <v>0.57182699197552644</v>
      </c>
      <c r="K594">
        <v>0.1985645460703328</v>
      </c>
      <c r="L594">
        <v>6.6210996214373388E-2</v>
      </c>
      <c r="M594">
        <v>5.2675671813836797E-2</v>
      </c>
      <c r="N594">
        <v>3.6808944575206767E-2</v>
      </c>
      <c r="O594">
        <v>2.239022943840813E-2</v>
      </c>
      <c r="P594">
        <v>6.4943032943428824E-3</v>
      </c>
      <c r="Q594">
        <v>2.9930458569655742E-3</v>
      </c>
      <c r="R594">
        <v>5.2195098078573546E-3</v>
      </c>
      <c r="S594">
        <f t="shared" si="9"/>
        <v>3.6248395114780503</v>
      </c>
    </row>
    <row r="595" spans="1:19" x14ac:dyDescent="0.35">
      <c r="A595" s="84"/>
      <c r="B595" s="1" t="s">
        <v>1</v>
      </c>
      <c r="C595">
        <v>0.32593187158559972</v>
      </c>
      <c r="D595">
        <v>1.009633953910277</v>
      </c>
      <c r="E595">
        <v>0.38594390537750278</v>
      </c>
      <c r="F595">
        <v>0.12683757822103031</v>
      </c>
      <c r="G595">
        <v>3.7584659139633901E-2</v>
      </c>
      <c r="H595">
        <v>0.1451809617997217</v>
      </c>
      <c r="I595">
        <v>0.57329714168542611</v>
      </c>
      <c r="J595">
        <v>0.71429762599186586</v>
      </c>
      <c r="K595">
        <v>0.4686384721245635</v>
      </c>
      <c r="L595">
        <v>0.12907769734913571</v>
      </c>
      <c r="M595">
        <v>3.7170328354124753E-2</v>
      </c>
      <c r="N595">
        <v>2.2007454297420442E-2</v>
      </c>
      <c r="O595">
        <v>1.1999333319927049E-2</v>
      </c>
      <c r="P595">
        <v>6.3916580789606138E-3</v>
      </c>
      <c r="Q595">
        <v>2.6027124772504242E-3</v>
      </c>
      <c r="R595">
        <v>3.3120327411390029E-3</v>
      </c>
      <c r="S595">
        <f t="shared" si="9"/>
        <v>3.9999073864535784</v>
      </c>
    </row>
    <row r="596" spans="1:19" x14ac:dyDescent="0.35">
      <c r="A596" s="84"/>
      <c r="B596" s="1" t="s">
        <v>2</v>
      </c>
      <c r="C596">
        <v>0.1281811326054694</v>
      </c>
      <c r="D596">
        <v>0.36916126330244181</v>
      </c>
      <c r="E596">
        <v>1.5885074662607339</v>
      </c>
      <c r="F596">
        <v>0.42181084617178211</v>
      </c>
      <c r="G596">
        <v>5.9927624017884748E-2</v>
      </c>
      <c r="H596">
        <v>2.6051216069536479E-2</v>
      </c>
      <c r="I596">
        <v>0.1267482695215626</v>
      </c>
      <c r="J596">
        <v>0.45723323093189422</v>
      </c>
      <c r="K596">
        <v>0.63761964492289669</v>
      </c>
      <c r="L596">
        <v>0.27250234304280901</v>
      </c>
      <c r="M596">
        <v>6.3978696560763396E-2</v>
      </c>
      <c r="N596">
        <v>1.4102147991001519E-2</v>
      </c>
      <c r="O596">
        <v>8.7590854752958407E-3</v>
      </c>
      <c r="P596">
        <v>8.3000991317106372E-3</v>
      </c>
      <c r="Q596">
        <v>6.6612936769712486E-3</v>
      </c>
      <c r="R596">
        <v>3.3353590023090609E-3</v>
      </c>
      <c r="S596">
        <f t="shared" si="9"/>
        <v>4.1928797186850622</v>
      </c>
    </row>
    <row r="597" spans="1:19" x14ac:dyDescent="0.35">
      <c r="A597" s="84"/>
      <c r="B597" s="1" t="s">
        <v>3</v>
      </c>
      <c r="C597">
        <v>4.7173062866062987E-2</v>
      </c>
      <c r="D597">
        <v>9.6142209165083883E-2</v>
      </c>
      <c r="E597">
        <v>0.39245548703894012</v>
      </c>
      <c r="F597">
        <v>1.2541152128973729</v>
      </c>
      <c r="G597">
        <v>0.20609307966929141</v>
      </c>
      <c r="H597">
        <v>3.2457180140159241E-2</v>
      </c>
      <c r="I597">
        <v>1.7090676834813238E-2</v>
      </c>
      <c r="J597">
        <v>0.16814898622507229</v>
      </c>
      <c r="K597">
        <v>0.4016991288371361</v>
      </c>
      <c r="L597">
        <v>0.49599138339363358</v>
      </c>
      <c r="M597">
        <v>0.18924353328422089</v>
      </c>
      <c r="N597">
        <v>4.2054836284190163E-2</v>
      </c>
      <c r="O597">
        <v>9.5056031206913194E-3</v>
      </c>
      <c r="P597">
        <v>7.7542157198382949E-3</v>
      </c>
      <c r="Q597">
        <v>4.9900320568325432E-3</v>
      </c>
      <c r="R597">
        <v>2.220554842665388E-3</v>
      </c>
      <c r="S597">
        <f t="shared" si="9"/>
        <v>3.3671351823760047</v>
      </c>
    </row>
    <row r="598" spans="1:19" x14ac:dyDescent="0.35">
      <c r="A598" s="84"/>
      <c r="B598" s="1" t="s">
        <v>4</v>
      </c>
      <c r="C598">
        <v>9.6404758088254827E-2</v>
      </c>
      <c r="D598">
        <v>4.750821136645568E-2</v>
      </c>
      <c r="E598">
        <v>7.2078565714008752E-2</v>
      </c>
      <c r="F598">
        <v>0.3903305195349126</v>
      </c>
      <c r="G598">
        <v>1.191402115752739</v>
      </c>
      <c r="H598">
        <v>0.19724189260925951</v>
      </c>
      <c r="I598">
        <v>4.0269561196486732E-2</v>
      </c>
      <c r="J598">
        <v>1.8589923500315918E-2</v>
      </c>
      <c r="K598">
        <v>0.11788249534444489</v>
      </c>
      <c r="L598">
        <v>0.48759259325630638</v>
      </c>
      <c r="M598">
        <v>0.27130810499468022</v>
      </c>
      <c r="N598">
        <v>0.11232633987938739</v>
      </c>
      <c r="O598">
        <v>1.4586640560998339E-2</v>
      </c>
      <c r="P598">
        <v>2.3217743797394092E-3</v>
      </c>
      <c r="Q598">
        <v>2.400119106235811E-3</v>
      </c>
      <c r="R598">
        <v>2.5289280635489909E-3</v>
      </c>
      <c r="S598">
        <f t="shared" si="9"/>
        <v>3.0647725433477744</v>
      </c>
    </row>
    <row r="599" spans="1:19" x14ac:dyDescent="0.35">
      <c r="A599" s="84"/>
      <c r="B599" s="1" t="s">
        <v>5</v>
      </c>
      <c r="C599">
        <v>0.36672566222700409</v>
      </c>
      <c r="D599">
        <v>9.6786610703950407E-2</v>
      </c>
      <c r="E599">
        <v>2.5564369476830499E-2</v>
      </c>
      <c r="F599">
        <v>5.5107824558836269E-2</v>
      </c>
      <c r="G599">
        <v>0.20718883560153009</v>
      </c>
      <c r="H599">
        <v>1.01466577050323</v>
      </c>
      <c r="I599">
        <v>0.1957430586875952</v>
      </c>
      <c r="J599">
        <v>2.8818579645578921E-2</v>
      </c>
      <c r="K599">
        <v>1.395609564006489E-2</v>
      </c>
      <c r="L599">
        <v>5.1589729026747091E-2</v>
      </c>
      <c r="M599">
        <v>0.2091166179193864</v>
      </c>
      <c r="N599">
        <v>9.840300721591419E-2</v>
      </c>
      <c r="O599">
        <v>3.7097293931748057E-2</v>
      </c>
      <c r="P599">
        <v>7.7930036320544476E-3</v>
      </c>
      <c r="Q599">
        <v>8.560448384112698E-4</v>
      </c>
      <c r="R599">
        <v>4.3420893878615436E-3</v>
      </c>
      <c r="S599">
        <f t="shared" si="9"/>
        <v>2.4137545929967441</v>
      </c>
    </row>
    <row r="600" spans="1:19" x14ac:dyDescent="0.35">
      <c r="A600" s="84"/>
      <c r="B600" s="1" t="s">
        <v>6</v>
      </c>
      <c r="C600">
        <v>0.51992795009109938</v>
      </c>
      <c r="D600">
        <v>0.4756185108873815</v>
      </c>
      <c r="E600">
        <v>0.1634143154234419</v>
      </c>
      <c r="F600">
        <v>2.3519485115683861E-2</v>
      </c>
      <c r="G600">
        <v>4.6656513422789397E-2</v>
      </c>
      <c r="H600">
        <v>0.1906396816442219</v>
      </c>
      <c r="I600">
        <v>0.93250557792658129</v>
      </c>
      <c r="J600">
        <v>0.19932190908360339</v>
      </c>
      <c r="K600">
        <v>5.3371098976824252E-2</v>
      </c>
      <c r="L600">
        <v>1.552374818657975E-2</v>
      </c>
      <c r="M600">
        <v>3.021349248620939E-2</v>
      </c>
      <c r="N600">
        <v>5.124113461958494E-2</v>
      </c>
      <c r="O600">
        <v>5.0143264701230553E-2</v>
      </c>
      <c r="P600">
        <v>7.6008523609581938E-3</v>
      </c>
      <c r="Q600">
        <v>3.312910583026477E-3</v>
      </c>
      <c r="R600">
        <v>3.023596048372297E-3</v>
      </c>
      <c r="S600">
        <f t="shared" si="9"/>
        <v>2.7660340415575888</v>
      </c>
    </row>
    <row r="601" spans="1:19" x14ac:dyDescent="0.35">
      <c r="A601" s="84"/>
      <c r="B601" s="1" t="s">
        <v>7</v>
      </c>
      <c r="C601">
        <v>0.44711503135614661</v>
      </c>
      <c r="D601">
        <v>0.71194811093365384</v>
      </c>
      <c r="E601">
        <v>0.55299169822926475</v>
      </c>
      <c r="F601">
        <v>0.1939056346976952</v>
      </c>
      <c r="G601">
        <v>2.3156927722762431E-2</v>
      </c>
      <c r="H601">
        <v>3.099379869362319E-2</v>
      </c>
      <c r="I601">
        <v>0.16376597203100771</v>
      </c>
      <c r="J601">
        <v>1.0425910886588039</v>
      </c>
      <c r="K601">
        <v>0.1649468617524254</v>
      </c>
      <c r="L601">
        <v>3.8140070825559938E-2</v>
      </c>
      <c r="M601">
        <v>1.900790544773431E-2</v>
      </c>
      <c r="N601">
        <v>1.445603921869707E-2</v>
      </c>
      <c r="O601">
        <v>2.7544879483397029E-2</v>
      </c>
      <c r="P601">
        <v>1.2462103748762931E-2</v>
      </c>
      <c r="Q601">
        <v>6.8915095020569053E-3</v>
      </c>
      <c r="R601">
        <v>2.3754492284755739E-3</v>
      </c>
      <c r="S601">
        <f t="shared" si="9"/>
        <v>3.4522930815300676</v>
      </c>
    </row>
    <row r="602" spans="1:19" x14ac:dyDescent="0.35">
      <c r="A602" s="84"/>
      <c r="B602" s="1" t="s">
        <v>8</v>
      </c>
      <c r="C602">
        <v>0.16928489344751371</v>
      </c>
      <c r="D602">
        <v>0.41168004003262121</v>
      </c>
      <c r="E602">
        <v>0.66142396897293609</v>
      </c>
      <c r="F602">
        <v>0.44158414672653218</v>
      </c>
      <c r="G602">
        <v>8.8938249260636024E-2</v>
      </c>
      <c r="H602">
        <v>2.2194097222965781E-2</v>
      </c>
      <c r="I602">
        <v>5.9487527769048643E-2</v>
      </c>
      <c r="J602">
        <v>0.1591253251531865</v>
      </c>
      <c r="K602">
        <v>0.86728483183989913</v>
      </c>
      <c r="L602">
        <v>0.14463055818542259</v>
      </c>
      <c r="M602">
        <v>2.8335548903466141E-2</v>
      </c>
      <c r="N602">
        <v>4.2989189148627599E-3</v>
      </c>
      <c r="O602">
        <v>1.5837884528862568E-2</v>
      </c>
      <c r="P602">
        <v>1.4717955048103529E-2</v>
      </c>
      <c r="Q602">
        <v>5.3511626147137977E-3</v>
      </c>
      <c r="R602">
        <v>5.9748286115130084E-3</v>
      </c>
      <c r="S602">
        <f t="shared" si="9"/>
        <v>3.1001499372322829</v>
      </c>
    </row>
    <row r="603" spans="1:19" x14ac:dyDescent="0.35">
      <c r="A603" s="84"/>
      <c r="B603" s="1" t="s">
        <v>9</v>
      </c>
      <c r="C603">
        <v>8.2510167262376533E-2</v>
      </c>
      <c r="D603">
        <v>0.1805962372686345</v>
      </c>
      <c r="E603">
        <v>0.36197619598399539</v>
      </c>
      <c r="F603">
        <v>0.61839068944998843</v>
      </c>
      <c r="G603">
        <v>0.36122960060187498</v>
      </c>
      <c r="H603">
        <v>5.1806663357198829E-2</v>
      </c>
      <c r="I603">
        <v>2.151045304148249E-2</v>
      </c>
      <c r="J603">
        <v>6.4652011291435774E-2</v>
      </c>
      <c r="K603">
        <v>0.1444265915345882</v>
      </c>
      <c r="L603">
        <v>0.79616667193325308</v>
      </c>
      <c r="M603">
        <v>0.1246616768634865</v>
      </c>
      <c r="N603">
        <v>2.330030878940572E-2</v>
      </c>
      <c r="O603">
        <v>7.6012480917578623E-3</v>
      </c>
      <c r="P603">
        <v>7.2195841073737612E-3</v>
      </c>
      <c r="Q603">
        <v>5.5956765376726988E-3</v>
      </c>
      <c r="R603">
        <v>8.8855882578545153E-3</v>
      </c>
      <c r="S603">
        <f t="shared" si="9"/>
        <v>2.8605293643723795</v>
      </c>
    </row>
    <row r="604" spans="1:19" x14ac:dyDescent="0.35">
      <c r="A604" s="84"/>
      <c r="B604" s="1" t="s">
        <v>10</v>
      </c>
      <c r="C604">
        <v>0.12556404199535029</v>
      </c>
      <c r="D604">
        <v>0.10370612890874389</v>
      </c>
      <c r="E604">
        <v>0.2012821712213016</v>
      </c>
      <c r="F604">
        <v>0.33854631078643999</v>
      </c>
      <c r="G604">
        <v>0.39006830991588182</v>
      </c>
      <c r="H604">
        <v>0.23041712867689679</v>
      </c>
      <c r="I604">
        <v>6.5328994856606662E-2</v>
      </c>
      <c r="J604">
        <v>3.3641840041058788E-2</v>
      </c>
      <c r="K604">
        <v>6.0286818511979687E-2</v>
      </c>
      <c r="L604">
        <v>0.16658325143348909</v>
      </c>
      <c r="M604">
        <v>0.74746971604276646</v>
      </c>
      <c r="N604">
        <v>0.13295438548609251</v>
      </c>
      <c r="O604">
        <v>2.139803064639343E-2</v>
      </c>
      <c r="P604">
        <v>5.770126819959768E-3</v>
      </c>
      <c r="Q604">
        <v>4.7448046269867377E-3</v>
      </c>
      <c r="R604">
        <v>2.175509426349476E-2</v>
      </c>
      <c r="S604">
        <f t="shared" si="9"/>
        <v>2.6495171542334428</v>
      </c>
    </row>
    <row r="605" spans="1:19" x14ac:dyDescent="0.35">
      <c r="A605" s="84"/>
      <c r="B605" s="1" t="s">
        <v>11</v>
      </c>
      <c r="C605">
        <v>0.23381131899234731</v>
      </c>
      <c r="D605">
        <v>0.21783413137727661</v>
      </c>
      <c r="E605">
        <v>0.1468316924493816</v>
      </c>
      <c r="F605">
        <v>0.23302596388272251</v>
      </c>
      <c r="G605">
        <v>0.27098277661800391</v>
      </c>
      <c r="H605">
        <v>0.29032074298385002</v>
      </c>
      <c r="I605">
        <v>0.21343250040460049</v>
      </c>
      <c r="J605">
        <v>6.053924681319299E-2</v>
      </c>
      <c r="K605">
        <v>2.7171415491527219E-2</v>
      </c>
      <c r="L605">
        <v>0.10777910517541429</v>
      </c>
      <c r="M605">
        <v>0.22137593672750469</v>
      </c>
      <c r="N605">
        <v>0.86668766740674319</v>
      </c>
      <c r="O605">
        <v>0.12552523631925619</v>
      </c>
      <c r="P605">
        <v>3.4265207440933892E-2</v>
      </c>
      <c r="Q605">
        <v>4.8207251578713112E-3</v>
      </c>
      <c r="R605">
        <v>1.8190088507426649E-2</v>
      </c>
      <c r="S605">
        <f t="shared" si="9"/>
        <v>3.072593755748052</v>
      </c>
    </row>
    <row r="606" spans="1:19" x14ac:dyDescent="0.35">
      <c r="A606" s="84"/>
      <c r="B606" s="1" t="s">
        <v>12</v>
      </c>
      <c r="C606">
        <v>0.2612567170850747</v>
      </c>
      <c r="D606">
        <v>0.23383980317619321</v>
      </c>
      <c r="E606">
        <v>0.16382105852768661</v>
      </c>
      <c r="F606">
        <v>0.13533621075455249</v>
      </c>
      <c r="G606">
        <v>0.1076876630983653</v>
      </c>
      <c r="H606">
        <v>0.16980589684235051</v>
      </c>
      <c r="I606">
        <v>0.26142663029826968</v>
      </c>
      <c r="J606">
        <v>0.1582039355301878</v>
      </c>
      <c r="K606">
        <v>7.5378140248533371E-2</v>
      </c>
      <c r="L606">
        <v>3.3413486423096973E-2</v>
      </c>
      <c r="M606">
        <v>8.6644352740435318E-2</v>
      </c>
      <c r="N606">
        <v>0.1935333921334757</v>
      </c>
      <c r="O606">
        <v>0.90857525044898757</v>
      </c>
      <c r="P606">
        <v>0.1099228646817175</v>
      </c>
      <c r="Q606">
        <v>2.256110665330063E-2</v>
      </c>
      <c r="R606">
        <v>5.500045307730966E-3</v>
      </c>
      <c r="S606">
        <f t="shared" si="9"/>
        <v>2.9269065539499581</v>
      </c>
    </row>
    <row r="607" spans="1:19" x14ac:dyDescent="0.35">
      <c r="A607" s="84"/>
      <c r="B607" s="1" t="s">
        <v>13</v>
      </c>
      <c r="C607">
        <v>0.13987923737913499</v>
      </c>
      <c r="D607">
        <v>0.2145945371206136</v>
      </c>
      <c r="E607">
        <v>0.20049107410551259</v>
      </c>
      <c r="F607">
        <v>0.1078268957405113</v>
      </c>
      <c r="G607">
        <v>6.5775413354639919E-2</v>
      </c>
      <c r="H607">
        <v>8.2188611573420611E-2</v>
      </c>
      <c r="I607">
        <v>0.14426481483656309</v>
      </c>
      <c r="J607">
        <v>0.14901266327774931</v>
      </c>
      <c r="K607">
        <v>0.12764291245555251</v>
      </c>
      <c r="L607">
        <v>5.5598261538470709E-2</v>
      </c>
      <c r="M607">
        <v>4.7119088635338591E-2</v>
      </c>
      <c r="N607">
        <v>7.9538522321123628E-2</v>
      </c>
      <c r="O607">
        <v>0.12678210500395029</v>
      </c>
      <c r="P607">
        <v>0.69195230319560519</v>
      </c>
      <c r="Q607">
        <v>9.0215947016236517E-2</v>
      </c>
      <c r="R607">
        <v>1.1953948960832021E-2</v>
      </c>
      <c r="S607">
        <f t="shared" si="9"/>
        <v>2.3348363365152554</v>
      </c>
    </row>
    <row r="608" spans="1:19" x14ac:dyDescent="0.35">
      <c r="A608" s="84"/>
      <c r="B608" s="1" t="s">
        <v>14</v>
      </c>
      <c r="C608">
        <v>8.1573337933359413E-2</v>
      </c>
      <c r="D608">
        <v>0.242322382167729</v>
      </c>
      <c r="E608">
        <v>0.23441192855359549</v>
      </c>
      <c r="F608">
        <v>0.2133151147001818</v>
      </c>
      <c r="G608">
        <v>3.1553769319482963E-2</v>
      </c>
      <c r="H608">
        <v>6.5306830246638206E-2</v>
      </c>
      <c r="I608">
        <v>6.062608171181294E-2</v>
      </c>
      <c r="J608">
        <v>0.16465449898797471</v>
      </c>
      <c r="K608">
        <v>0.14183174598140461</v>
      </c>
      <c r="L608">
        <v>0.1305531600506562</v>
      </c>
      <c r="M608">
        <v>6.2974314799023004E-2</v>
      </c>
      <c r="N608">
        <v>3.6981909599405581E-2</v>
      </c>
      <c r="O608">
        <v>0.115141423390064</v>
      </c>
      <c r="P608">
        <v>0.1853170834220598</v>
      </c>
      <c r="Q608">
        <v>0.52600990494150202</v>
      </c>
      <c r="R608">
        <v>0.10865899090209059</v>
      </c>
      <c r="S608">
        <f t="shared" si="9"/>
        <v>2.4012324767069804</v>
      </c>
    </row>
    <row r="609" spans="1:19" x14ac:dyDescent="0.35">
      <c r="A609" s="84"/>
      <c r="B609" s="1" t="s">
        <v>15</v>
      </c>
      <c r="C609">
        <v>0.19900607631576189</v>
      </c>
      <c r="D609">
        <v>0.24885126442518879</v>
      </c>
      <c r="E609">
        <v>0.3842933869031317</v>
      </c>
      <c r="F609">
        <v>0.30176095046694718</v>
      </c>
      <c r="G609">
        <v>7.3837832188813624E-2</v>
      </c>
      <c r="H609">
        <v>7.4449329347144655E-2</v>
      </c>
      <c r="I609">
        <v>9.4918721914344847E-2</v>
      </c>
      <c r="J609">
        <v>0.19046056208330489</v>
      </c>
      <c r="K609">
        <v>0.26403420883289858</v>
      </c>
      <c r="L609">
        <v>0.20461829434406251</v>
      </c>
      <c r="M609">
        <v>0.35740068474334941</v>
      </c>
      <c r="N609">
        <v>0.14065365010474051</v>
      </c>
      <c r="O609">
        <v>5.5148814844593823E-2</v>
      </c>
      <c r="P609">
        <v>0.10362453280299121</v>
      </c>
      <c r="Q609">
        <v>0.1101875653541961</v>
      </c>
      <c r="R609">
        <v>0.42996978018734078</v>
      </c>
      <c r="S609">
        <f t="shared" si="9"/>
        <v>3.2332156548588102</v>
      </c>
    </row>
    <row r="610" spans="1:19" x14ac:dyDescent="0.35">
      <c r="A610" s="84" t="s">
        <v>57</v>
      </c>
      <c r="B610" s="1" t="s">
        <v>0</v>
      </c>
      <c r="C610">
        <v>0.47540540958645888</v>
      </c>
      <c r="D610">
        <v>0.45727611497040782</v>
      </c>
      <c r="E610">
        <v>0.24736848851711921</v>
      </c>
      <c r="F610">
        <v>0.1203234751891243</v>
      </c>
      <c r="G610">
        <v>0.20673577136614971</v>
      </c>
      <c r="H610">
        <v>0.38758415044771949</v>
      </c>
      <c r="I610">
        <v>0.52042368672069284</v>
      </c>
      <c r="J610">
        <v>0.4277420903890265</v>
      </c>
      <c r="K610">
        <v>0.1799371662718279</v>
      </c>
      <c r="L610">
        <v>7.3875628310785563E-2</v>
      </c>
      <c r="M610">
        <v>7.3043899084115391E-2</v>
      </c>
      <c r="N610">
        <v>6.0295334893411198E-2</v>
      </c>
      <c r="O610">
        <v>3.8802186133183557E-2</v>
      </c>
      <c r="P610">
        <v>1.5199101271977331E-2</v>
      </c>
      <c r="Q610">
        <v>5.8109185061617184E-3</v>
      </c>
      <c r="R610">
        <v>6.9404435297262396E-3</v>
      </c>
      <c r="S610">
        <f t="shared" si="9"/>
        <v>3.2967638651878883</v>
      </c>
    </row>
    <row r="611" spans="1:19" x14ac:dyDescent="0.35">
      <c r="A611" s="84"/>
      <c r="B611" s="1" t="s">
        <v>1</v>
      </c>
      <c r="C611">
        <v>0.24938540600224809</v>
      </c>
      <c r="D611">
        <v>0.58023286046270395</v>
      </c>
      <c r="E611">
        <v>0.33194447783040332</v>
      </c>
      <c r="F611">
        <v>0.1327494342358318</v>
      </c>
      <c r="G611">
        <v>4.7813061592404928E-2</v>
      </c>
      <c r="H611">
        <v>0.1680769394786254</v>
      </c>
      <c r="I611">
        <v>0.38931246690719612</v>
      </c>
      <c r="J611">
        <v>0.42797747048913898</v>
      </c>
      <c r="K611">
        <v>0.2872771128449923</v>
      </c>
      <c r="L611">
        <v>0.10203835551905339</v>
      </c>
      <c r="M611">
        <v>4.3752352776845367E-2</v>
      </c>
      <c r="N611">
        <v>4.1504855746221911E-2</v>
      </c>
      <c r="O611">
        <v>2.6107775006464249E-2</v>
      </c>
      <c r="P611">
        <v>1.317592983869713E-2</v>
      </c>
      <c r="Q611">
        <v>6.1673415153997114E-3</v>
      </c>
      <c r="R611">
        <v>5.3184581169306092E-3</v>
      </c>
      <c r="S611">
        <f t="shared" si="9"/>
        <v>2.8528342983631578</v>
      </c>
    </row>
    <row r="612" spans="1:19" x14ac:dyDescent="0.35">
      <c r="A612" s="84"/>
      <c r="B612" s="1" t="s">
        <v>2</v>
      </c>
      <c r="C612">
        <v>0.1435753543094036</v>
      </c>
      <c r="D612">
        <v>0.35230947108053973</v>
      </c>
      <c r="E612">
        <v>0.93183622357644025</v>
      </c>
      <c r="F612">
        <v>0.3209190611135378</v>
      </c>
      <c r="G612">
        <v>6.7270096508962124E-2</v>
      </c>
      <c r="H612">
        <v>4.8909696753188563E-2</v>
      </c>
      <c r="I612">
        <v>0.134928219962276</v>
      </c>
      <c r="J612">
        <v>0.32101165711179319</v>
      </c>
      <c r="K612">
        <v>0.38111303365903648</v>
      </c>
      <c r="L612">
        <v>0.17848682050367901</v>
      </c>
      <c r="M612">
        <v>5.6741143162902657E-2</v>
      </c>
      <c r="N612">
        <v>2.0898399413909929E-2</v>
      </c>
      <c r="O612">
        <v>1.423445920136434E-2</v>
      </c>
      <c r="P612">
        <v>1.4015842942613941E-2</v>
      </c>
      <c r="Q612">
        <v>1.000033493045412E-2</v>
      </c>
      <c r="R612">
        <v>5.0724551205651872E-3</v>
      </c>
      <c r="S612">
        <f t="shared" si="9"/>
        <v>3.0013222693506667</v>
      </c>
    </row>
    <row r="613" spans="1:19" x14ac:dyDescent="0.35">
      <c r="A613" s="84"/>
      <c r="B613" s="1" t="s">
        <v>3</v>
      </c>
      <c r="C613">
        <v>8.6511444905406867E-2</v>
      </c>
      <c r="D613">
        <v>0.15495041066220491</v>
      </c>
      <c r="E613">
        <v>0.39794032409366392</v>
      </c>
      <c r="F613">
        <v>0.89512546783841174</v>
      </c>
      <c r="G613">
        <v>0.21489662183380159</v>
      </c>
      <c r="H613">
        <v>6.6843356353420758E-2</v>
      </c>
      <c r="I613">
        <v>3.7462852223895067E-2</v>
      </c>
      <c r="J613">
        <v>0.18210499574808889</v>
      </c>
      <c r="K613">
        <v>0.32925263013042572</v>
      </c>
      <c r="L613">
        <v>0.3633926485306827</v>
      </c>
      <c r="M613">
        <v>0.1653531316258515</v>
      </c>
      <c r="N613">
        <v>4.794233556574444E-2</v>
      </c>
      <c r="O613">
        <v>1.9866870293836381E-2</v>
      </c>
      <c r="P613">
        <v>1.265250026590024E-2</v>
      </c>
      <c r="Q613">
        <v>6.8184657849277991E-3</v>
      </c>
      <c r="R613">
        <v>4.4955473912400299E-3</v>
      </c>
      <c r="S613">
        <f t="shared" si="9"/>
        <v>2.9856096032475032</v>
      </c>
    </row>
    <row r="614" spans="1:19" x14ac:dyDescent="0.35">
      <c r="A614" s="84"/>
      <c r="B614" s="1" t="s">
        <v>4</v>
      </c>
      <c r="C614">
        <v>0.21451568681865599</v>
      </c>
      <c r="D614">
        <v>0.1108748403675141</v>
      </c>
      <c r="E614">
        <v>0.13460796430534461</v>
      </c>
      <c r="F614">
        <v>0.48158389866696633</v>
      </c>
      <c r="G614">
        <v>1.0193219099926469</v>
      </c>
      <c r="H614">
        <v>0.32003412051578439</v>
      </c>
      <c r="I614">
        <v>7.5766235451253008E-2</v>
      </c>
      <c r="J614">
        <v>3.8063890127900533E-2</v>
      </c>
      <c r="K614">
        <v>0.15060767554109711</v>
      </c>
      <c r="L614">
        <v>0.43216464271794491</v>
      </c>
      <c r="M614">
        <v>0.2638079766533849</v>
      </c>
      <c r="N614">
        <v>0.1226790754928454</v>
      </c>
      <c r="O614">
        <v>2.5976719709509641E-2</v>
      </c>
      <c r="P614">
        <v>7.0375704519732279E-3</v>
      </c>
      <c r="Q614">
        <v>5.8585592985844542E-3</v>
      </c>
      <c r="R614">
        <v>5.6917122284769611E-3</v>
      </c>
      <c r="S614">
        <f t="shared" si="9"/>
        <v>3.408592478339882</v>
      </c>
    </row>
    <row r="615" spans="1:19" x14ac:dyDescent="0.35">
      <c r="A615" s="84"/>
      <c r="B615" s="1" t="s">
        <v>5</v>
      </c>
      <c r="C615">
        <v>0.52859702816285037</v>
      </c>
      <c r="D615">
        <v>0.1966976424957641</v>
      </c>
      <c r="E615">
        <v>7.2318735999381628E-2</v>
      </c>
      <c r="F615">
        <v>0.13417206650939961</v>
      </c>
      <c r="G615">
        <v>0.33434986781564963</v>
      </c>
      <c r="H615">
        <v>0.87471849169801297</v>
      </c>
      <c r="I615">
        <v>0.24173761921918599</v>
      </c>
      <c r="J615">
        <v>5.2788674091646018E-2</v>
      </c>
      <c r="K615">
        <v>2.877836502377866E-2</v>
      </c>
      <c r="L615">
        <v>9.0802075846484961E-2</v>
      </c>
      <c r="M615">
        <v>0.2292819418695341</v>
      </c>
      <c r="N615">
        <v>0.1232423706331275</v>
      </c>
      <c r="O615">
        <v>5.5857273396359923E-2</v>
      </c>
      <c r="P615">
        <v>1.650128885360929E-2</v>
      </c>
      <c r="Q615">
        <v>2.6658333840429622E-3</v>
      </c>
      <c r="R615">
        <v>6.5854915264109554E-3</v>
      </c>
      <c r="S615">
        <f t="shared" si="9"/>
        <v>2.989094766525239</v>
      </c>
    </row>
    <row r="616" spans="1:19" x14ac:dyDescent="0.35">
      <c r="A616" s="84"/>
      <c r="B616" s="1" t="s">
        <v>6</v>
      </c>
      <c r="C616">
        <v>0.59385410484855761</v>
      </c>
      <c r="D616">
        <v>0.6467845127475037</v>
      </c>
      <c r="E616">
        <v>0.31933912657315588</v>
      </c>
      <c r="F616">
        <v>6.6212772355541932E-2</v>
      </c>
      <c r="G616">
        <v>0.1015465225580035</v>
      </c>
      <c r="H616">
        <v>0.27679445130675351</v>
      </c>
      <c r="I616">
        <v>0.71627550825564545</v>
      </c>
      <c r="J616">
        <v>0.23406620922871721</v>
      </c>
      <c r="K616">
        <v>7.9808459047013613E-2</v>
      </c>
      <c r="L616">
        <v>3.1038348057966882E-2</v>
      </c>
      <c r="M616">
        <v>5.5995844599442249E-2</v>
      </c>
      <c r="N616">
        <v>7.9568199980454488E-2</v>
      </c>
      <c r="O616">
        <v>7.0223055457428962E-2</v>
      </c>
      <c r="P616">
        <v>1.5883227818592999E-2</v>
      </c>
      <c r="Q616">
        <v>8.2201986020323317E-3</v>
      </c>
      <c r="R616">
        <v>4.4299315241769664E-3</v>
      </c>
      <c r="S616">
        <f t="shared" si="9"/>
        <v>3.3000404729609873</v>
      </c>
    </row>
    <row r="617" spans="1:19" x14ac:dyDescent="0.35">
      <c r="A617" s="84"/>
      <c r="B617" s="1" t="s">
        <v>7</v>
      </c>
      <c r="C617">
        <v>0.50732878767991962</v>
      </c>
      <c r="D617">
        <v>0.79896853284405789</v>
      </c>
      <c r="E617">
        <v>0.68476749412510107</v>
      </c>
      <c r="F617">
        <v>0.28365552187369142</v>
      </c>
      <c r="G617">
        <v>5.2321821626689323E-2</v>
      </c>
      <c r="H617">
        <v>6.4987906640315257E-2</v>
      </c>
      <c r="I617">
        <v>0.19028384716414171</v>
      </c>
      <c r="J617">
        <v>0.69912018800025966</v>
      </c>
      <c r="K617">
        <v>0.17085402409768011</v>
      </c>
      <c r="L617">
        <v>5.0853228739201631E-2</v>
      </c>
      <c r="M617">
        <v>3.149597658064044E-2</v>
      </c>
      <c r="N617">
        <v>3.210692048642292E-2</v>
      </c>
      <c r="O617">
        <v>5.2209204511071618E-2</v>
      </c>
      <c r="P617">
        <v>3.0826539024873551E-2</v>
      </c>
      <c r="Q617">
        <v>1.465819666536745E-2</v>
      </c>
      <c r="R617">
        <v>4.2814349044027434E-3</v>
      </c>
      <c r="S617">
        <f t="shared" si="9"/>
        <v>3.6687196249638361</v>
      </c>
    </row>
    <row r="618" spans="1:19" x14ac:dyDescent="0.35">
      <c r="A618" s="84"/>
      <c r="B618" s="1" t="s">
        <v>8</v>
      </c>
      <c r="C618">
        <v>0.2917392284757151</v>
      </c>
      <c r="D618">
        <v>0.56169536663359831</v>
      </c>
      <c r="E618">
        <v>0.73236636029132074</v>
      </c>
      <c r="F618">
        <v>0.52402486834171846</v>
      </c>
      <c r="G618">
        <v>0.15014652802842321</v>
      </c>
      <c r="H618">
        <v>5.4761263131151497E-2</v>
      </c>
      <c r="I618">
        <v>0.1020356275532041</v>
      </c>
      <c r="J618">
        <v>0.19051040537183039</v>
      </c>
      <c r="K618">
        <v>0.56108202540586216</v>
      </c>
      <c r="L618">
        <v>0.1550237955209495</v>
      </c>
      <c r="M618">
        <v>4.6952037431016752E-2</v>
      </c>
      <c r="N618">
        <v>1.2076088525406569E-2</v>
      </c>
      <c r="O618">
        <v>3.2455890376967798E-2</v>
      </c>
      <c r="P618">
        <v>3.3546067411292339E-2</v>
      </c>
      <c r="Q618">
        <v>1.360666917876853E-2</v>
      </c>
      <c r="R618">
        <v>9.6248963065454392E-3</v>
      </c>
      <c r="S618">
        <f t="shared" si="9"/>
        <v>3.4716471179837707</v>
      </c>
    </row>
    <row r="619" spans="1:19" x14ac:dyDescent="0.35">
      <c r="A619" s="84"/>
      <c r="B619" s="1" t="s">
        <v>9</v>
      </c>
      <c r="C619">
        <v>0.18547934201735841</v>
      </c>
      <c r="D619">
        <v>0.37030426120107263</v>
      </c>
      <c r="E619">
        <v>0.54990177163464149</v>
      </c>
      <c r="F619">
        <v>0.72621828853475912</v>
      </c>
      <c r="G619">
        <v>0.4289676612109109</v>
      </c>
      <c r="H619">
        <v>0.13122860821173371</v>
      </c>
      <c r="I619">
        <v>5.1056216306696323E-2</v>
      </c>
      <c r="J619">
        <v>0.1133024631607807</v>
      </c>
      <c r="K619">
        <v>0.17797185686263031</v>
      </c>
      <c r="L619">
        <v>0.55286612166417526</v>
      </c>
      <c r="M619">
        <v>0.1583980842567958</v>
      </c>
      <c r="N619">
        <v>3.698157301800517E-2</v>
      </c>
      <c r="O619">
        <v>1.891130718936514E-2</v>
      </c>
      <c r="P619">
        <v>1.4981982051008629E-2</v>
      </c>
      <c r="Q619">
        <v>1.418812619518495E-2</v>
      </c>
      <c r="R619">
        <v>1.9288243887243001E-2</v>
      </c>
      <c r="S619">
        <f t="shared" si="9"/>
        <v>3.5500459074023607</v>
      </c>
    </row>
    <row r="620" spans="1:19" x14ac:dyDescent="0.35">
      <c r="A620" s="84"/>
      <c r="B620" s="1" t="s">
        <v>10</v>
      </c>
      <c r="C620">
        <v>0.32846626495317099</v>
      </c>
      <c r="D620">
        <v>0.27872389838091732</v>
      </c>
      <c r="E620">
        <v>0.44865458504479971</v>
      </c>
      <c r="F620">
        <v>0.54166021526754904</v>
      </c>
      <c r="G620">
        <v>0.54330035852441472</v>
      </c>
      <c r="H620">
        <v>0.37513613928749712</v>
      </c>
      <c r="I620">
        <v>0.16067487234446459</v>
      </c>
      <c r="J620">
        <v>7.4655616947634312E-2</v>
      </c>
      <c r="K620">
        <v>0.1176904889434011</v>
      </c>
      <c r="L620">
        <v>0.21884276424540511</v>
      </c>
      <c r="M620">
        <v>0.55863775260996695</v>
      </c>
      <c r="N620">
        <v>0.1762498534665671</v>
      </c>
      <c r="O620">
        <v>3.8252239455344089E-2</v>
      </c>
      <c r="P620">
        <v>1.3641590306607649E-2</v>
      </c>
      <c r="Q620">
        <v>1.4471841400751429E-2</v>
      </c>
      <c r="R620">
        <v>2.8750329372797982E-2</v>
      </c>
      <c r="S620">
        <f t="shared" si="9"/>
        <v>3.9178088105512892</v>
      </c>
    </row>
    <row r="621" spans="1:19" x14ac:dyDescent="0.35">
      <c r="A621" s="84"/>
      <c r="B621" s="1" t="s">
        <v>11</v>
      </c>
      <c r="C621">
        <v>0.55815944079104984</v>
      </c>
      <c r="D621">
        <v>0.53930113955649028</v>
      </c>
      <c r="E621">
        <v>0.34886162110090829</v>
      </c>
      <c r="F621">
        <v>0.44913341030011561</v>
      </c>
      <c r="G621">
        <v>0.42202862939334351</v>
      </c>
      <c r="H621">
        <v>0.51305661854563167</v>
      </c>
      <c r="I621">
        <v>0.40597098248246172</v>
      </c>
      <c r="J621">
        <v>0.14855024672646111</v>
      </c>
      <c r="K621">
        <v>7.3668233689399926E-2</v>
      </c>
      <c r="L621">
        <v>0.1660000004425381</v>
      </c>
      <c r="M621">
        <v>0.26891040299844671</v>
      </c>
      <c r="N621">
        <v>0.55599795363100268</v>
      </c>
      <c r="O621">
        <v>0.15805964524317259</v>
      </c>
      <c r="P621">
        <v>5.5604959267603143E-2</v>
      </c>
      <c r="Q621">
        <v>1.162000814506634E-2</v>
      </c>
      <c r="R621">
        <v>2.231345431582317E-2</v>
      </c>
      <c r="S621">
        <f t="shared" si="9"/>
        <v>4.697236746629514</v>
      </c>
    </row>
    <row r="622" spans="1:19" x14ac:dyDescent="0.35">
      <c r="A622" s="84"/>
      <c r="B622" s="1" t="s">
        <v>12</v>
      </c>
      <c r="C622">
        <v>0.62685980766066762</v>
      </c>
      <c r="D622">
        <v>0.57142078348423342</v>
      </c>
      <c r="E622">
        <v>0.37521164095465642</v>
      </c>
      <c r="F622">
        <v>0.33951706608366378</v>
      </c>
      <c r="G622">
        <v>0.24581020908366311</v>
      </c>
      <c r="H622">
        <v>0.35040906920354897</v>
      </c>
      <c r="I622">
        <v>0.44457398424720312</v>
      </c>
      <c r="J622">
        <v>0.34898979200375041</v>
      </c>
      <c r="K622">
        <v>0.15496087473542011</v>
      </c>
      <c r="L622">
        <v>7.9551808589855805E-2</v>
      </c>
      <c r="M622">
        <v>0.1358589262508472</v>
      </c>
      <c r="N622">
        <v>0.2354709104073896</v>
      </c>
      <c r="O622">
        <v>0.49841387130598808</v>
      </c>
      <c r="P622">
        <v>0.13628878763592281</v>
      </c>
      <c r="Q622">
        <v>2.897678112798974E-2</v>
      </c>
      <c r="R622">
        <v>6.4585269898403321E-3</v>
      </c>
      <c r="S622">
        <f t="shared" si="9"/>
        <v>4.5787728397646417</v>
      </c>
    </row>
    <row r="623" spans="1:19" x14ac:dyDescent="0.35">
      <c r="A623" s="84"/>
      <c r="B623" s="1" t="s">
        <v>13</v>
      </c>
      <c r="C623">
        <v>0.31484637195687931</v>
      </c>
      <c r="D623">
        <v>0.4557453743075397</v>
      </c>
      <c r="E623">
        <v>0.40889914092912077</v>
      </c>
      <c r="F623">
        <v>0.20619981705575521</v>
      </c>
      <c r="G623">
        <v>0.15410974364293339</v>
      </c>
      <c r="H623">
        <v>0.18327205896638071</v>
      </c>
      <c r="I623">
        <v>0.3114272996986463</v>
      </c>
      <c r="J623">
        <v>0.37272810242433668</v>
      </c>
      <c r="K623">
        <v>0.27981234551715078</v>
      </c>
      <c r="L623">
        <v>9.111353890038594E-2</v>
      </c>
      <c r="M623">
        <v>8.2607684841723469E-2</v>
      </c>
      <c r="N623">
        <v>0.10817007382081351</v>
      </c>
      <c r="O623">
        <v>0.1391082197551726</v>
      </c>
      <c r="P623">
        <v>0.34422692139520761</v>
      </c>
      <c r="Q623">
        <v>7.0411935470975018E-2</v>
      </c>
      <c r="R623">
        <v>1.267580342703142E-2</v>
      </c>
      <c r="S623">
        <f t="shared" si="9"/>
        <v>3.5353544321100521</v>
      </c>
    </row>
    <row r="624" spans="1:19" x14ac:dyDescent="0.35">
      <c r="A624" s="84"/>
      <c r="B624" s="1" t="s">
        <v>14</v>
      </c>
      <c r="C624">
        <v>0.28458608351388448</v>
      </c>
      <c r="D624">
        <v>0.84962076797198283</v>
      </c>
      <c r="E624">
        <v>0.72843210880757747</v>
      </c>
      <c r="F624">
        <v>0.57090477921490779</v>
      </c>
      <c r="G624">
        <v>0.1189723272376505</v>
      </c>
      <c r="H624">
        <v>0.27645337191587238</v>
      </c>
      <c r="I624">
        <v>0.24682804366328329</v>
      </c>
      <c r="J624">
        <v>0.57155672902487842</v>
      </c>
      <c r="K624">
        <v>0.50254714276790902</v>
      </c>
      <c r="L624">
        <v>0.41309305638507032</v>
      </c>
      <c r="M624">
        <v>0.23100233469118051</v>
      </c>
      <c r="N624">
        <v>0.11735903111332791</v>
      </c>
      <c r="O624">
        <v>0.18793283612617279</v>
      </c>
      <c r="P624">
        <v>0.21943120033139599</v>
      </c>
      <c r="Q624">
        <v>0.43070032158969762</v>
      </c>
      <c r="R624">
        <v>0.1407827969857379</v>
      </c>
      <c r="S624">
        <f t="shared" si="9"/>
        <v>5.8902029313405295</v>
      </c>
    </row>
    <row r="625" spans="1:19" x14ac:dyDescent="0.35">
      <c r="A625" s="84"/>
      <c r="B625" s="1" t="s">
        <v>15</v>
      </c>
      <c r="C625">
        <v>0.45959908961090662</v>
      </c>
      <c r="D625">
        <v>0.62086883229704526</v>
      </c>
      <c r="E625">
        <v>0.99308511558073809</v>
      </c>
      <c r="F625">
        <v>0.78690413773838042</v>
      </c>
      <c r="G625">
        <v>0.2039033668688808</v>
      </c>
      <c r="H625">
        <v>0.17600382575816051</v>
      </c>
      <c r="I625">
        <v>0.22289283422354519</v>
      </c>
      <c r="J625">
        <v>0.52936620680825341</v>
      </c>
      <c r="K625">
        <v>0.61542577949834332</v>
      </c>
      <c r="L625">
        <v>0.54214323122180741</v>
      </c>
      <c r="M625">
        <v>0.5597536834586212</v>
      </c>
      <c r="N625">
        <v>0.22713872317661779</v>
      </c>
      <c r="O625">
        <v>8.969098761575138E-2</v>
      </c>
      <c r="P625">
        <v>0.17012397664937051</v>
      </c>
      <c r="Q625">
        <v>0.14896411738728491</v>
      </c>
      <c r="R625">
        <v>0.26428108164716729</v>
      </c>
      <c r="S625">
        <f t="shared" si="9"/>
        <v>6.610144989540875</v>
      </c>
    </row>
    <row r="626" spans="1:19" x14ac:dyDescent="0.35">
      <c r="A626" s="84" t="s">
        <v>58</v>
      </c>
      <c r="B626" s="1" t="s">
        <v>0</v>
      </c>
      <c r="C626">
        <v>0.44129800000000002</v>
      </c>
      <c r="D626">
        <v>0.34279799999999999</v>
      </c>
      <c r="E626">
        <v>0.107625</v>
      </c>
      <c r="F626">
        <v>9.4558000000000003E-2</v>
      </c>
      <c r="G626">
        <v>0.26298199999999999</v>
      </c>
      <c r="H626">
        <v>0.27482200000000001</v>
      </c>
      <c r="I626">
        <v>0.60597199999999996</v>
      </c>
      <c r="J626">
        <v>0.45588800000000002</v>
      </c>
      <c r="K626">
        <v>0.22415199999999999</v>
      </c>
      <c r="L626">
        <v>6.4847000000000002E-2</v>
      </c>
      <c r="M626">
        <v>5.8404999999999999E-2</v>
      </c>
      <c r="N626">
        <v>0</v>
      </c>
      <c r="O626">
        <v>2.8074000000000002E-2</v>
      </c>
      <c r="P626">
        <v>1.0475E-2</v>
      </c>
      <c r="Q626">
        <v>9.6810000000000004E-3</v>
      </c>
      <c r="R626">
        <v>2.8960000000000001E-3</v>
      </c>
      <c r="S626">
        <f t="shared" si="9"/>
        <v>2.9844729999999999</v>
      </c>
    </row>
    <row r="627" spans="1:19" x14ac:dyDescent="0.35">
      <c r="A627" s="84"/>
      <c r="B627" s="1" t="s">
        <v>1</v>
      </c>
      <c r="C627">
        <v>7.2720000000000007E-2</v>
      </c>
      <c r="D627">
        <v>0.44516800000000001</v>
      </c>
      <c r="E627">
        <v>0.310224</v>
      </c>
      <c r="F627">
        <v>0.16325999999999999</v>
      </c>
      <c r="G627">
        <v>3.8614000000000002E-2</v>
      </c>
      <c r="H627">
        <v>0.18248500000000001</v>
      </c>
      <c r="I627">
        <v>0.39425300000000002</v>
      </c>
      <c r="J627">
        <v>0.39450400000000002</v>
      </c>
      <c r="K627">
        <v>0.41494300000000001</v>
      </c>
      <c r="L627">
        <v>0.12156400000000001</v>
      </c>
      <c r="M627">
        <v>9.7054000000000001E-2</v>
      </c>
      <c r="N627">
        <v>2.623E-2</v>
      </c>
      <c r="O627">
        <v>4.15E-3</v>
      </c>
      <c r="P627">
        <v>8.6449999999999999E-3</v>
      </c>
      <c r="Q627">
        <v>5.6340000000000001E-3</v>
      </c>
      <c r="R627">
        <v>7.3999999999999999E-4</v>
      </c>
      <c r="S627">
        <f t="shared" si="9"/>
        <v>2.6801879999999998</v>
      </c>
    </row>
    <row r="628" spans="1:19" x14ac:dyDescent="0.35">
      <c r="A628" s="84"/>
      <c r="B628" s="1" t="s">
        <v>2</v>
      </c>
      <c r="C628">
        <v>2.4201E-2</v>
      </c>
      <c r="D628">
        <v>0.16716400000000001</v>
      </c>
      <c r="E628">
        <v>0.60062300000000002</v>
      </c>
      <c r="F628">
        <v>0.38562400000000002</v>
      </c>
      <c r="G628">
        <v>2.6716E-2</v>
      </c>
      <c r="H628">
        <v>4.0441999999999999E-2</v>
      </c>
      <c r="I628">
        <v>7.4205999999999994E-2</v>
      </c>
      <c r="J628">
        <v>0.27513500000000002</v>
      </c>
      <c r="K628">
        <v>0.65665300000000004</v>
      </c>
      <c r="L628">
        <v>0.21030599999999999</v>
      </c>
      <c r="M628">
        <v>0.109516</v>
      </c>
      <c r="N628">
        <v>1.7646999999999999E-2</v>
      </c>
      <c r="O628">
        <v>0</v>
      </c>
      <c r="P628">
        <v>2.1596000000000001E-2</v>
      </c>
      <c r="Q628">
        <v>9.5930000000000008E-3</v>
      </c>
      <c r="R628">
        <v>3.496E-3</v>
      </c>
      <c r="S628">
        <f t="shared" si="9"/>
        <v>2.6229180000000012</v>
      </c>
    </row>
    <row r="629" spans="1:19" x14ac:dyDescent="0.35">
      <c r="A629" s="84"/>
      <c r="B629" s="1" t="s">
        <v>3</v>
      </c>
      <c r="C629">
        <v>1.4733E-2</v>
      </c>
      <c r="D629">
        <v>7.2692999999999994E-2</v>
      </c>
      <c r="E629">
        <v>0.17045299999999999</v>
      </c>
      <c r="F629">
        <v>0.51094399999999995</v>
      </c>
      <c r="G629">
        <v>0.170179</v>
      </c>
      <c r="H629">
        <v>2.5852E-2</v>
      </c>
      <c r="I629">
        <v>1.4943E-2</v>
      </c>
      <c r="J629">
        <v>0.27485700000000002</v>
      </c>
      <c r="K629">
        <v>0.43156099999999997</v>
      </c>
      <c r="L629">
        <v>0.28143000000000001</v>
      </c>
      <c r="M629">
        <v>0.119269</v>
      </c>
      <c r="N629">
        <v>4.7232000000000003E-2</v>
      </c>
      <c r="O629">
        <v>2.0527E-2</v>
      </c>
      <c r="P629">
        <v>8.0909999999999992E-3</v>
      </c>
      <c r="Q629">
        <v>5.1619999999999999E-3</v>
      </c>
      <c r="R629">
        <v>3.5100000000000002E-4</v>
      </c>
      <c r="S629">
        <f t="shared" si="9"/>
        <v>2.1682769999999998</v>
      </c>
    </row>
    <row r="630" spans="1:19" x14ac:dyDescent="0.35">
      <c r="A630" s="84"/>
      <c r="B630" s="1" t="s">
        <v>4</v>
      </c>
      <c r="C630">
        <v>6.7558000000000007E-2</v>
      </c>
      <c r="D630">
        <v>2.7167E-2</v>
      </c>
      <c r="E630">
        <v>3.7793E-2</v>
      </c>
      <c r="F630">
        <v>0.16580300000000001</v>
      </c>
      <c r="G630">
        <v>0.96539200000000003</v>
      </c>
      <c r="H630">
        <v>0.21837899999999999</v>
      </c>
      <c r="I630">
        <v>4.7312E-2</v>
      </c>
      <c r="J630">
        <v>1.7847999999999999E-2</v>
      </c>
      <c r="K630">
        <v>0.16855100000000001</v>
      </c>
      <c r="L630">
        <v>0.29955799999999999</v>
      </c>
      <c r="M630">
        <v>0.18768399999999999</v>
      </c>
      <c r="N630">
        <v>6.0208999999999999E-2</v>
      </c>
      <c r="O630">
        <v>1.6978E-2</v>
      </c>
      <c r="P630">
        <v>2.0010000000000002E-3</v>
      </c>
      <c r="Q630">
        <v>1.2440000000000001E-3</v>
      </c>
      <c r="R630">
        <v>7.0910000000000001E-3</v>
      </c>
      <c r="S630">
        <f t="shared" si="9"/>
        <v>2.2905679999999999</v>
      </c>
    </row>
    <row r="631" spans="1:19" x14ac:dyDescent="0.35">
      <c r="A631" s="84"/>
      <c r="B631" s="1" t="s">
        <v>5</v>
      </c>
      <c r="C631">
        <v>0.23139100000000001</v>
      </c>
      <c r="D631">
        <v>8.3166000000000004E-2</v>
      </c>
      <c r="E631">
        <v>2.6908999999999999E-2</v>
      </c>
      <c r="F631">
        <v>6.5201999999999996E-2</v>
      </c>
      <c r="G631">
        <v>0.22383700000000001</v>
      </c>
      <c r="H631">
        <v>0.41497899999999999</v>
      </c>
      <c r="I631">
        <v>0.11713999999999999</v>
      </c>
      <c r="J631">
        <v>2.1676999999999998E-2</v>
      </c>
      <c r="K631">
        <v>8.4220000000000007E-3</v>
      </c>
      <c r="L631">
        <v>0.14347199999999999</v>
      </c>
      <c r="M631">
        <v>0.18709400000000001</v>
      </c>
      <c r="N631">
        <v>8.6808999999999997E-2</v>
      </c>
      <c r="O631">
        <v>2.4150000000000001E-2</v>
      </c>
      <c r="P631">
        <v>1.0489E-2</v>
      </c>
      <c r="Q631">
        <v>9.6199999999999996E-4</v>
      </c>
      <c r="R631">
        <v>1.102E-2</v>
      </c>
      <c r="S631">
        <f t="shared" si="9"/>
        <v>1.6567189999999998</v>
      </c>
    </row>
    <row r="632" spans="1:19" x14ac:dyDescent="0.35">
      <c r="A632" s="84"/>
      <c r="B632" s="1" t="s">
        <v>6</v>
      </c>
      <c r="C632">
        <v>0.34523599999999999</v>
      </c>
      <c r="D632">
        <v>0.23025000000000001</v>
      </c>
      <c r="E632">
        <v>6.3827999999999996E-2</v>
      </c>
      <c r="F632">
        <v>3.3019999999999998E-3</v>
      </c>
      <c r="G632">
        <v>2.495E-2</v>
      </c>
      <c r="H632">
        <v>0.12971199999999999</v>
      </c>
      <c r="I632">
        <v>0.45817400000000003</v>
      </c>
      <c r="J632">
        <v>0.20243700000000001</v>
      </c>
      <c r="K632">
        <v>5.0687000000000003E-2</v>
      </c>
      <c r="L632">
        <v>9.7799999999999992E-4</v>
      </c>
      <c r="M632">
        <v>8.9699000000000001E-2</v>
      </c>
      <c r="N632">
        <v>3.1085999999999999E-2</v>
      </c>
      <c r="O632">
        <v>4.5748999999999998E-2</v>
      </c>
      <c r="P632">
        <v>1.2341E-2</v>
      </c>
      <c r="Q632">
        <v>9.4649999999999995E-3</v>
      </c>
      <c r="R632">
        <v>2.643E-3</v>
      </c>
      <c r="S632">
        <f t="shared" si="9"/>
        <v>1.7005369999999997</v>
      </c>
    </row>
    <row r="633" spans="1:19" x14ac:dyDescent="0.35">
      <c r="A633" s="84"/>
      <c r="B633" s="1" t="s">
        <v>7</v>
      </c>
      <c r="C633">
        <v>0.14398</v>
      </c>
      <c r="D633">
        <v>0.18881600000000001</v>
      </c>
      <c r="E633">
        <v>0.232656</v>
      </c>
      <c r="F633">
        <v>0.23877100000000001</v>
      </c>
      <c r="G633">
        <v>1.9512999999999999E-2</v>
      </c>
      <c r="H633">
        <v>1.5243E-2</v>
      </c>
      <c r="I633">
        <v>0.15715199999999999</v>
      </c>
      <c r="J633">
        <v>0.67711100000000002</v>
      </c>
      <c r="K633">
        <v>0.18583</v>
      </c>
      <c r="L633">
        <v>1.5778E-2</v>
      </c>
      <c r="M633">
        <v>1.1381E-2</v>
      </c>
      <c r="N633">
        <v>6.0070000000000002E-3</v>
      </c>
      <c r="O633">
        <v>2.0961E-2</v>
      </c>
      <c r="P633">
        <v>1.8106000000000001E-2</v>
      </c>
      <c r="Q633">
        <v>1.4286999999999999E-2</v>
      </c>
      <c r="R633">
        <v>1.6789999999999999E-3</v>
      </c>
      <c r="S633">
        <f t="shared" si="9"/>
        <v>1.947271</v>
      </c>
    </row>
    <row r="634" spans="1:19" x14ac:dyDescent="0.35">
      <c r="A634" s="84"/>
      <c r="B634" s="1" t="s">
        <v>8</v>
      </c>
      <c r="C634">
        <v>7.9813999999999996E-2</v>
      </c>
      <c r="D634">
        <v>0.26982800000000001</v>
      </c>
      <c r="E634">
        <v>0.40863699999999997</v>
      </c>
      <c r="F634">
        <v>0.44466299999999997</v>
      </c>
      <c r="G634">
        <v>9.9932999999999994E-2</v>
      </c>
      <c r="H634">
        <v>5.5840000000000004E-3</v>
      </c>
      <c r="I634">
        <v>2.3002000000000002E-2</v>
      </c>
      <c r="J634">
        <v>8.6945999999999996E-2</v>
      </c>
      <c r="K634">
        <v>0.68160900000000002</v>
      </c>
      <c r="L634">
        <v>0.14287900000000001</v>
      </c>
      <c r="M634">
        <v>3.6341999999999999E-2</v>
      </c>
      <c r="N634">
        <v>8.4900000000000004E-4</v>
      </c>
      <c r="O634">
        <v>1.1695000000000001E-2</v>
      </c>
      <c r="P634">
        <v>3.0138999999999999E-2</v>
      </c>
      <c r="Q634">
        <v>2.3630000000000001E-3</v>
      </c>
      <c r="R634">
        <v>6.0799999999999997E-24</v>
      </c>
      <c r="S634">
        <f t="shared" si="9"/>
        <v>2.3242830000000003</v>
      </c>
    </row>
    <row r="635" spans="1:19" x14ac:dyDescent="0.35">
      <c r="A635" s="84"/>
      <c r="B635" s="1" t="s">
        <v>9</v>
      </c>
      <c r="C635">
        <v>2.4084000000000001E-2</v>
      </c>
      <c r="D635">
        <v>2.7449000000000001E-2</v>
      </c>
      <c r="E635">
        <v>0.126112</v>
      </c>
      <c r="F635">
        <v>0.41105399999999997</v>
      </c>
      <c r="G635">
        <v>0.269426</v>
      </c>
      <c r="H635">
        <v>5.2678999999999997E-2</v>
      </c>
      <c r="I635">
        <v>6.7920000000000003E-3</v>
      </c>
      <c r="J635">
        <v>2.4235E-2</v>
      </c>
      <c r="K635">
        <v>0.122348</v>
      </c>
      <c r="L635">
        <v>0.41472700000000001</v>
      </c>
      <c r="M635">
        <v>0.164025</v>
      </c>
      <c r="N635">
        <v>1.5679999999999999E-2</v>
      </c>
      <c r="O635">
        <v>1.0973999999999999E-2</v>
      </c>
      <c r="P635">
        <v>4.7920000000000003E-3</v>
      </c>
      <c r="Q635">
        <v>2.1700000000000001E-3</v>
      </c>
      <c r="R635">
        <v>4.7479999999999996E-3</v>
      </c>
      <c r="S635">
        <f t="shared" si="9"/>
        <v>1.681295</v>
      </c>
    </row>
    <row r="636" spans="1:19" x14ac:dyDescent="0.35">
      <c r="A636" s="84"/>
      <c r="B636" s="1" t="s">
        <v>10</v>
      </c>
      <c r="C636">
        <v>2.2713000000000001E-2</v>
      </c>
      <c r="D636">
        <v>5.2291999999999998E-2</v>
      </c>
      <c r="E636">
        <v>0.114914</v>
      </c>
      <c r="F636">
        <v>0.16681000000000001</v>
      </c>
      <c r="G636">
        <v>0.20564399999999999</v>
      </c>
      <c r="H636">
        <v>0.134826</v>
      </c>
      <c r="I636">
        <v>6.1665999999999999E-2</v>
      </c>
      <c r="J636">
        <v>2.4199999999999999E-2</v>
      </c>
      <c r="K636">
        <v>9.6866999999999995E-2</v>
      </c>
      <c r="L636">
        <v>0.15609999999999999</v>
      </c>
      <c r="M636">
        <v>0.50289899999999998</v>
      </c>
      <c r="N636">
        <v>0.10513400000000001</v>
      </c>
      <c r="O636">
        <v>1.3143999999999999E-2</v>
      </c>
      <c r="P636">
        <v>7.0559999999999998E-3</v>
      </c>
      <c r="Q636">
        <v>0</v>
      </c>
      <c r="R636">
        <v>3.258E-3</v>
      </c>
      <c r="S636">
        <f t="shared" si="9"/>
        <v>1.6675230000000001</v>
      </c>
    </row>
    <row r="637" spans="1:19" x14ac:dyDescent="0.35">
      <c r="A637" s="84"/>
      <c r="B637" s="1" t="s">
        <v>11</v>
      </c>
      <c r="C637">
        <v>0</v>
      </c>
      <c r="D637">
        <v>1.1032999999999999E-2</v>
      </c>
      <c r="E637">
        <v>9.9330000000000009E-3</v>
      </c>
      <c r="F637">
        <v>4.1850999999999999E-2</v>
      </c>
      <c r="G637">
        <v>0.101658</v>
      </c>
      <c r="H637">
        <v>0.13147</v>
      </c>
      <c r="I637">
        <v>5.0881000000000003E-2</v>
      </c>
      <c r="J637">
        <v>2.3316E-2</v>
      </c>
      <c r="K637">
        <v>2.4429999999999999E-3</v>
      </c>
      <c r="L637">
        <v>4.5176000000000001E-2</v>
      </c>
      <c r="M637">
        <v>0.15142700000000001</v>
      </c>
      <c r="N637">
        <v>0.47422500000000001</v>
      </c>
      <c r="O637">
        <v>0.14260700000000001</v>
      </c>
      <c r="P637">
        <v>3.6213000000000002E-2</v>
      </c>
      <c r="Q637">
        <v>6.3500000000000004E-4</v>
      </c>
      <c r="R637">
        <v>1.475E-3</v>
      </c>
      <c r="S637">
        <f t="shared" si="9"/>
        <v>1.224343</v>
      </c>
    </row>
    <row r="638" spans="1:19" x14ac:dyDescent="0.35">
      <c r="A638" s="84"/>
      <c r="B638" s="1" t="s">
        <v>12</v>
      </c>
      <c r="C638">
        <v>4.1799999999999997E-3</v>
      </c>
      <c r="D638">
        <v>5.0639999999999999E-3</v>
      </c>
      <c r="E638">
        <v>0</v>
      </c>
      <c r="F638">
        <v>4.7427999999999998E-2</v>
      </c>
      <c r="G638">
        <v>4.7183999999999997E-2</v>
      </c>
      <c r="H638">
        <v>4.4283999999999997E-2</v>
      </c>
      <c r="I638">
        <v>7.0874000000000006E-2</v>
      </c>
      <c r="J638">
        <v>8.3288000000000001E-2</v>
      </c>
      <c r="K638">
        <v>3.2065000000000003E-2</v>
      </c>
      <c r="L638">
        <v>3.4498000000000001E-2</v>
      </c>
      <c r="M638">
        <v>4.8874000000000001E-2</v>
      </c>
      <c r="N638">
        <v>0.20491400000000001</v>
      </c>
      <c r="O638">
        <v>0.54211799999999999</v>
      </c>
      <c r="P638">
        <v>0.16589100000000001</v>
      </c>
      <c r="Q638">
        <v>1.9399999999999998E-12</v>
      </c>
      <c r="R638">
        <v>4.0499999999999998E-3</v>
      </c>
      <c r="S638">
        <f t="shared" si="9"/>
        <v>1.3347120000019401</v>
      </c>
    </row>
    <row r="639" spans="1:19" x14ac:dyDescent="0.35">
      <c r="A639" s="84"/>
      <c r="B639" s="1" t="s">
        <v>13</v>
      </c>
      <c r="C639">
        <v>4.0109999999999998E-3</v>
      </c>
      <c r="D639">
        <v>1.3365E-2</v>
      </c>
      <c r="E639">
        <v>4.3666000000000003E-2</v>
      </c>
      <c r="F639">
        <v>9.7920000000000004E-3</v>
      </c>
      <c r="G639">
        <v>1.1521E-2</v>
      </c>
      <c r="H639">
        <v>2.2075999999999998E-2</v>
      </c>
      <c r="I639">
        <v>3.4674000000000003E-2</v>
      </c>
      <c r="J639">
        <v>0.112528</v>
      </c>
      <c r="K639">
        <v>0.15483</v>
      </c>
      <c r="L639">
        <v>4.7742E-2</v>
      </c>
      <c r="M639">
        <v>1.3224E-2</v>
      </c>
      <c r="N639">
        <v>3.1864999999999997E-2</v>
      </c>
      <c r="O639">
        <v>0.125692</v>
      </c>
      <c r="P639">
        <v>0.61287999999999998</v>
      </c>
      <c r="Q639">
        <v>0.118899</v>
      </c>
      <c r="R639">
        <v>7.5979999999999997E-3</v>
      </c>
      <c r="S639">
        <f t="shared" si="9"/>
        <v>1.364363</v>
      </c>
    </row>
    <row r="640" spans="1:19" x14ac:dyDescent="0.35">
      <c r="A640" s="84"/>
      <c r="B640" s="1" t="s">
        <v>14</v>
      </c>
      <c r="C640">
        <v>8.0500000000000001E-73</v>
      </c>
      <c r="D640">
        <v>4.1904999999999998E-2</v>
      </c>
      <c r="E640">
        <v>3.1600000000000002E-26</v>
      </c>
      <c r="F640">
        <v>3.5237999999999998E-2</v>
      </c>
      <c r="G640">
        <v>1.12E-31</v>
      </c>
      <c r="H640">
        <v>8.0669999999999995E-3</v>
      </c>
      <c r="I640">
        <v>9.5882999999999996E-2</v>
      </c>
      <c r="J640">
        <v>0.209259</v>
      </c>
      <c r="K640">
        <v>4.2422000000000001E-2</v>
      </c>
      <c r="L640">
        <v>8.1240000000000007E-2</v>
      </c>
      <c r="M640">
        <v>0</v>
      </c>
      <c r="N640">
        <v>1.3834000000000001E-2</v>
      </c>
      <c r="O640">
        <v>2.9575000000000001E-2</v>
      </c>
      <c r="P640">
        <v>0.284937</v>
      </c>
      <c r="Q640">
        <v>0.527196</v>
      </c>
      <c r="R640">
        <v>7.8982999999999998E-2</v>
      </c>
      <c r="S640">
        <f t="shared" si="9"/>
        <v>1.4485390000000002</v>
      </c>
    </row>
    <row r="641" spans="1:19" x14ac:dyDescent="0.35">
      <c r="A641" s="84"/>
      <c r="B641" s="1" t="s">
        <v>15</v>
      </c>
      <c r="C641">
        <v>2.9184999999999999E-2</v>
      </c>
      <c r="D641">
        <v>4.3402999999999997E-2</v>
      </c>
      <c r="E641">
        <v>2.1354999999999999E-2</v>
      </c>
      <c r="F641">
        <v>1.4289E-2</v>
      </c>
      <c r="G641">
        <v>1.1099999999999999E-21</v>
      </c>
      <c r="H641">
        <v>2.1982000000000002E-2</v>
      </c>
      <c r="I641">
        <v>8.8575000000000001E-2</v>
      </c>
      <c r="J641">
        <v>2.8424000000000001E-2</v>
      </c>
      <c r="K641">
        <v>0.118212</v>
      </c>
      <c r="L641">
        <v>9.9199999999999997E-22</v>
      </c>
      <c r="M641">
        <v>0.21365799999999999</v>
      </c>
      <c r="N641">
        <v>5.7568000000000001E-2</v>
      </c>
      <c r="O641">
        <v>2.8999E-2</v>
      </c>
      <c r="P641">
        <v>0.18696599999999999</v>
      </c>
      <c r="Q641">
        <v>2.8424999999999999E-2</v>
      </c>
      <c r="R641">
        <v>0.25968400000000003</v>
      </c>
      <c r="S641">
        <f t="shared" si="9"/>
        <v>1.140725</v>
      </c>
    </row>
    <row r="642" spans="1:19" x14ac:dyDescent="0.35">
      <c r="A642" s="84" t="s">
        <v>59</v>
      </c>
      <c r="B642" s="1" t="s">
        <v>0</v>
      </c>
      <c r="C642">
        <v>0.31085601521442707</v>
      </c>
      <c r="D642">
        <v>0.89965952084059819</v>
      </c>
      <c r="E642">
        <v>0.60263757941208096</v>
      </c>
      <c r="F642">
        <v>0.31299097479415527</v>
      </c>
      <c r="G642">
        <v>0.34138588100585371</v>
      </c>
      <c r="H642">
        <v>0.4227387610561234</v>
      </c>
      <c r="I642">
        <v>0.3898982463927782</v>
      </c>
      <c r="J642">
        <v>0.37752960070092639</v>
      </c>
      <c r="K642">
        <v>0.21427330375448289</v>
      </c>
      <c r="L642">
        <v>0.1117265505954005</v>
      </c>
      <c r="M642">
        <v>0.10227798190874141</v>
      </c>
      <c r="N642">
        <v>8.6312797456986376E-2</v>
      </c>
      <c r="O642">
        <v>6.2858779605753062E-2</v>
      </c>
      <c r="P642">
        <v>3.8811780948423309E-2</v>
      </c>
      <c r="Q642">
        <v>1.384160772097226E-2</v>
      </c>
      <c r="R642">
        <v>8.9474363956808835E-3</v>
      </c>
      <c r="S642">
        <f t="shared" si="9"/>
        <v>4.296746817803383</v>
      </c>
    </row>
    <row r="643" spans="1:19" x14ac:dyDescent="0.35">
      <c r="A643" s="84"/>
      <c r="B643" s="1" t="s">
        <v>1</v>
      </c>
      <c r="C643">
        <v>0.58261845060822892</v>
      </c>
      <c r="D643">
        <v>0.56174405999839627</v>
      </c>
      <c r="E643">
        <v>0.79366607954929203</v>
      </c>
      <c r="F643">
        <v>0.42173061353303831</v>
      </c>
      <c r="G643">
        <v>0.13217990132637131</v>
      </c>
      <c r="H643">
        <v>0.31108359499147742</v>
      </c>
      <c r="I643">
        <v>0.38609770877221361</v>
      </c>
      <c r="J643">
        <v>0.38477690860527719</v>
      </c>
      <c r="K643">
        <v>0.29972899342050618</v>
      </c>
      <c r="L643">
        <v>0.1681181443772726</v>
      </c>
      <c r="M643">
        <v>0.1196135128391472</v>
      </c>
      <c r="N643">
        <v>0.1096538814033656</v>
      </c>
      <c r="O643">
        <v>8.3610077943136851E-2</v>
      </c>
      <c r="P643">
        <v>5.1865234874932893E-2</v>
      </c>
      <c r="Q643">
        <v>2.7787648940948251E-2</v>
      </c>
      <c r="R643">
        <v>1.04457721924982E-2</v>
      </c>
      <c r="S643">
        <f t="shared" ref="S643:S706" si="10">SUM(C643:R643)</f>
        <v>4.4447205833761023</v>
      </c>
    </row>
    <row r="644" spans="1:19" x14ac:dyDescent="0.35">
      <c r="A644" s="84"/>
      <c r="B644" s="1" t="s">
        <v>2</v>
      </c>
      <c r="C644">
        <v>0.44845498032374809</v>
      </c>
      <c r="D644">
        <v>0.93464292253345327</v>
      </c>
      <c r="E644">
        <v>0.75608965247170701</v>
      </c>
      <c r="F644">
        <v>0.57362652867015429</v>
      </c>
      <c r="G644">
        <v>0.15477248199086169</v>
      </c>
      <c r="H644">
        <v>0.13208980793787631</v>
      </c>
      <c r="I644">
        <v>0.20923575154140969</v>
      </c>
      <c r="J644">
        <v>0.3240365654045031</v>
      </c>
      <c r="K644">
        <v>0.25707694437753598</v>
      </c>
      <c r="L644">
        <v>0.17425972690280361</v>
      </c>
      <c r="M644">
        <v>0.1097549788168487</v>
      </c>
      <c r="N644">
        <v>5.6730662462867731E-2</v>
      </c>
      <c r="O644">
        <v>4.723744586258935E-2</v>
      </c>
      <c r="P644">
        <v>5.0874571810267777E-2</v>
      </c>
      <c r="Q644">
        <v>3.2470335257708163E-2</v>
      </c>
      <c r="R644">
        <v>1.022365023666392E-2</v>
      </c>
      <c r="S644">
        <f t="shared" si="10"/>
        <v>4.2715770066009977</v>
      </c>
    </row>
    <row r="645" spans="1:19" x14ac:dyDescent="0.35">
      <c r="A645" s="84"/>
      <c r="B645" s="1" t="s">
        <v>3</v>
      </c>
      <c r="C645">
        <v>0.2478258325460469</v>
      </c>
      <c r="D645">
        <v>0.46929610588907311</v>
      </c>
      <c r="E645">
        <v>0.66687656807249973</v>
      </c>
      <c r="F645">
        <v>0.57628204195511146</v>
      </c>
      <c r="G645">
        <v>0.25960528002223421</v>
      </c>
      <c r="H645">
        <v>0.1236849508445776</v>
      </c>
      <c r="I645">
        <v>7.8580377691489484E-2</v>
      </c>
      <c r="J645">
        <v>0.21319451109790299</v>
      </c>
      <c r="K645">
        <v>0.21676643354297759</v>
      </c>
      <c r="L645">
        <v>0.1867343341966565</v>
      </c>
      <c r="M645">
        <v>0.15187286761237931</v>
      </c>
      <c r="N645">
        <v>6.7959039640135513E-2</v>
      </c>
      <c r="O645">
        <v>5.1141693335082707E-2</v>
      </c>
      <c r="P645">
        <v>3.6406470780726077E-2</v>
      </c>
      <c r="Q645">
        <v>1.9221803072343519E-2</v>
      </c>
      <c r="R645">
        <v>8.2122619482524317E-3</v>
      </c>
      <c r="S645">
        <f t="shared" si="10"/>
        <v>3.3736605722474891</v>
      </c>
    </row>
    <row r="646" spans="1:19" x14ac:dyDescent="0.35">
      <c r="A646" s="84"/>
      <c r="B646" s="1" t="s">
        <v>4</v>
      </c>
      <c r="C646">
        <v>0.32973886882757919</v>
      </c>
      <c r="D646">
        <v>0.222943534694859</v>
      </c>
      <c r="E646">
        <v>0.2209571432977126</v>
      </c>
      <c r="F646">
        <v>0.46652501080122738</v>
      </c>
      <c r="G646">
        <v>0.24489539635917609</v>
      </c>
      <c r="H646">
        <v>0.27015012680086148</v>
      </c>
      <c r="I646">
        <v>8.3343248289828378E-2</v>
      </c>
      <c r="J646">
        <v>5.1772466980445929E-2</v>
      </c>
      <c r="K646">
        <v>0.102547237970441</v>
      </c>
      <c r="L646">
        <v>0.12926929332474069</v>
      </c>
      <c r="M646">
        <v>0.10434298289280269</v>
      </c>
      <c r="N646">
        <v>7.1173104286155198E-2</v>
      </c>
      <c r="O646">
        <v>2.983673737293167E-2</v>
      </c>
      <c r="P646">
        <v>1.267582511435926E-2</v>
      </c>
      <c r="Q646">
        <v>9.8902675783187378E-3</v>
      </c>
      <c r="R646">
        <v>5.4040202184836399E-3</v>
      </c>
      <c r="S646">
        <f t="shared" si="10"/>
        <v>2.355465264809923</v>
      </c>
    </row>
    <row r="647" spans="1:19" x14ac:dyDescent="0.35">
      <c r="A647" s="84"/>
      <c r="B647" s="1" t="s">
        <v>5</v>
      </c>
      <c r="C647">
        <v>0.59123217868243771</v>
      </c>
      <c r="D647">
        <v>0.28219056582379798</v>
      </c>
      <c r="E647">
        <v>0.13265210446856429</v>
      </c>
      <c r="F647">
        <v>0.19569895357723141</v>
      </c>
      <c r="G647">
        <v>0.28084875584405722</v>
      </c>
      <c r="H647">
        <v>0.18866319802858431</v>
      </c>
      <c r="I647">
        <v>0.17129431943525569</v>
      </c>
      <c r="J647">
        <v>6.5470150891022968E-2</v>
      </c>
      <c r="K647">
        <v>3.3034632300366427E-2</v>
      </c>
      <c r="L647">
        <v>5.3664780694887407E-2</v>
      </c>
      <c r="M647">
        <v>7.2783376616788159E-2</v>
      </c>
      <c r="N647">
        <v>4.0417373385725673E-2</v>
      </c>
      <c r="O647">
        <v>3.2156457751329588E-2</v>
      </c>
      <c r="P647">
        <v>1.491778200215323E-2</v>
      </c>
      <c r="Q647">
        <v>3.6473057935579251E-3</v>
      </c>
      <c r="R647">
        <v>4.3873572860473097E-3</v>
      </c>
      <c r="S647">
        <f t="shared" si="10"/>
        <v>2.1630592925818073</v>
      </c>
    </row>
    <row r="648" spans="1:19" x14ac:dyDescent="0.35">
      <c r="A648" s="84"/>
      <c r="B648" s="1" t="s">
        <v>6</v>
      </c>
      <c r="C648">
        <v>0.6424732333933425</v>
      </c>
      <c r="D648">
        <v>0.76258159386494584</v>
      </c>
      <c r="E648">
        <v>0.44432895147531848</v>
      </c>
      <c r="F648">
        <v>0.1234226292327175</v>
      </c>
      <c r="G648">
        <v>0.1294540489979264</v>
      </c>
      <c r="H648">
        <v>0.25590120588891802</v>
      </c>
      <c r="I648">
        <v>0.1230124346024994</v>
      </c>
      <c r="J648">
        <v>0.18759231865264869</v>
      </c>
      <c r="K648">
        <v>9.3989698794803067E-2</v>
      </c>
      <c r="L648">
        <v>4.4777379799888932E-2</v>
      </c>
      <c r="M648">
        <v>3.6109710697627723E-2</v>
      </c>
      <c r="N648">
        <v>4.1648681689562067E-2</v>
      </c>
      <c r="O648">
        <v>3.6766694993780248E-2</v>
      </c>
      <c r="P648">
        <v>1.049012953838528E-2</v>
      </c>
      <c r="Q648">
        <v>8.9188514343282541E-3</v>
      </c>
      <c r="R648">
        <v>2.255028275553505E-3</v>
      </c>
      <c r="S648">
        <f t="shared" si="10"/>
        <v>2.9437225913322456</v>
      </c>
    </row>
    <row r="649" spans="1:19" x14ac:dyDescent="0.35">
      <c r="A649" s="84"/>
      <c r="B649" s="1" t="s">
        <v>7</v>
      </c>
      <c r="C649">
        <v>0.67136196768627987</v>
      </c>
      <c r="D649">
        <v>0.93584086960528778</v>
      </c>
      <c r="E649">
        <v>0.74165255499755556</v>
      </c>
      <c r="F649">
        <v>0.33826288140938499</v>
      </c>
      <c r="G649">
        <v>7.4032034671103641E-2</v>
      </c>
      <c r="H649">
        <v>8.9502121531415124E-2</v>
      </c>
      <c r="I649">
        <v>0.1598117797149988</v>
      </c>
      <c r="J649">
        <v>0.1353650771090934</v>
      </c>
      <c r="K649">
        <v>0.1231020285851657</v>
      </c>
      <c r="L649">
        <v>5.8083562274549749E-2</v>
      </c>
      <c r="M649">
        <v>4.4996547221980043E-2</v>
      </c>
      <c r="N649">
        <v>3.1700329255665717E-2</v>
      </c>
      <c r="O649">
        <v>3.6472475304150327E-2</v>
      </c>
      <c r="P649">
        <v>2.421688988898053E-2</v>
      </c>
      <c r="Q649">
        <v>1.4440591200298581E-2</v>
      </c>
      <c r="R649">
        <v>3.3687806421494652E-3</v>
      </c>
      <c r="S649">
        <f t="shared" si="10"/>
        <v>3.4822104910980598</v>
      </c>
    </row>
    <row r="650" spans="1:19" x14ac:dyDescent="0.35">
      <c r="A650" s="84"/>
      <c r="B650" s="1" t="s">
        <v>8</v>
      </c>
      <c r="C650">
        <v>0.46999327066226282</v>
      </c>
      <c r="D650">
        <v>0.82349223409275396</v>
      </c>
      <c r="E650">
        <v>0.74876008887103196</v>
      </c>
      <c r="F650">
        <v>0.50695621018330739</v>
      </c>
      <c r="G650">
        <v>0.15283648433385311</v>
      </c>
      <c r="H650">
        <v>7.1546736359849095E-2</v>
      </c>
      <c r="I650">
        <v>0.12858239375647629</v>
      </c>
      <c r="J650">
        <v>0.1640841305944109</v>
      </c>
      <c r="K650">
        <v>9.9012648921283475E-2</v>
      </c>
      <c r="L650">
        <v>9.4513491250988971E-2</v>
      </c>
      <c r="M650">
        <v>6.1597286093955747E-2</v>
      </c>
      <c r="N650">
        <v>1.9317999097577709E-2</v>
      </c>
      <c r="O650">
        <v>4.0955865003260032E-2</v>
      </c>
      <c r="P650">
        <v>3.5344680671245722E-2</v>
      </c>
      <c r="Q650">
        <v>1.5917124932906711E-2</v>
      </c>
      <c r="R650">
        <v>9.8163315383257704E-3</v>
      </c>
      <c r="S650">
        <f t="shared" si="10"/>
        <v>3.4427269763634896</v>
      </c>
    </row>
    <row r="651" spans="1:19" x14ac:dyDescent="0.35">
      <c r="A651" s="84"/>
      <c r="B651" s="1" t="s">
        <v>9</v>
      </c>
      <c r="C651">
        <v>0.23250749034644791</v>
      </c>
      <c r="D651">
        <v>0.49534473796934497</v>
      </c>
      <c r="E651">
        <v>0.56753061370774349</v>
      </c>
      <c r="F651">
        <v>0.54151262160039026</v>
      </c>
      <c r="G651">
        <v>0.2362308683786179</v>
      </c>
      <c r="H651">
        <v>8.7274039239921344E-2</v>
      </c>
      <c r="I651">
        <v>5.8592704618773583E-2</v>
      </c>
      <c r="J651">
        <v>0.1172763553648489</v>
      </c>
      <c r="K651">
        <v>9.5579447688791216E-2</v>
      </c>
      <c r="L651">
        <v>6.7120426516653772E-2</v>
      </c>
      <c r="M651">
        <v>9.964964063003949E-2</v>
      </c>
      <c r="N651">
        <v>3.3783087443597093E-2</v>
      </c>
      <c r="O651">
        <v>2.8458128219230841E-2</v>
      </c>
      <c r="P651">
        <v>2.3121306750513378E-2</v>
      </c>
      <c r="Q651">
        <v>1.6380305929939939E-2</v>
      </c>
      <c r="R651">
        <v>1.2539744008227299E-2</v>
      </c>
      <c r="S651">
        <f t="shared" si="10"/>
        <v>2.7129015184130809</v>
      </c>
    </row>
    <row r="652" spans="1:19" x14ac:dyDescent="0.35">
      <c r="A652" s="84"/>
      <c r="B652" s="1" t="s">
        <v>10</v>
      </c>
      <c r="C652">
        <v>0.30405452035159719</v>
      </c>
      <c r="D652">
        <v>0.34550564301172948</v>
      </c>
      <c r="E652">
        <v>0.48308623122746391</v>
      </c>
      <c r="F652">
        <v>0.43814548483047511</v>
      </c>
      <c r="G652">
        <v>0.27747165486164921</v>
      </c>
      <c r="H652">
        <v>0.13849800535129489</v>
      </c>
      <c r="I652">
        <v>7.1037672929358475E-2</v>
      </c>
      <c r="J652">
        <v>6.8546130961961438E-2</v>
      </c>
      <c r="K652">
        <v>9.6653912974209708E-2</v>
      </c>
      <c r="L652">
        <v>0.1032181556640098</v>
      </c>
      <c r="M652">
        <v>5.122676066393269E-2</v>
      </c>
      <c r="N652">
        <v>6.4312291413494607E-2</v>
      </c>
      <c r="O652">
        <v>3.7426207878810652E-2</v>
      </c>
      <c r="P652">
        <v>1.6877949147423282E-2</v>
      </c>
      <c r="Q652">
        <v>1.942210834942407E-2</v>
      </c>
      <c r="R652">
        <v>2.0691590514971769E-2</v>
      </c>
      <c r="S652">
        <f t="shared" si="10"/>
        <v>2.5361743201318063</v>
      </c>
    </row>
    <row r="653" spans="1:19" x14ac:dyDescent="0.35">
      <c r="A653" s="84"/>
      <c r="B653" s="1" t="s">
        <v>11</v>
      </c>
      <c r="C653">
        <v>0.42942574930372229</v>
      </c>
      <c r="D653">
        <v>0.54411433401091081</v>
      </c>
      <c r="E653">
        <v>0.35104838350603912</v>
      </c>
      <c r="F653">
        <v>0.40995093812748562</v>
      </c>
      <c r="G653">
        <v>0.2585060458073819</v>
      </c>
      <c r="H653">
        <v>0.18799794175735471</v>
      </c>
      <c r="I653">
        <v>0.16226107990112851</v>
      </c>
      <c r="J653">
        <v>9.5282786511474815E-2</v>
      </c>
      <c r="K653">
        <v>6.9679935008773189E-2</v>
      </c>
      <c r="L653">
        <v>0.1149289369438805</v>
      </c>
      <c r="M653">
        <v>0.10419581341726079</v>
      </c>
      <c r="N653">
        <v>5.1630164191126093E-2</v>
      </c>
      <c r="O653">
        <v>6.7374048916808954E-2</v>
      </c>
      <c r="P653">
        <v>4.4546948193953641E-2</v>
      </c>
      <c r="Q653">
        <v>1.137121560061573E-2</v>
      </c>
      <c r="R653">
        <v>1.740427514908905E-2</v>
      </c>
      <c r="S653">
        <f t="shared" si="10"/>
        <v>2.9197185963470056</v>
      </c>
    </row>
    <row r="654" spans="1:19" x14ac:dyDescent="0.35">
      <c r="A654" s="84"/>
      <c r="B654" s="1" t="s">
        <v>12</v>
      </c>
      <c r="C654">
        <v>0.53084391013064214</v>
      </c>
      <c r="D654">
        <v>0.58914714888783348</v>
      </c>
      <c r="E654">
        <v>0.39824190429748901</v>
      </c>
      <c r="F654">
        <v>0.36602587669291958</v>
      </c>
      <c r="G654">
        <v>0.1859299298111525</v>
      </c>
      <c r="H654">
        <v>0.1652488780204015</v>
      </c>
      <c r="I654">
        <v>0.15474210471075869</v>
      </c>
      <c r="J654">
        <v>0.14463547805122121</v>
      </c>
      <c r="K654">
        <v>0.1087322703287142</v>
      </c>
      <c r="L654">
        <v>7.8962144857550084E-2</v>
      </c>
      <c r="M654">
        <v>0.1195515523143091</v>
      </c>
      <c r="N654">
        <v>8.699537457913957E-2</v>
      </c>
      <c r="O654">
        <v>2.4134956192687681E-2</v>
      </c>
      <c r="P654">
        <v>6.1502312180988422E-2</v>
      </c>
      <c r="Q654">
        <v>2.79473081727428E-2</v>
      </c>
      <c r="R654">
        <v>5.5742835469778269E-3</v>
      </c>
      <c r="S654">
        <f t="shared" si="10"/>
        <v>3.0482154327755278</v>
      </c>
    </row>
    <row r="655" spans="1:19" x14ac:dyDescent="0.35">
      <c r="A655" s="84"/>
      <c r="B655" s="1" t="s">
        <v>13</v>
      </c>
      <c r="C655">
        <v>0.38744998077104148</v>
      </c>
      <c r="D655">
        <v>0.6746789116994184</v>
      </c>
      <c r="E655">
        <v>0.55727627720509698</v>
      </c>
      <c r="F655">
        <v>0.31189697102659458</v>
      </c>
      <c r="G655">
        <v>0.16419159760377941</v>
      </c>
      <c r="H655">
        <v>0.1295749340721416</v>
      </c>
      <c r="I655">
        <v>0.1405804259893931</v>
      </c>
      <c r="J655">
        <v>0.2010244998275959</v>
      </c>
      <c r="K655">
        <v>0.19020403216293291</v>
      </c>
      <c r="L655">
        <v>0.1116255265885208</v>
      </c>
      <c r="M655">
        <v>0.10662063988531539</v>
      </c>
      <c r="N655">
        <v>9.3980197826186482E-2</v>
      </c>
      <c r="O655">
        <v>7.6495702949215191E-2</v>
      </c>
      <c r="P655">
        <v>2.309672364827247E-2</v>
      </c>
      <c r="Q655">
        <v>4.0130195003771817E-2</v>
      </c>
      <c r="R655">
        <v>9.3775845160599391E-3</v>
      </c>
      <c r="S655">
        <f t="shared" si="10"/>
        <v>3.2182042007753364</v>
      </c>
    </row>
    <row r="656" spans="1:19" x14ac:dyDescent="0.35">
      <c r="A656" s="84"/>
      <c r="B656" s="1" t="s">
        <v>14</v>
      </c>
      <c r="C656">
        <v>0.14145559645871311</v>
      </c>
      <c r="D656">
        <v>0.567144799369251</v>
      </c>
      <c r="E656">
        <v>0.3927644624039674</v>
      </c>
      <c r="F656">
        <v>0.33744216632540291</v>
      </c>
      <c r="G656">
        <v>5.6116177966955741E-2</v>
      </c>
      <c r="H656">
        <v>0.1011819687471108</v>
      </c>
      <c r="I656">
        <v>6.6955828205006424E-2</v>
      </c>
      <c r="J656">
        <v>0.1539047489843462</v>
      </c>
      <c r="K656">
        <v>0.14944843588185511</v>
      </c>
      <c r="L656">
        <v>0.14226440540087729</v>
      </c>
      <c r="M656">
        <v>0.1247195004719845</v>
      </c>
      <c r="N656">
        <v>4.8179259157440403E-2</v>
      </c>
      <c r="O656">
        <v>8.354246807767253E-2</v>
      </c>
      <c r="P656">
        <v>4.5028618247154872E-2</v>
      </c>
      <c r="Q656">
        <v>1.394371903773824E-2</v>
      </c>
      <c r="R656">
        <v>1.9616536343209069E-2</v>
      </c>
      <c r="S656">
        <f t="shared" si="10"/>
        <v>2.4437086910786858</v>
      </c>
    </row>
    <row r="657" spans="1:19" x14ac:dyDescent="0.35">
      <c r="A657" s="84"/>
      <c r="B657" s="1" t="s">
        <v>15</v>
      </c>
      <c r="C657">
        <v>0.20163770300820899</v>
      </c>
      <c r="D657">
        <v>0.29741981413718388</v>
      </c>
      <c r="E657">
        <v>0.44140764841696928</v>
      </c>
      <c r="F657">
        <v>0.39991598834410491</v>
      </c>
      <c r="G657">
        <v>8.2999937660087744E-2</v>
      </c>
      <c r="H657">
        <v>6.0353726494096829E-2</v>
      </c>
      <c r="I657">
        <v>4.4809338632802398E-2</v>
      </c>
      <c r="J657">
        <v>0.13506270566508941</v>
      </c>
      <c r="K657">
        <v>0.20115928755687129</v>
      </c>
      <c r="L657">
        <v>0.14827007578633189</v>
      </c>
      <c r="M657">
        <v>0.2409573070375203</v>
      </c>
      <c r="N657">
        <v>9.6049113409206646E-2</v>
      </c>
      <c r="O657">
        <v>4.5767840975989099E-2</v>
      </c>
      <c r="P657">
        <v>6.0255883853282642E-2</v>
      </c>
      <c r="Q657">
        <v>2.9281175626326861E-2</v>
      </c>
      <c r="R657">
        <v>8.6424191731025272E-3</v>
      </c>
      <c r="S657">
        <f t="shared" si="10"/>
        <v>2.4939899657771747</v>
      </c>
    </row>
    <row r="658" spans="1:19" x14ac:dyDescent="0.35">
      <c r="A658" s="84" t="s">
        <v>60</v>
      </c>
      <c r="B658" s="1" t="s">
        <v>0</v>
      </c>
      <c r="C658">
        <v>0.60725961682916829</v>
      </c>
      <c r="D658">
        <v>0.38162904358791228</v>
      </c>
      <c r="E658">
        <v>0.15768343407680219</v>
      </c>
      <c r="F658">
        <v>8.503635722081182E-2</v>
      </c>
      <c r="G658">
        <v>0.16526707584352199</v>
      </c>
      <c r="H658">
        <v>0.30746131702390939</v>
      </c>
      <c r="I658">
        <v>0.49626630950771261</v>
      </c>
      <c r="J658">
        <v>0.52579663571416113</v>
      </c>
      <c r="K658">
        <v>0.26190539277203018</v>
      </c>
      <c r="L658">
        <v>7.0835492995781554E-2</v>
      </c>
      <c r="M658">
        <v>5.8223650741414022E-2</v>
      </c>
      <c r="N658">
        <v>1.8505616895359352E-2</v>
      </c>
      <c r="O658">
        <v>2.5466798529356131E-2</v>
      </c>
      <c r="P658">
        <v>1.050190463503136E-2</v>
      </c>
      <c r="Q658">
        <v>7.0840916250073062E-3</v>
      </c>
      <c r="R658">
        <v>7.0055925325744391E-3</v>
      </c>
      <c r="S658">
        <f t="shared" si="10"/>
        <v>3.1859283305305541</v>
      </c>
    </row>
    <row r="659" spans="1:19" x14ac:dyDescent="0.35">
      <c r="A659" s="84"/>
      <c r="B659" s="1" t="s">
        <v>1</v>
      </c>
      <c r="C659">
        <v>0.21467378775795101</v>
      </c>
      <c r="D659">
        <v>0.78993998068076121</v>
      </c>
      <c r="E659">
        <v>0.34434972807065939</v>
      </c>
      <c r="F659">
        <v>0.13155322079964421</v>
      </c>
      <c r="G659">
        <v>3.8816879161505537E-2</v>
      </c>
      <c r="H659">
        <v>0.14855794566026281</v>
      </c>
      <c r="I659">
        <v>0.36489612988754078</v>
      </c>
      <c r="J659">
        <v>0.49455037140425012</v>
      </c>
      <c r="K659">
        <v>0.46224326002048122</v>
      </c>
      <c r="L659">
        <v>0.14217576780062949</v>
      </c>
      <c r="M659">
        <v>5.7441049274272217E-2</v>
      </c>
      <c r="N659">
        <v>2.925799307469145E-2</v>
      </c>
      <c r="O659">
        <v>1.243290611593364E-2</v>
      </c>
      <c r="P659">
        <v>1.022533222796396E-2</v>
      </c>
      <c r="Q659">
        <v>4.7910300493533174E-3</v>
      </c>
      <c r="R659">
        <v>6.2986260282298489E-3</v>
      </c>
      <c r="S659">
        <f t="shared" si="10"/>
        <v>3.2522040080141301</v>
      </c>
    </row>
    <row r="660" spans="1:19" x14ac:dyDescent="0.35">
      <c r="A660" s="84"/>
      <c r="B660" s="1" t="s">
        <v>2</v>
      </c>
      <c r="C660">
        <v>8.3068757875250157E-2</v>
      </c>
      <c r="D660">
        <v>0.30849817111607569</v>
      </c>
      <c r="E660">
        <v>1.231577277783267</v>
      </c>
      <c r="F660">
        <v>0.32641634976168848</v>
      </c>
      <c r="G660">
        <v>4.7502191823375492E-2</v>
      </c>
      <c r="H660">
        <v>3.0749239491885381E-2</v>
      </c>
      <c r="I660">
        <v>8.7962724430269132E-2</v>
      </c>
      <c r="J660">
        <v>0.32077805310157009</v>
      </c>
      <c r="K660">
        <v>0.51841534668097644</v>
      </c>
      <c r="L660">
        <v>0.20071652044024729</v>
      </c>
      <c r="M660">
        <v>7.8885398707320406E-2</v>
      </c>
      <c r="N660">
        <v>1.827521814345448E-2</v>
      </c>
      <c r="O660">
        <v>7.1119842138498389E-3</v>
      </c>
      <c r="P660">
        <v>1.2152172504411749E-2</v>
      </c>
      <c r="Q660">
        <v>8.560951907743428E-3</v>
      </c>
      <c r="R660">
        <v>6.4042186181434181E-3</v>
      </c>
      <c r="S660">
        <f t="shared" si="10"/>
        <v>3.2870745765995286</v>
      </c>
    </row>
    <row r="661" spans="1:19" x14ac:dyDescent="0.35">
      <c r="A661" s="84"/>
      <c r="B661" s="1" t="s">
        <v>3</v>
      </c>
      <c r="C661">
        <v>3.9723981379621402E-2</v>
      </c>
      <c r="D661">
        <v>8.9010258441264076E-2</v>
      </c>
      <c r="E661">
        <v>0.3126740236406686</v>
      </c>
      <c r="F661">
        <v>1.044757980988988</v>
      </c>
      <c r="G661">
        <v>0.15185060844736289</v>
      </c>
      <c r="H661">
        <v>3.6483086249382117E-2</v>
      </c>
      <c r="I661">
        <v>2.0008005646380871E-2</v>
      </c>
      <c r="J661">
        <v>0.17880601260112411</v>
      </c>
      <c r="K661">
        <v>0.34044800271423781</v>
      </c>
      <c r="L661">
        <v>0.35795360080848382</v>
      </c>
      <c r="M661">
        <v>0.17368639522231741</v>
      </c>
      <c r="N661">
        <v>4.0514155635247573E-2</v>
      </c>
      <c r="O661">
        <v>1.466135005856543E-2</v>
      </c>
      <c r="P661">
        <v>8.5378543396417671E-3</v>
      </c>
      <c r="Q661">
        <v>4.6129773304599032E-3</v>
      </c>
      <c r="R661">
        <v>3.4516966796456841E-3</v>
      </c>
      <c r="S661">
        <f t="shared" si="10"/>
        <v>2.8171799901833916</v>
      </c>
    </row>
    <row r="662" spans="1:19" x14ac:dyDescent="0.35">
      <c r="A662" s="84"/>
      <c r="B662" s="1" t="s">
        <v>4</v>
      </c>
      <c r="C662">
        <v>8.1621153856019091E-2</v>
      </c>
      <c r="D662">
        <v>4.4521935465274033E-2</v>
      </c>
      <c r="E662">
        <v>5.4510605242964499E-2</v>
      </c>
      <c r="F662">
        <v>0.26780763040495692</v>
      </c>
      <c r="G662">
        <v>1.0544582915831151</v>
      </c>
      <c r="H662">
        <v>0.16292318371616649</v>
      </c>
      <c r="I662">
        <v>3.2501462055753542E-2</v>
      </c>
      <c r="J662">
        <v>1.416794400366711E-2</v>
      </c>
      <c r="K662">
        <v>0.1038746754964408</v>
      </c>
      <c r="L662">
        <v>0.28399975262977478</v>
      </c>
      <c r="M662">
        <v>0.19358370193016361</v>
      </c>
      <c r="N662">
        <v>8.0693513661890356E-2</v>
      </c>
      <c r="O662">
        <v>1.780204721203819E-2</v>
      </c>
      <c r="P662">
        <v>3.2410565744736622E-3</v>
      </c>
      <c r="Q662">
        <v>3.637895678650561E-3</v>
      </c>
      <c r="R662">
        <v>5.8664333216638734E-3</v>
      </c>
      <c r="S662">
        <f t="shared" si="10"/>
        <v>2.405211282833013</v>
      </c>
    </row>
    <row r="663" spans="1:19" x14ac:dyDescent="0.35">
      <c r="A663" s="84"/>
      <c r="B663" s="1" t="s">
        <v>5</v>
      </c>
      <c r="C663">
        <v>0.28791473689549391</v>
      </c>
      <c r="D663">
        <v>0.10947174918156879</v>
      </c>
      <c r="E663">
        <v>3.6035185225118442E-2</v>
      </c>
      <c r="F663">
        <v>7.94797897434881E-2</v>
      </c>
      <c r="G663">
        <v>0.237420947387013</v>
      </c>
      <c r="H663">
        <v>1.022404975679186</v>
      </c>
      <c r="I663">
        <v>0.17877285795438319</v>
      </c>
      <c r="J663">
        <v>2.9662073427955779E-2</v>
      </c>
      <c r="K663">
        <v>1.505028804718843E-2</v>
      </c>
      <c r="L663">
        <v>8.9816706288718365E-2</v>
      </c>
      <c r="M663">
        <v>0.2027387712205444</v>
      </c>
      <c r="N663">
        <v>0.1194070946601546</v>
      </c>
      <c r="O663">
        <v>5.0199711422281447E-2</v>
      </c>
      <c r="P663">
        <v>1.332743853630387E-2</v>
      </c>
      <c r="Q663">
        <v>1.907120180883822E-3</v>
      </c>
      <c r="R663">
        <v>8.5521966382606108E-3</v>
      </c>
      <c r="S663">
        <f t="shared" si="10"/>
        <v>2.4821616424885433</v>
      </c>
    </row>
    <row r="664" spans="1:19" x14ac:dyDescent="0.35">
      <c r="A664" s="84"/>
      <c r="B664" s="1" t="s">
        <v>6</v>
      </c>
      <c r="C664">
        <v>0.514989009070138</v>
      </c>
      <c r="D664">
        <v>0.49041216668756521</v>
      </c>
      <c r="E664">
        <v>0.1916338797563942</v>
      </c>
      <c r="F664">
        <v>4.0363036661358757E-2</v>
      </c>
      <c r="G664">
        <v>6.5650227914224507E-2</v>
      </c>
      <c r="H664">
        <v>0.22065461188388111</v>
      </c>
      <c r="I664">
        <v>1.106177295322502</v>
      </c>
      <c r="J664">
        <v>0.28666580674901759</v>
      </c>
      <c r="K664">
        <v>6.7984040709120619E-2</v>
      </c>
      <c r="L664">
        <v>1.735332590584833E-2</v>
      </c>
      <c r="M664">
        <v>4.8581826684203237E-2</v>
      </c>
      <c r="N664">
        <v>7.2079518991008507E-2</v>
      </c>
      <c r="O664">
        <v>7.3503860828581416E-2</v>
      </c>
      <c r="P664">
        <v>1.7038623847173431E-2</v>
      </c>
      <c r="Q664">
        <v>1.1010570664997089E-2</v>
      </c>
      <c r="R664">
        <v>7.5190752841409721E-3</v>
      </c>
      <c r="S664">
        <f t="shared" si="10"/>
        <v>3.231616876960155</v>
      </c>
    </row>
    <row r="665" spans="1:19" x14ac:dyDescent="0.35">
      <c r="A665" s="84"/>
      <c r="B665" s="1" t="s">
        <v>7</v>
      </c>
      <c r="C665">
        <v>0.47253383583762332</v>
      </c>
      <c r="D665">
        <v>0.68287760512643203</v>
      </c>
      <c r="E665">
        <v>0.56079515381265976</v>
      </c>
      <c r="F665">
        <v>0.2884147313326782</v>
      </c>
      <c r="G665">
        <v>2.729009727898973E-2</v>
      </c>
      <c r="H665">
        <v>3.4912516486410597E-2</v>
      </c>
      <c r="I665">
        <v>0.19358180335653349</v>
      </c>
      <c r="J665">
        <v>1.1727507640707351</v>
      </c>
      <c r="K665">
        <v>0.20759263396295491</v>
      </c>
      <c r="L665">
        <v>3.8852623439140803E-2</v>
      </c>
      <c r="M665">
        <v>2.3323768433721859E-2</v>
      </c>
      <c r="N665">
        <v>1.620998539209741E-2</v>
      </c>
      <c r="O665">
        <v>3.8979159608841497E-2</v>
      </c>
      <c r="P665">
        <v>2.860477513766525E-2</v>
      </c>
      <c r="Q665">
        <v>1.6693586984310359E-2</v>
      </c>
      <c r="R665">
        <v>3.595094111427586E-3</v>
      </c>
      <c r="S665">
        <f t="shared" si="10"/>
        <v>3.8070081343722224</v>
      </c>
    </row>
    <row r="666" spans="1:19" x14ac:dyDescent="0.35">
      <c r="A666" s="84"/>
      <c r="B666" s="1" t="s">
        <v>8</v>
      </c>
      <c r="C666">
        <v>0.21086746508100651</v>
      </c>
      <c r="D666">
        <v>0.46874144239001608</v>
      </c>
      <c r="E666">
        <v>0.65074632064536131</v>
      </c>
      <c r="F666">
        <v>0.44811741583738302</v>
      </c>
      <c r="G666">
        <v>0.1020301439392486</v>
      </c>
      <c r="H666">
        <v>2.517283112109896E-2</v>
      </c>
      <c r="I666">
        <v>6.1312942860581358E-2</v>
      </c>
      <c r="J666">
        <v>0.17185505543338911</v>
      </c>
      <c r="K666">
        <v>0.90846855146002847</v>
      </c>
      <c r="L666">
        <v>0.15813667633804621</v>
      </c>
      <c r="M666">
        <v>4.0875343984617049E-2</v>
      </c>
      <c r="N666">
        <v>6.4704462212879536E-3</v>
      </c>
      <c r="O666">
        <v>2.0173281692410869E-2</v>
      </c>
      <c r="P666">
        <v>2.826498408764587E-2</v>
      </c>
      <c r="Q666">
        <v>8.7623685820020572E-3</v>
      </c>
      <c r="R666">
        <v>8.5119408522748644E-3</v>
      </c>
      <c r="S666">
        <f t="shared" si="10"/>
        <v>3.3185072105263984</v>
      </c>
    </row>
    <row r="667" spans="1:19" x14ac:dyDescent="0.35">
      <c r="A667" s="84"/>
      <c r="B667" s="1" t="s">
        <v>9</v>
      </c>
      <c r="C667">
        <v>8.7777277369829029E-2</v>
      </c>
      <c r="D667">
        <v>0.2119859425376949</v>
      </c>
      <c r="E667">
        <v>0.34300785946553208</v>
      </c>
      <c r="F667">
        <v>0.52460941695585395</v>
      </c>
      <c r="G667">
        <v>0.27228423505149002</v>
      </c>
      <c r="H667">
        <v>7.1305473522777052E-2</v>
      </c>
      <c r="I667">
        <v>2.1145185849618518E-2</v>
      </c>
      <c r="J667">
        <v>6.0128383904025078E-2</v>
      </c>
      <c r="K667">
        <v>0.1535350879648095</v>
      </c>
      <c r="L667">
        <v>0.71829221025719558</v>
      </c>
      <c r="M667">
        <v>0.1442869976705074</v>
      </c>
      <c r="N667">
        <v>2.649303154784519E-2</v>
      </c>
      <c r="O667">
        <v>1.159137707378605E-2</v>
      </c>
      <c r="P667">
        <v>9.2959621467183923E-3</v>
      </c>
      <c r="Q667">
        <v>8.1658958561230607E-3</v>
      </c>
      <c r="R667">
        <v>1.593206755015833E-2</v>
      </c>
      <c r="S667">
        <f t="shared" si="10"/>
        <v>2.6798364047239636</v>
      </c>
    </row>
    <row r="668" spans="1:19" x14ac:dyDescent="0.35">
      <c r="A668" s="84"/>
      <c r="B668" s="1" t="s">
        <v>10</v>
      </c>
      <c r="C668">
        <v>0.13572777725969931</v>
      </c>
      <c r="D668">
        <v>0.12887989050706281</v>
      </c>
      <c r="E668">
        <v>0.24749208784905771</v>
      </c>
      <c r="F668">
        <v>0.33682536460817492</v>
      </c>
      <c r="G668">
        <v>0.32159920906397699</v>
      </c>
      <c r="H668">
        <v>0.19056849437691201</v>
      </c>
      <c r="I668">
        <v>7.2708826738669824E-2</v>
      </c>
      <c r="J668">
        <v>3.5480515250540273E-2</v>
      </c>
      <c r="K668">
        <v>7.8619712639115977E-2</v>
      </c>
      <c r="L668">
        <v>0.18420552987693431</v>
      </c>
      <c r="M668">
        <v>0.71291863295722968</v>
      </c>
      <c r="N668">
        <v>0.1306484133582918</v>
      </c>
      <c r="O668">
        <v>2.0691566708014801E-2</v>
      </c>
      <c r="P668">
        <v>7.129202658105533E-3</v>
      </c>
      <c r="Q668">
        <v>6.4531800117571137E-3</v>
      </c>
      <c r="R668">
        <v>2.3521145714606732E-2</v>
      </c>
      <c r="S668">
        <f t="shared" si="10"/>
        <v>2.6334695495781499</v>
      </c>
    </row>
    <row r="669" spans="1:19" x14ac:dyDescent="0.35">
      <c r="A669" s="84"/>
      <c r="B669" s="1" t="s">
        <v>11</v>
      </c>
      <c r="C669">
        <v>0.21134476224304791</v>
      </c>
      <c r="D669">
        <v>0.23185555662524551</v>
      </c>
      <c r="E669">
        <v>0.1605532649453312</v>
      </c>
      <c r="F669">
        <v>0.23534092690123051</v>
      </c>
      <c r="G669">
        <v>0.22510562224150391</v>
      </c>
      <c r="H669">
        <v>0.2676843878076216</v>
      </c>
      <c r="I669">
        <v>0.20108411220611791</v>
      </c>
      <c r="J669">
        <v>5.7794472329687173E-2</v>
      </c>
      <c r="K669">
        <v>3.2876396235853887E-2</v>
      </c>
      <c r="L669">
        <v>0.1116250579129251</v>
      </c>
      <c r="M669">
        <v>0.20506360928874681</v>
      </c>
      <c r="N669">
        <v>0.77018366906707836</v>
      </c>
      <c r="O669">
        <v>0.13570934518127439</v>
      </c>
      <c r="P669">
        <v>3.9772000679984973E-2</v>
      </c>
      <c r="Q669">
        <v>6.2295412814604972E-3</v>
      </c>
      <c r="R669">
        <v>2.2635769706343359E-2</v>
      </c>
      <c r="S669">
        <f t="shared" si="10"/>
        <v>2.914858494653453</v>
      </c>
    </row>
    <row r="670" spans="1:19" x14ac:dyDescent="0.35">
      <c r="A670" s="84"/>
      <c r="B670" s="1" t="s">
        <v>12</v>
      </c>
      <c r="C670">
        <v>0.26845941660543993</v>
      </c>
      <c r="D670">
        <v>0.24308279763806689</v>
      </c>
      <c r="E670">
        <v>0.16562909767623191</v>
      </c>
      <c r="F670">
        <v>0.16496219762845821</v>
      </c>
      <c r="G670">
        <v>0.1255205355205665</v>
      </c>
      <c r="H670">
        <v>0.17308904343944831</v>
      </c>
      <c r="I670">
        <v>0.24307197518639401</v>
      </c>
      <c r="J670">
        <v>0.16574360258758761</v>
      </c>
      <c r="K670">
        <v>7.9994184423425249E-2</v>
      </c>
      <c r="L670">
        <v>4.7727981413214313E-2</v>
      </c>
      <c r="M670">
        <v>7.7679101296786929E-2</v>
      </c>
      <c r="N670">
        <v>0.20033557233141561</v>
      </c>
      <c r="O670">
        <v>0.75022145968520837</v>
      </c>
      <c r="P670">
        <v>0.13588096865577901</v>
      </c>
      <c r="Q670">
        <v>1.9471555288248229E-2</v>
      </c>
      <c r="R670">
        <v>6.7432493918025468E-3</v>
      </c>
      <c r="S670">
        <f t="shared" si="10"/>
        <v>2.8676127387680732</v>
      </c>
    </row>
    <row r="671" spans="1:19" x14ac:dyDescent="0.35">
      <c r="A671" s="84"/>
      <c r="B671" s="1" t="s">
        <v>13</v>
      </c>
      <c r="C671">
        <v>0.19475235647280961</v>
      </c>
      <c r="D671">
        <v>0.29605796232254888</v>
      </c>
      <c r="E671">
        <v>0.27131014875369242</v>
      </c>
      <c r="F671">
        <v>0.1400143294372394</v>
      </c>
      <c r="G671">
        <v>9.5558917549914177E-2</v>
      </c>
      <c r="H671">
        <v>0.1151138537005716</v>
      </c>
      <c r="I671">
        <v>0.2140884407324411</v>
      </c>
      <c r="J671">
        <v>0.2635518772202679</v>
      </c>
      <c r="K671">
        <v>0.22873282852248089</v>
      </c>
      <c r="L671">
        <v>7.1022855849245822E-2</v>
      </c>
      <c r="M671">
        <v>6.2279918975781938E-2</v>
      </c>
      <c r="N671">
        <v>0.1007199805526313</v>
      </c>
      <c r="O671">
        <v>0.16105422922469101</v>
      </c>
      <c r="P671">
        <v>0.7582902662735701</v>
      </c>
      <c r="Q671">
        <v>9.448084819816803E-2</v>
      </c>
      <c r="R671">
        <v>1.482407186553894E-2</v>
      </c>
      <c r="S671">
        <f t="shared" si="10"/>
        <v>3.0818528856515925</v>
      </c>
    </row>
    <row r="672" spans="1:19" x14ac:dyDescent="0.35">
      <c r="A672" s="84"/>
      <c r="B672" s="1" t="s">
        <v>14</v>
      </c>
      <c r="C672">
        <v>0.12579286953654559</v>
      </c>
      <c r="D672">
        <v>0.36089852986199328</v>
      </c>
      <c r="E672">
        <v>0.33252241312485997</v>
      </c>
      <c r="F672">
        <v>0.25777104035101839</v>
      </c>
      <c r="G672">
        <v>5.1749103806115283E-2</v>
      </c>
      <c r="H672">
        <v>0.1136144768782021</v>
      </c>
      <c r="I672">
        <v>0.1242980644820575</v>
      </c>
      <c r="J672">
        <v>0.29871510757695108</v>
      </c>
      <c r="K672">
        <v>0.24099969204962551</v>
      </c>
      <c r="L672">
        <v>0.2014826303522636</v>
      </c>
      <c r="M672">
        <v>0.10177178346119529</v>
      </c>
      <c r="N672">
        <v>6.1145573911791921E-2</v>
      </c>
      <c r="O672">
        <v>0.1140553082546736</v>
      </c>
      <c r="P672">
        <v>0.20035475576364339</v>
      </c>
      <c r="Q672">
        <v>0.57765933865242702</v>
      </c>
      <c r="R672">
        <v>0.1070331382841479</v>
      </c>
      <c r="S672">
        <f t="shared" si="10"/>
        <v>3.2698638263475126</v>
      </c>
    </row>
    <row r="673" spans="1:19" x14ac:dyDescent="0.35">
      <c r="A673" s="84"/>
      <c r="B673" s="1" t="s">
        <v>15</v>
      </c>
      <c r="C673">
        <v>0.26679590849398882</v>
      </c>
      <c r="D673">
        <v>0.35670890087308021</v>
      </c>
      <c r="E673">
        <v>0.56116691737024071</v>
      </c>
      <c r="F673">
        <v>0.43166136154729817</v>
      </c>
      <c r="G673">
        <v>0.1319140638029451</v>
      </c>
      <c r="H673">
        <v>0.11287566966875059</v>
      </c>
      <c r="I673">
        <v>0.14971931941534811</v>
      </c>
      <c r="J673">
        <v>0.26112273310857792</v>
      </c>
      <c r="K673">
        <v>0.35371689191573658</v>
      </c>
      <c r="L673">
        <v>0.34549646921587129</v>
      </c>
      <c r="M673">
        <v>0.39859649443870948</v>
      </c>
      <c r="N673">
        <v>0.18774239922182531</v>
      </c>
      <c r="O673">
        <v>7.3187742247595194E-2</v>
      </c>
      <c r="P673">
        <v>0.1396670764748012</v>
      </c>
      <c r="Q673">
        <v>0.1215044047163</v>
      </c>
      <c r="R673">
        <v>0.53054823616834224</v>
      </c>
      <c r="S673">
        <f t="shared" si="10"/>
        <v>4.4224245886794105</v>
      </c>
    </row>
    <row r="674" spans="1:19" x14ac:dyDescent="0.35">
      <c r="A674" s="84" t="s">
        <v>61</v>
      </c>
      <c r="B674" s="1" t="s">
        <v>0</v>
      </c>
      <c r="C674">
        <v>0.60874513718216727</v>
      </c>
      <c r="D674">
        <v>0.95950826928106003</v>
      </c>
      <c r="E674">
        <v>0.61160228118663706</v>
      </c>
      <c r="F674">
        <v>0.30514597244366021</v>
      </c>
      <c r="G674">
        <v>0.48685661943792907</v>
      </c>
      <c r="H674">
        <v>0.68202508016400387</v>
      </c>
      <c r="I674">
        <v>0.70374530850178607</v>
      </c>
      <c r="J674">
        <v>0.591945439749476</v>
      </c>
      <c r="K674">
        <v>0.30314650528217801</v>
      </c>
      <c r="L674">
        <v>0.1408816584247298</v>
      </c>
      <c r="M674">
        <v>0.1379834060340191</v>
      </c>
      <c r="N674">
        <v>0.12363016914985581</v>
      </c>
      <c r="O674">
        <v>7.8908144632968497E-2</v>
      </c>
      <c r="P674">
        <v>3.6726951673295927E-2</v>
      </c>
      <c r="Q674">
        <v>1.277490914246276E-2</v>
      </c>
      <c r="R674">
        <v>1.2581835072554609E-2</v>
      </c>
      <c r="S674">
        <f t="shared" si="10"/>
        <v>5.7962076873587831</v>
      </c>
    </row>
    <row r="675" spans="1:19" x14ac:dyDescent="0.35">
      <c r="A675" s="84"/>
      <c r="B675" s="1" t="s">
        <v>1</v>
      </c>
      <c r="C675">
        <v>0.64654918691302099</v>
      </c>
      <c r="D675">
        <v>0.92125368769422267</v>
      </c>
      <c r="E675">
        <v>0.87547951581374317</v>
      </c>
      <c r="F675">
        <v>0.37789526567232101</v>
      </c>
      <c r="G675">
        <v>0.14977640617810381</v>
      </c>
      <c r="H675">
        <v>0.45830809856480492</v>
      </c>
      <c r="I675">
        <v>0.69989207521848251</v>
      </c>
      <c r="J675">
        <v>0.66027232729504315</v>
      </c>
      <c r="K675">
        <v>0.47822701496619652</v>
      </c>
      <c r="L675">
        <v>0.2163305220475184</v>
      </c>
      <c r="M675">
        <v>0.1146525384358817</v>
      </c>
      <c r="N675">
        <v>0.12023141530660771</v>
      </c>
      <c r="O675">
        <v>8.1417212731590791E-2</v>
      </c>
      <c r="P675">
        <v>4.0728528879738969E-2</v>
      </c>
      <c r="Q675">
        <v>1.846399402095724E-2</v>
      </c>
      <c r="R675">
        <v>1.225264885878528E-2</v>
      </c>
      <c r="S675">
        <f t="shared" si="10"/>
        <v>5.8717304385970195</v>
      </c>
    </row>
    <row r="676" spans="1:19" x14ac:dyDescent="0.35">
      <c r="A676" s="84"/>
      <c r="B676" s="1" t="s">
        <v>2</v>
      </c>
      <c r="C676">
        <v>0.44291532552345592</v>
      </c>
      <c r="D676">
        <v>0.92488367683548656</v>
      </c>
      <c r="E676">
        <v>1.3193928363750389</v>
      </c>
      <c r="F676">
        <v>0.62692868616420661</v>
      </c>
      <c r="G676">
        <v>0.16704867375528529</v>
      </c>
      <c r="H676">
        <v>0.14773802520031831</v>
      </c>
      <c r="I676">
        <v>0.30824016290045142</v>
      </c>
      <c r="J676">
        <v>0.50605812939447992</v>
      </c>
      <c r="K676">
        <v>0.4888358264820391</v>
      </c>
      <c r="L676">
        <v>0.26427001817613999</v>
      </c>
      <c r="M676">
        <v>0.1158666442079133</v>
      </c>
      <c r="N676">
        <v>5.640319913621019E-2</v>
      </c>
      <c r="O676">
        <v>4.0442736812085919E-2</v>
      </c>
      <c r="P676">
        <v>3.8755617350696978E-2</v>
      </c>
      <c r="Q676">
        <v>2.6862731029109289E-2</v>
      </c>
      <c r="R676">
        <v>1.1424429394036199E-2</v>
      </c>
      <c r="S676">
        <f t="shared" si="10"/>
        <v>5.4860667187369536</v>
      </c>
    </row>
    <row r="677" spans="1:19" x14ac:dyDescent="0.35">
      <c r="A677" s="84"/>
      <c r="B677" s="1" t="s">
        <v>3</v>
      </c>
      <c r="C677">
        <v>0.23999310899742241</v>
      </c>
      <c r="D677">
        <v>0.39227941613529138</v>
      </c>
      <c r="E677">
        <v>0.70661428866681342</v>
      </c>
      <c r="F677">
        <v>0.90272370785346445</v>
      </c>
      <c r="G677">
        <v>0.32960706298201442</v>
      </c>
      <c r="H677">
        <v>0.1459668192722007</v>
      </c>
      <c r="I677">
        <v>8.7029943109356966E-2</v>
      </c>
      <c r="J677">
        <v>0.27496460512788279</v>
      </c>
      <c r="K677">
        <v>0.3546111874859853</v>
      </c>
      <c r="L677">
        <v>0.34376546256225732</v>
      </c>
      <c r="M677">
        <v>0.19763984942899829</v>
      </c>
      <c r="N677">
        <v>7.508977936157496E-2</v>
      </c>
      <c r="O677">
        <v>4.3109223148395041E-2</v>
      </c>
      <c r="P677">
        <v>2.491045938715835E-2</v>
      </c>
      <c r="Q677">
        <v>1.32801456750801E-2</v>
      </c>
      <c r="R677">
        <v>7.7437155635256003E-3</v>
      </c>
      <c r="S677">
        <f t="shared" si="10"/>
        <v>4.1393287747574217</v>
      </c>
    </row>
    <row r="678" spans="1:19" x14ac:dyDescent="0.35">
      <c r="A678" s="84"/>
      <c r="B678" s="1" t="s">
        <v>4</v>
      </c>
      <c r="C678">
        <v>0.3788294777211868</v>
      </c>
      <c r="D678">
        <v>0.20920608639271851</v>
      </c>
      <c r="E678">
        <v>0.20966195263017759</v>
      </c>
      <c r="F678">
        <v>0.50660211954386247</v>
      </c>
      <c r="G678">
        <v>0.6251576484587551</v>
      </c>
      <c r="H678">
        <v>0.3672512423136875</v>
      </c>
      <c r="I678">
        <v>0.10491347520514591</v>
      </c>
      <c r="J678">
        <v>5.2600629602800653E-2</v>
      </c>
      <c r="K678">
        <v>0.13219146690411979</v>
      </c>
      <c r="L678">
        <v>0.2522338074725764</v>
      </c>
      <c r="M678">
        <v>0.17099114439873719</v>
      </c>
      <c r="N678">
        <v>9.6857871238889365E-2</v>
      </c>
      <c r="O678">
        <v>2.8589370606324941E-2</v>
      </c>
      <c r="P678">
        <v>1.019205045741528E-2</v>
      </c>
      <c r="Q678">
        <v>7.4290278724739043E-3</v>
      </c>
      <c r="R678">
        <v>5.5225646932431762E-3</v>
      </c>
      <c r="S678">
        <f t="shared" si="10"/>
        <v>3.1582299355121144</v>
      </c>
    </row>
    <row r="679" spans="1:19" x14ac:dyDescent="0.35">
      <c r="A679" s="84"/>
      <c r="B679" s="1" t="s">
        <v>5</v>
      </c>
      <c r="C679">
        <v>0.65970840840366829</v>
      </c>
      <c r="D679">
        <v>0.29866674416814393</v>
      </c>
      <c r="E679">
        <v>0.1247490636533202</v>
      </c>
      <c r="F679">
        <v>0.18825446313758851</v>
      </c>
      <c r="G679">
        <v>0.35748587622597461</v>
      </c>
      <c r="H679">
        <v>0.47637043029241588</v>
      </c>
      <c r="I679">
        <v>0.23088799874282009</v>
      </c>
      <c r="J679">
        <v>6.2029677945781778E-2</v>
      </c>
      <c r="K679">
        <v>3.1457549562801307E-2</v>
      </c>
      <c r="L679">
        <v>8.0547012505655685E-2</v>
      </c>
      <c r="M679">
        <v>0.13774167453769751</v>
      </c>
      <c r="N679">
        <v>8.6369744245311533E-2</v>
      </c>
      <c r="O679">
        <v>4.4987076190925568E-2</v>
      </c>
      <c r="P679">
        <v>1.613792341139865E-2</v>
      </c>
      <c r="Q679">
        <v>3.0863840581481631E-3</v>
      </c>
      <c r="R679">
        <v>5.3466426228064821E-3</v>
      </c>
      <c r="S679">
        <f t="shared" si="10"/>
        <v>2.8038266697044572</v>
      </c>
    </row>
    <row r="680" spans="1:19" x14ac:dyDescent="0.35">
      <c r="A680" s="84"/>
      <c r="B680" s="1" t="s">
        <v>6</v>
      </c>
      <c r="C680">
        <v>0.64452168234320206</v>
      </c>
      <c r="D680">
        <v>0.76133111150006283</v>
      </c>
      <c r="E680">
        <v>0.45396596137620282</v>
      </c>
      <c r="F680">
        <v>0.10060412663945149</v>
      </c>
      <c r="G680">
        <v>0.13784130790308741</v>
      </c>
      <c r="H680">
        <v>0.29083061388123582</v>
      </c>
      <c r="I680">
        <v>0.32966294062460749</v>
      </c>
      <c r="J680">
        <v>0.20127192984506859</v>
      </c>
      <c r="K680">
        <v>8.1368377629661842E-2</v>
      </c>
      <c r="L680">
        <v>3.3913548083995999E-2</v>
      </c>
      <c r="M680">
        <v>4.7980096698576398E-2</v>
      </c>
      <c r="N680">
        <v>6.05348051549192E-2</v>
      </c>
      <c r="O680">
        <v>5.3768996184606198E-2</v>
      </c>
      <c r="P680">
        <v>1.3747805297333869E-2</v>
      </c>
      <c r="Q680">
        <v>8.0605178562567787E-3</v>
      </c>
      <c r="R680">
        <v>3.5586626483958099E-3</v>
      </c>
      <c r="S680">
        <f t="shared" si="10"/>
        <v>3.2229624836666644</v>
      </c>
    </row>
    <row r="681" spans="1:19" x14ac:dyDescent="0.35">
      <c r="A681" s="84"/>
      <c r="B681" s="1" t="s">
        <v>7</v>
      </c>
      <c r="C681">
        <v>0.56642046380393174</v>
      </c>
      <c r="D681">
        <v>0.81800527847123083</v>
      </c>
      <c r="E681">
        <v>0.71668196601948719</v>
      </c>
      <c r="F681">
        <v>0.30713245838485809</v>
      </c>
      <c r="G681">
        <v>6.8212314073677074E-2</v>
      </c>
      <c r="H681">
        <v>7.9885745056331059E-2</v>
      </c>
      <c r="I681">
        <v>0.1729932647409845</v>
      </c>
      <c r="J681">
        <v>0.2841227328250624</v>
      </c>
      <c r="K681">
        <v>0.12937178744805061</v>
      </c>
      <c r="L681">
        <v>4.7992721324804928E-2</v>
      </c>
      <c r="M681">
        <v>3.0710321065904839E-2</v>
      </c>
      <c r="N681">
        <v>2.7873822668314681E-2</v>
      </c>
      <c r="O681">
        <v>4.3140203706833538E-2</v>
      </c>
      <c r="P681">
        <v>2.5409324328232719E-2</v>
      </c>
      <c r="Q681">
        <v>1.191674658515794E-2</v>
      </c>
      <c r="R681">
        <v>3.3047921261117699E-3</v>
      </c>
      <c r="S681">
        <f t="shared" si="10"/>
        <v>3.3331739426289744</v>
      </c>
    </row>
    <row r="682" spans="1:19" x14ac:dyDescent="0.35">
      <c r="A682" s="84"/>
      <c r="B682" s="1" t="s">
        <v>8</v>
      </c>
      <c r="C682">
        <v>0.43581656891545861</v>
      </c>
      <c r="D682">
        <v>0.66075740897103774</v>
      </c>
      <c r="E682">
        <v>0.70463114260684223</v>
      </c>
      <c r="F682">
        <v>0.45661439962497541</v>
      </c>
      <c r="G682">
        <v>0.13743569933658009</v>
      </c>
      <c r="H682">
        <v>6.0911440806307629E-2</v>
      </c>
      <c r="I682">
        <v>0.111627042841701</v>
      </c>
      <c r="J682">
        <v>0.15888257143950391</v>
      </c>
      <c r="K682">
        <v>0.1880540088216579</v>
      </c>
      <c r="L682">
        <v>0.11356545063479551</v>
      </c>
      <c r="M682">
        <v>4.5866858274687908E-2</v>
      </c>
      <c r="N682">
        <v>1.373855183343659E-2</v>
      </c>
      <c r="O682">
        <v>3.1581579833701662E-2</v>
      </c>
      <c r="P682">
        <v>2.3987770469641109E-2</v>
      </c>
      <c r="Q682">
        <v>1.2410363364086661E-2</v>
      </c>
      <c r="R682">
        <v>6.5572871361402529E-3</v>
      </c>
      <c r="S682">
        <f t="shared" si="10"/>
        <v>3.1624381449105545</v>
      </c>
    </row>
    <row r="683" spans="1:19" x14ac:dyDescent="0.35">
      <c r="A683" s="84"/>
      <c r="B683" s="1" t="s">
        <v>9</v>
      </c>
      <c r="C683">
        <v>0.23711992826026271</v>
      </c>
      <c r="D683">
        <v>0.4622446849143102</v>
      </c>
      <c r="E683">
        <v>0.55338323151021496</v>
      </c>
      <c r="F683">
        <v>0.53158779891997499</v>
      </c>
      <c r="G683">
        <v>0.26525216363815118</v>
      </c>
      <c r="H683">
        <v>0.1040375400411766</v>
      </c>
      <c r="I683">
        <v>4.8895140247975588E-2</v>
      </c>
      <c r="J683">
        <v>0.1017556085173166</v>
      </c>
      <c r="K683">
        <v>0.1209423670784098</v>
      </c>
      <c r="L683">
        <v>0.16396305130425731</v>
      </c>
      <c r="M683">
        <v>9.9456749916506715E-2</v>
      </c>
      <c r="N683">
        <v>3.2778717155367391E-2</v>
      </c>
      <c r="O683">
        <v>2.190550293411278E-2</v>
      </c>
      <c r="P683">
        <v>1.208214735598734E-2</v>
      </c>
      <c r="Q683">
        <v>1.068878919878009E-2</v>
      </c>
      <c r="R683">
        <v>1.065834763256257E-2</v>
      </c>
      <c r="S683">
        <f t="shared" si="10"/>
        <v>2.7767517686253669</v>
      </c>
    </row>
    <row r="684" spans="1:19" x14ac:dyDescent="0.35">
      <c r="A684" s="84"/>
      <c r="B684" s="1" t="s">
        <v>10</v>
      </c>
      <c r="C684">
        <v>0.28744526726558689</v>
      </c>
      <c r="D684">
        <v>0.28462286752774679</v>
      </c>
      <c r="E684">
        <v>0.41077222957993548</v>
      </c>
      <c r="F684">
        <v>0.3556543683789164</v>
      </c>
      <c r="G684">
        <v>0.27012181870493279</v>
      </c>
      <c r="H684">
        <v>0.16832744022003199</v>
      </c>
      <c r="I684">
        <v>9.448762493231061E-2</v>
      </c>
      <c r="J684">
        <v>5.0834410210955749E-2</v>
      </c>
      <c r="K684">
        <v>8.1395391202939274E-2</v>
      </c>
      <c r="L684">
        <v>0.1080203141310722</v>
      </c>
      <c r="M684">
        <v>0.1232327421847728</v>
      </c>
      <c r="N684">
        <v>8.1746851659953948E-2</v>
      </c>
      <c r="O684">
        <v>2.8673250067544159E-2</v>
      </c>
      <c r="P684">
        <v>1.237042653956986E-2</v>
      </c>
      <c r="Q684">
        <v>1.1700679919013629E-2</v>
      </c>
      <c r="R684">
        <v>1.335411021601802E-2</v>
      </c>
      <c r="S684">
        <f t="shared" si="10"/>
        <v>2.3827597927413007</v>
      </c>
    </row>
    <row r="685" spans="1:19" x14ac:dyDescent="0.35">
      <c r="A685" s="84"/>
      <c r="B685" s="1" t="s">
        <v>11</v>
      </c>
      <c r="C685">
        <v>0.51348511675074793</v>
      </c>
      <c r="D685">
        <v>0.60516919731507002</v>
      </c>
      <c r="E685">
        <v>0.39801570555356958</v>
      </c>
      <c r="F685">
        <v>0.39542350627030992</v>
      </c>
      <c r="G685">
        <v>0.27913719592278141</v>
      </c>
      <c r="H685">
        <v>0.28278736478638838</v>
      </c>
      <c r="I685">
        <v>0.23153024807714789</v>
      </c>
      <c r="J685">
        <v>9.7741265820544251E-2</v>
      </c>
      <c r="K685">
        <v>6.4049666983446413E-2</v>
      </c>
      <c r="L685">
        <v>0.13230932245436461</v>
      </c>
      <c r="M685">
        <v>0.1443673745518112</v>
      </c>
      <c r="N685">
        <v>0.13371297505450919</v>
      </c>
      <c r="O685">
        <v>0.1039673189731101</v>
      </c>
      <c r="P685">
        <v>4.986308039548238E-2</v>
      </c>
      <c r="Q685">
        <v>1.483975057284012E-2</v>
      </c>
      <c r="R685">
        <v>1.3777712127434101E-2</v>
      </c>
      <c r="S685">
        <f t="shared" si="10"/>
        <v>3.4601768016095584</v>
      </c>
    </row>
    <row r="686" spans="1:19" x14ac:dyDescent="0.35">
      <c r="A686" s="84"/>
      <c r="B686" s="1" t="s">
        <v>12</v>
      </c>
      <c r="C686">
        <v>0.51045849209218219</v>
      </c>
      <c r="D686">
        <v>0.61609222423537646</v>
      </c>
      <c r="E686">
        <v>0.4084263559132652</v>
      </c>
      <c r="F686">
        <v>0.3265957559524027</v>
      </c>
      <c r="G686">
        <v>0.16944330421774839</v>
      </c>
      <c r="H686">
        <v>0.1924141009965811</v>
      </c>
      <c r="I686">
        <v>0.22953652911474451</v>
      </c>
      <c r="J686">
        <v>0.196736998119523</v>
      </c>
      <c r="K686">
        <v>0.1040474916169095</v>
      </c>
      <c r="L686">
        <v>7.1489178396800343E-2</v>
      </c>
      <c r="M686">
        <v>0.1021670771796986</v>
      </c>
      <c r="N686">
        <v>0.13696614670357701</v>
      </c>
      <c r="O686">
        <v>0.10310366479837731</v>
      </c>
      <c r="P686">
        <v>7.3736018709626372E-2</v>
      </c>
      <c r="Q686">
        <v>2.3700115762795321E-2</v>
      </c>
      <c r="R686">
        <v>5.4785875101508634E-3</v>
      </c>
      <c r="S686">
        <f t="shared" si="10"/>
        <v>3.2703920413197585</v>
      </c>
    </row>
    <row r="687" spans="1:19" x14ac:dyDescent="0.35">
      <c r="A687" s="84"/>
      <c r="B687" s="1" t="s">
        <v>13</v>
      </c>
      <c r="C687">
        <v>0.30787900640432397</v>
      </c>
      <c r="D687">
        <v>0.51716158686669689</v>
      </c>
      <c r="E687">
        <v>0.47232947881262838</v>
      </c>
      <c r="F687">
        <v>0.2069087958460771</v>
      </c>
      <c r="G687">
        <v>0.1436016232812147</v>
      </c>
      <c r="H687">
        <v>0.13723438989955741</v>
      </c>
      <c r="I687">
        <v>0.1986245872911056</v>
      </c>
      <c r="J687">
        <v>0.24377431078476491</v>
      </c>
      <c r="K687">
        <v>0.16577506075043899</v>
      </c>
      <c r="L687">
        <v>6.9098641442761774E-2</v>
      </c>
      <c r="M687">
        <v>8.5659229315915075E-2</v>
      </c>
      <c r="N687">
        <v>9.9815286301508696E-2</v>
      </c>
      <c r="O687">
        <v>8.9761694058781052E-2</v>
      </c>
      <c r="P687">
        <v>9.4600480994279659E-2</v>
      </c>
      <c r="Q687">
        <v>4.3330269642974269E-2</v>
      </c>
      <c r="R687">
        <v>9.6242530053611258E-3</v>
      </c>
      <c r="S687">
        <f t="shared" si="10"/>
        <v>2.8851786946983897</v>
      </c>
    </row>
    <row r="688" spans="1:19" x14ac:dyDescent="0.35">
      <c r="A688" s="84"/>
      <c r="B688" s="1" t="s">
        <v>14</v>
      </c>
      <c r="C688">
        <v>0.17012893760264941</v>
      </c>
      <c r="D688">
        <v>0.53977971808127989</v>
      </c>
      <c r="E688">
        <v>0.53210351433254999</v>
      </c>
      <c r="F688">
        <v>0.35690318050710862</v>
      </c>
      <c r="G688">
        <v>6.1031294365822379E-2</v>
      </c>
      <c r="H688">
        <v>0.13138262816020671</v>
      </c>
      <c r="I688">
        <v>0.1034960076612997</v>
      </c>
      <c r="J688">
        <v>0.2128770431922373</v>
      </c>
      <c r="K688">
        <v>0.2073726524664897</v>
      </c>
      <c r="L688">
        <v>0.16077438050539999</v>
      </c>
      <c r="M688">
        <v>0.1194811046804705</v>
      </c>
      <c r="N688">
        <v>8.6048872450500954E-2</v>
      </c>
      <c r="O688">
        <v>9.9024940456666266E-2</v>
      </c>
      <c r="P688">
        <v>7.2875313263197294E-2</v>
      </c>
      <c r="Q688">
        <v>7.2010334115861857E-2</v>
      </c>
      <c r="R688">
        <v>4.7020142782966318E-2</v>
      </c>
      <c r="S688">
        <f t="shared" si="10"/>
        <v>2.9723100646247067</v>
      </c>
    </row>
    <row r="689" spans="1:19" x14ac:dyDescent="0.35">
      <c r="A689" s="84"/>
      <c r="B689" s="1" t="s">
        <v>15</v>
      </c>
      <c r="C689">
        <v>0.24473801891401739</v>
      </c>
      <c r="D689">
        <v>0.36681696806918968</v>
      </c>
      <c r="E689">
        <v>0.60668804427081713</v>
      </c>
      <c r="F689">
        <v>0.45347540679178361</v>
      </c>
      <c r="G689">
        <v>9.2033711754153771E-2</v>
      </c>
      <c r="H689">
        <v>7.9634985006892936E-2</v>
      </c>
      <c r="I689">
        <v>9.6564824387429041E-2</v>
      </c>
      <c r="J689">
        <v>0.20161175488969321</v>
      </c>
      <c r="K689">
        <v>0.22719831257715459</v>
      </c>
      <c r="L689">
        <v>0.1950834040870075</v>
      </c>
      <c r="M689">
        <v>0.223950176151719</v>
      </c>
      <c r="N689">
        <v>0.10153228808937791</v>
      </c>
      <c r="O689">
        <v>5.756755341271446E-2</v>
      </c>
      <c r="P689">
        <v>8.4356448475958606E-2</v>
      </c>
      <c r="Q689">
        <v>6.1858297518144832E-2</v>
      </c>
      <c r="R689">
        <v>5.1851596494748339E-2</v>
      </c>
      <c r="S689">
        <f t="shared" si="10"/>
        <v>3.1449617908908016</v>
      </c>
    </row>
    <row r="690" spans="1:19" x14ac:dyDescent="0.35">
      <c r="A690" s="84" t="s">
        <v>62</v>
      </c>
      <c r="B690" s="1" t="s">
        <v>0</v>
      </c>
      <c r="C690">
        <v>0.55120356470316056</v>
      </c>
      <c r="D690">
        <v>1.0367849554441979</v>
      </c>
      <c r="E690">
        <v>0.6993889125428151</v>
      </c>
      <c r="F690">
        <v>0.31997457968287862</v>
      </c>
      <c r="G690">
        <v>0.4595906718028252</v>
      </c>
      <c r="H690">
        <v>0.60492708307122567</v>
      </c>
      <c r="I690">
        <v>0.58976956001997893</v>
      </c>
      <c r="J690">
        <v>0.50715952903338002</v>
      </c>
      <c r="K690">
        <v>0.27874348355955941</v>
      </c>
      <c r="L690">
        <v>0.14059448256814999</v>
      </c>
      <c r="M690">
        <v>0.14094776373127971</v>
      </c>
      <c r="N690">
        <v>0.13248642628769641</v>
      </c>
      <c r="O690">
        <v>8.5593763926269689E-2</v>
      </c>
      <c r="P690">
        <v>4.3058853528429357E-2</v>
      </c>
      <c r="Q690">
        <v>1.3858261288337659E-2</v>
      </c>
      <c r="R690">
        <v>1.2142588655666109E-2</v>
      </c>
      <c r="S690">
        <f t="shared" si="10"/>
        <v>5.6162244798458518</v>
      </c>
    </row>
    <row r="691" spans="1:19" x14ac:dyDescent="0.35">
      <c r="A691" s="84"/>
      <c r="B691" s="1" t="s">
        <v>1</v>
      </c>
      <c r="C691">
        <v>0.61477435467247032</v>
      </c>
      <c r="D691">
        <v>0.77238394874395933</v>
      </c>
      <c r="E691">
        <v>0.82835325324693254</v>
      </c>
      <c r="F691">
        <v>0.35047697063468242</v>
      </c>
      <c r="G691">
        <v>0.14937077410328589</v>
      </c>
      <c r="H691">
        <v>0.39687196037707412</v>
      </c>
      <c r="I691">
        <v>0.51755341129566013</v>
      </c>
      <c r="J691">
        <v>0.47602866598487231</v>
      </c>
      <c r="K691">
        <v>0.35461120180711958</v>
      </c>
      <c r="L691">
        <v>0.18245320467020129</v>
      </c>
      <c r="M691">
        <v>0.1179007945878245</v>
      </c>
      <c r="N691">
        <v>0.12656441032775789</v>
      </c>
      <c r="O691">
        <v>9.1533984707262178E-2</v>
      </c>
      <c r="P691">
        <v>4.4867997636827507E-2</v>
      </c>
      <c r="Q691">
        <v>1.8736969112705209E-2</v>
      </c>
      <c r="R691">
        <v>1.094773086387708E-2</v>
      </c>
      <c r="S691">
        <f t="shared" si="10"/>
        <v>5.0534296327725121</v>
      </c>
    </row>
    <row r="692" spans="1:19" x14ac:dyDescent="0.35">
      <c r="A692" s="84"/>
      <c r="B692" s="1" t="s">
        <v>2</v>
      </c>
      <c r="C692">
        <v>0.45916496788832478</v>
      </c>
      <c r="D692">
        <v>0.91375336972429921</v>
      </c>
      <c r="E692">
        <v>1.0822452358087911</v>
      </c>
      <c r="F692">
        <v>0.51543351403771498</v>
      </c>
      <c r="G692">
        <v>0.1578182386346626</v>
      </c>
      <c r="H692">
        <v>0.15566159653327691</v>
      </c>
      <c r="I692">
        <v>0.25216058111446349</v>
      </c>
      <c r="J692">
        <v>0.36055467932808222</v>
      </c>
      <c r="K692">
        <v>0.33074952799455831</v>
      </c>
      <c r="L692">
        <v>0.19453367937226659</v>
      </c>
      <c r="M692">
        <v>0.1045989880807128</v>
      </c>
      <c r="N692">
        <v>5.8492818262845969E-2</v>
      </c>
      <c r="O692">
        <v>4.7108535297036978E-2</v>
      </c>
      <c r="P692">
        <v>4.2936691022942952E-2</v>
      </c>
      <c r="Q692">
        <v>2.6765296425334269E-2</v>
      </c>
      <c r="R692">
        <v>9.7348850349774779E-3</v>
      </c>
      <c r="S692">
        <f t="shared" si="10"/>
        <v>4.7117126045602902</v>
      </c>
    </row>
    <row r="693" spans="1:19" x14ac:dyDescent="0.35">
      <c r="A693" s="84"/>
      <c r="B693" s="1" t="s">
        <v>3</v>
      </c>
      <c r="C693">
        <v>0.33400431390701568</v>
      </c>
      <c r="D693">
        <v>0.55302511995758596</v>
      </c>
      <c r="E693">
        <v>0.85166541843300936</v>
      </c>
      <c r="F693">
        <v>0.86471131820857161</v>
      </c>
      <c r="G693">
        <v>0.35528330472520558</v>
      </c>
      <c r="H693">
        <v>0.18515679921516209</v>
      </c>
      <c r="I693">
        <v>0.1156627144157306</v>
      </c>
      <c r="J693">
        <v>0.28968618015881292</v>
      </c>
      <c r="K693">
        <v>0.30568709301968172</v>
      </c>
      <c r="L693">
        <v>0.29184344371279342</v>
      </c>
      <c r="M693">
        <v>0.19303848508343041</v>
      </c>
      <c r="N693">
        <v>8.4524212164511503E-2</v>
      </c>
      <c r="O693">
        <v>5.9339518228627673E-2</v>
      </c>
      <c r="P693">
        <v>3.3598472547555908E-2</v>
      </c>
      <c r="Q693">
        <v>1.7011123598805831E-2</v>
      </c>
      <c r="R693">
        <v>8.7091509652985725E-3</v>
      </c>
      <c r="S693">
        <f t="shared" si="10"/>
        <v>4.5429466683417994</v>
      </c>
    </row>
    <row r="694" spans="1:19" x14ac:dyDescent="0.35">
      <c r="A694" s="84"/>
      <c r="B694" s="1" t="s">
        <v>4</v>
      </c>
      <c r="C694">
        <v>0.50510485921919146</v>
      </c>
      <c r="D694">
        <v>0.34139516134118503</v>
      </c>
      <c r="E694">
        <v>0.3129663313243996</v>
      </c>
      <c r="F694">
        <v>0.57045368085809445</v>
      </c>
      <c r="G694">
        <v>0.54148863499469724</v>
      </c>
      <c r="H694">
        <v>0.41330511421037519</v>
      </c>
      <c r="I694">
        <v>0.14579759704836501</v>
      </c>
      <c r="J694">
        <v>7.7864602525567733E-2</v>
      </c>
      <c r="K694">
        <v>0.1333068616588193</v>
      </c>
      <c r="L694">
        <v>0.2129502717199161</v>
      </c>
      <c r="M694">
        <v>0.15501636183233661</v>
      </c>
      <c r="N694">
        <v>9.8583502717845647E-2</v>
      </c>
      <c r="O694">
        <v>3.6503515813399147E-2</v>
      </c>
      <c r="P694">
        <v>1.480477977733546E-2</v>
      </c>
      <c r="Q694">
        <v>8.9941118603827398E-3</v>
      </c>
      <c r="R694">
        <v>6.0174388804201456E-3</v>
      </c>
      <c r="S694">
        <f t="shared" si="10"/>
        <v>3.5745528257823302</v>
      </c>
    </row>
    <row r="695" spans="1:19" x14ac:dyDescent="0.35">
      <c r="A695" s="84"/>
      <c r="B695" s="1" t="s">
        <v>5</v>
      </c>
      <c r="C695">
        <v>0.61027622943914117</v>
      </c>
      <c r="D695">
        <v>0.30306321983132078</v>
      </c>
      <c r="E695">
        <v>0.14652056029592189</v>
      </c>
      <c r="F695">
        <v>0.17837694567036311</v>
      </c>
      <c r="G695">
        <v>0.29179154726707018</v>
      </c>
      <c r="H695">
        <v>0.30694501643873467</v>
      </c>
      <c r="I695">
        <v>0.1896802316281038</v>
      </c>
      <c r="J695">
        <v>6.5064002729784742E-2</v>
      </c>
      <c r="K695">
        <v>3.214170747551795E-2</v>
      </c>
      <c r="L695">
        <v>6.4693422270133874E-2</v>
      </c>
      <c r="M695">
        <v>9.7325985696331094E-2</v>
      </c>
      <c r="N695">
        <v>6.1919416499183318E-2</v>
      </c>
      <c r="O695">
        <v>3.5180128136670187E-2</v>
      </c>
      <c r="P695">
        <v>1.4360035892532061E-2</v>
      </c>
      <c r="Q695">
        <v>2.803783285533777E-3</v>
      </c>
      <c r="R695">
        <v>4.3388398978451504E-3</v>
      </c>
      <c r="S695">
        <f t="shared" si="10"/>
        <v>2.4044810724541881</v>
      </c>
    </row>
    <row r="696" spans="1:19" x14ac:dyDescent="0.35">
      <c r="A696" s="84"/>
      <c r="B696" s="1" t="s">
        <v>6</v>
      </c>
      <c r="C696">
        <v>0.66563509520109732</v>
      </c>
      <c r="D696">
        <v>0.80468226509308582</v>
      </c>
      <c r="E696">
        <v>0.50371645590207881</v>
      </c>
      <c r="F696">
        <v>0.1195237131059287</v>
      </c>
      <c r="G696">
        <v>0.1624051896997151</v>
      </c>
      <c r="H696">
        <v>0.29092972225799502</v>
      </c>
      <c r="I696">
        <v>0.2139664514134838</v>
      </c>
      <c r="J696">
        <v>0.1823143693599677</v>
      </c>
      <c r="K696">
        <v>8.6756162986905055E-2</v>
      </c>
      <c r="L696">
        <v>4.5855304046123632E-2</v>
      </c>
      <c r="M696">
        <v>5.3113844821586091E-2</v>
      </c>
      <c r="N696">
        <v>5.9940593629197153E-2</v>
      </c>
      <c r="O696">
        <v>4.9902666484863717E-2</v>
      </c>
      <c r="P696">
        <v>1.416737983102802E-2</v>
      </c>
      <c r="Q696">
        <v>7.6555293591369878E-3</v>
      </c>
      <c r="R696">
        <v>3.643423353311726E-3</v>
      </c>
      <c r="S696">
        <f t="shared" si="10"/>
        <v>3.2642081665455054</v>
      </c>
    </row>
    <row r="697" spans="1:19" x14ac:dyDescent="0.35">
      <c r="A697" s="84"/>
      <c r="B697" s="1" t="s">
        <v>7</v>
      </c>
      <c r="C697">
        <v>0.6329129711448036</v>
      </c>
      <c r="D697">
        <v>0.88491989200851506</v>
      </c>
      <c r="E697">
        <v>0.73529237309357187</v>
      </c>
      <c r="F697">
        <v>0.3113660706438639</v>
      </c>
      <c r="G697">
        <v>8.2742142780339686E-2</v>
      </c>
      <c r="H697">
        <v>9.9472505494243468E-2</v>
      </c>
      <c r="I697">
        <v>0.16691812538703979</v>
      </c>
      <c r="J697">
        <v>0.2077457176796132</v>
      </c>
      <c r="K697">
        <v>0.11961209658378209</v>
      </c>
      <c r="L697">
        <v>5.2737276242659573E-2</v>
      </c>
      <c r="M697">
        <v>4.1622266622303242E-2</v>
      </c>
      <c r="N697">
        <v>3.2566055413188882E-2</v>
      </c>
      <c r="O697">
        <v>4.5251077007069422E-2</v>
      </c>
      <c r="P697">
        <v>2.5898454663586468E-2</v>
      </c>
      <c r="Q697">
        <v>1.110114600510355E-2</v>
      </c>
      <c r="R697">
        <v>3.329246546491596E-3</v>
      </c>
      <c r="S697">
        <f t="shared" si="10"/>
        <v>3.4534874173161745</v>
      </c>
    </row>
    <row r="698" spans="1:19" x14ac:dyDescent="0.35">
      <c r="A698" s="84"/>
      <c r="B698" s="1" t="s">
        <v>8</v>
      </c>
      <c r="C698">
        <v>0.67169070233744343</v>
      </c>
      <c r="D698">
        <v>0.99810424203423853</v>
      </c>
      <c r="E698">
        <v>0.96623777745385775</v>
      </c>
      <c r="F698">
        <v>0.55895991793501054</v>
      </c>
      <c r="G698">
        <v>0.18433031281654849</v>
      </c>
      <c r="H698">
        <v>0.10679876305767209</v>
      </c>
      <c r="I698">
        <v>0.16996685783513171</v>
      </c>
      <c r="J698">
        <v>0.2088512899311851</v>
      </c>
      <c r="K698">
        <v>0.1633945715523423</v>
      </c>
      <c r="L698">
        <v>0.13279645080143879</v>
      </c>
      <c r="M698">
        <v>6.623326867212756E-2</v>
      </c>
      <c r="N698">
        <v>2.5145288487751001E-2</v>
      </c>
      <c r="O698">
        <v>6.0940356930989467E-2</v>
      </c>
      <c r="P698">
        <v>3.9247341480384397E-2</v>
      </c>
      <c r="Q698">
        <v>1.683975449324953E-2</v>
      </c>
      <c r="R698">
        <v>8.5042122002844181E-3</v>
      </c>
      <c r="S698">
        <f t="shared" si="10"/>
        <v>4.3780411080196542</v>
      </c>
    </row>
    <row r="699" spans="1:19" x14ac:dyDescent="0.35">
      <c r="A699" s="84"/>
      <c r="B699" s="1" t="s">
        <v>9</v>
      </c>
      <c r="C699">
        <v>0.36833557103521469</v>
      </c>
      <c r="D699">
        <v>0.70405175529005637</v>
      </c>
      <c r="E699">
        <v>0.76565179823482998</v>
      </c>
      <c r="F699">
        <v>0.62850925434284721</v>
      </c>
      <c r="G699">
        <v>0.30805190179604258</v>
      </c>
      <c r="H699">
        <v>0.14706030488418559</v>
      </c>
      <c r="I699">
        <v>8.4177802630516663E-2</v>
      </c>
      <c r="J699">
        <v>0.1490964644313128</v>
      </c>
      <c r="K699">
        <v>0.1364249681847135</v>
      </c>
      <c r="L699">
        <v>0.1416101558811903</v>
      </c>
      <c r="M699">
        <v>0.12430773452396821</v>
      </c>
      <c r="N699">
        <v>5.4384970591612611E-2</v>
      </c>
      <c r="O699">
        <v>4.0358823496612413E-2</v>
      </c>
      <c r="P699">
        <v>2.3267334814254519E-2</v>
      </c>
      <c r="Q699">
        <v>1.5615180829461509E-2</v>
      </c>
      <c r="R699">
        <v>1.409049058834369E-2</v>
      </c>
      <c r="S699">
        <f t="shared" si="10"/>
        <v>3.7049945115551632</v>
      </c>
    </row>
    <row r="700" spans="1:19" x14ac:dyDescent="0.35">
      <c r="A700" s="84"/>
      <c r="B700" s="1" t="s">
        <v>10</v>
      </c>
      <c r="C700">
        <v>0.47601054001560422</v>
      </c>
      <c r="D700">
        <v>0.48690974554621458</v>
      </c>
      <c r="E700">
        <v>0.63992687396569747</v>
      </c>
      <c r="F700">
        <v>0.45844090815602589</v>
      </c>
      <c r="G700">
        <v>0.32672014876815769</v>
      </c>
      <c r="H700">
        <v>0.21576076357701959</v>
      </c>
      <c r="I700">
        <v>0.13798446819177959</v>
      </c>
      <c r="J700">
        <v>8.7977542845841888E-2</v>
      </c>
      <c r="K700">
        <v>0.10852374689651489</v>
      </c>
      <c r="L700">
        <v>0.13246156411381929</v>
      </c>
      <c r="M700">
        <v>0.1129679965518635</v>
      </c>
      <c r="N700">
        <v>0.1104300781862438</v>
      </c>
      <c r="O700">
        <v>4.9450804585214267E-2</v>
      </c>
      <c r="P700">
        <v>2.347300807711717E-2</v>
      </c>
      <c r="Q700">
        <v>1.977718087905618E-2</v>
      </c>
      <c r="R700">
        <v>1.8211951768251539E-2</v>
      </c>
      <c r="S700">
        <f t="shared" si="10"/>
        <v>3.4050273221244218</v>
      </c>
    </row>
    <row r="701" spans="1:19" x14ac:dyDescent="0.35">
      <c r="A701" s="84"/>
      <c r="B701" s="1" t="s">
        <v>11</v>
      </c>
      <c r="C701">
        <v>0.90117819168482427</v>
      </c>
      <c r="D701">
        <v>1.0684358460654579</v>
      </c>
      <c r="E701">
        <v>0.64656797380043962</v>
      </c>
      <c r="F701">
        <v>0.52885390004877186</v>
      </c>
      <c r="G701">
        <v>0.35424292854737699</v>
      </c>
      <c r="H701">
        <v>0.38290226115856563</v>
      </c>
      <c r="I701">
        <v>0.33447481004501389</v>
      </c>
      <c r="J701">
        <v>0.15848065712494741</v>
      </c>
      <c r="K701">
        <v>0.10623829576287711</v>
      </c>
      <c r="L701">
        <v>0.2144442734337669</v>
      </c>
      <c r="M701">
        <v>0.2042227699478649</v>
      </c>
      <c r="N701">
        <v>0.1200244244352642</v>
      </c>
      <c r="O701">
        <v>0.13592184839701549</v>
      </c>
      <c r="P701">
        <v>7.9714849458436418E-2</v>
      </c>
      <c r="Q701">
        <v>2.2889619198538391E-2</v>
      </c>
      <c r="R701">
        <v>2.4800459053860271E-2</v>
      </c>
      <c r="S701">
        <f t="shared" si="10"/>
        <v>5.2833931081630219</v>
      </c>
    </row>
    <row r="702" spans="1:19" x14ac:dyDescent="0.35">
      <c r="A702" s="84"/>
      <c r="B702" s="1" t="s">
        <v>12</v>
      </c>
      <c r="C702">
        <v>0.6247688121062277</v>
      </c>
      <c r="D702">
        <v>0.77159400902435771</v>
      </c>
      <c r="E702">
        <v>0.50383289035125001</v>
      </c>
      <c r="F702">
        <v>0.35057019887250868</v>
      </c>
      <c r="G702">
        <v>0.1708617427067754</v>
      </c>
      <c r="H702">
        <v>0.18024413956899371</v>
      </c>
      <c r="I702">
        <v>0.20690920803771251</v>
      </c>
      <c r="J702">
        <v>0.19047427033301051</v>
      </c>
      <c r="K702">
        <v>0.1214063584007823</v>
      </c>
      <c r="L702">
        <v>8.7000171653452363E-2</v>
      </c>
      <c r="M702">
        <v>0.1224916818274966</v>
      </c>
      <c r="N702">
        <v>0.12829519916081361</v>
      </c>
      <c r="O702">
        <v>6.405692609791741E-2</v>
      </c>
      <c r="P702">
        <v>6.8353537467276237E-2</v>
      </c>
      <c r="Q702">
        <v>2.5423695644433839E-2</v>
      </c>
      <c r="R702">
        <v>6.0164236538935503E-3</v>
      </c>
      <c r="S702">
        <f t="shared" si="10"/>
        <v>3.6222992649069026</v>
      </c>
    </row>
    <row r="703" spans="1:19" x14ac:dyDescent="0.35">
      <c r="A703" s="84"/>
      <c r="B703" s="1" t="s">
        <v>13</v>
      </c>
      <c r="C703">
        <v>0.43323397419055049</v>
      </c>
      <c r="D703">
        <v>0.73420239846961566</v>
      </c>
      <c r="E703">
        <v>0.63740085282510051</v>
      </c>
      <c r="F703">
        <v>0.24412691261223571</v>
      </c>
      <c r="G703">
        <v>0.16858096715762191</v>
      </c>
      <c r="H703">
        <v>0.1528853199117117</v>
      </c>
      <c r="I703">
        <v>0.20816541424250279</v>
      </c>
      <c r="J703">
        <v>0.25477599018725328</v>
      </c>
      <c r="K703">
        <v>0.1809914471002512</v>
      </c>
      <c r="L703">
        <v>9.6213531343171899E-2</v>
      </c>
      <c r="M703">
        <v>0.12787453757303829</v>
      </c>
      <c r="N703">
        <v>0.1242859521855204</v>
      </c>
      <c r="O703">
        <v>9.1437416586329437E-2</v>
      </c>
      <c r="P703">
        <v>5.9438308042924499E-2</v>
      </c>
      <c r="Q703">
        <v>4.2115394463483613E-2</v>
      </c>
      <c r="R703">
        <v>1.110101668469976E-2</v>
      </c>
      <c r="S703">
        <f t="shared" si="10"/>
        <v>3.5668294335760109</v>
      </c>
    </row>
    <row r="704" spans="1:19" x14ac:dyDescent="0.35">
      <c r="A704" s="84"/>
      <c r="B704" s="1" t="s">
        <v>14</v>
      </c>
      <c r="C704">
        <v>0.21734171348087589</v>
      </c>
      <c r="D704">
        <v>0.71233383540750861</v>
      </c>
      <c r="E704">
        <v>0.66148729401184936</v>
      </c>
      <c r="F704">
        <v>0.40243468657194581</v>
      </c>
      <c r="G704">
        <v>6.5647214958114888E-2</v>
      </c>
      <c r="H704">
        <v>0.14680220067606539</v>
      </c>
      <c r="I704">
        <v>0.10209132486219009</v>
      </c>
      <c r="J704">
        <v>0.20295049700621959</v>
      </c>
      <c r="K704">
        <v>0.19874285743301109</v>
      </c>
      <c r="L704">
        <v>0.17004036548008891</v>
      </c>
      <c r="M704">
        <v>0.15646872202519069</v>
      </c>
      <c r="N704">
        <v>0.10775448006304041</v>
      </c>
      <c r="O704">
        <v>0.1175353927834021</v>
      </c>
      <c r="P704">
        <v>7.024303060823843E-2</v>
      </c>
      <c r="Q704">
        <v>4.5355043854006682E-2</v>
      </c>
      <c r="R704">
        <v>4.1845205204906893E-2</v>
      </c>
      <c r="S704">
        <f t="shared" si="10"/>
        <v>3.4190738644266547</v>
      </c>
    </row>
    <row r="705" spans="1:19" x14ac:dyDescent="0.35">
      <c r="A705" s="84"/>
      <c r="B705" s="1" t="s">
        <v>15</v>
      </c>
      <c r="C705">
        <v>0.83173788887964273</v>
      </c>
      <c r="D705">
        <v>1.242671182749985</v>
      </c>
      <c r="E705">
        <v>1.865100748269769</v>
      </c>
      <c r="F705">
        <v>1.2859838263831269</v>
      </c>
      <c r="G705">
        <v>0.25135416168160141</v>
      </c>
      <c r="H705">
        <v>0.23736205759282039</v>
      </c>
      <c r="I705">
        <v>0.27721176256254643</v>
      </c>
      <c r="J705">
        <v>0.55105465631303774</v>
      </c>
      <c r="K705">
        <v>0.54252345042401462</v>
      </c>
      <c r="L705">
        <v>0.50591193864279416</v>
      </c>
      <c r="M705">
        <v>0.63552869059756933</v>
      </c>
      <c r="N705">
        <v>0.36209970473906139</v>
      </c>
      <c r="O705">
        <v>0.1828904147109425</v>
      </c>
      <c r="P705">
        <v>0.25297651634907159</v>
      </c>
      <c r="Q705">
        <v>0.14602918755461</v>
      </c>
      <c r="R705">
        <v>9.5831532510100376E-2</v>
      </c>
      <c r="S705">
        <f t="shared" si="10"/>
        <v>9.2662677199606946</v>
      </c>
    </row>
    <row r="706" spans="1:19" x14ac:dyDescent="0.35">
      <c r="A706" s="84" t="s">
        <v>63</v>
      </c>
      <c r="B706" s="1" t="s">
        <v>0</v>
      </c>
      <c r="C706">
        <v>0.38530711069904822</v>
      </c>
      <c r="D706">
        <v>0.6124892640859666</v>
      </c>
      <c r="E706">
        <v>0.36807687826877528</v>
      </c>
      <c r="F706">
        <v>0.20443127178649051</v>
      </c>
      <c r="G706">
        <v>0.373475566472173</v>
      </c>
      <c r="H706">
        <v>0.52593598635432104</v>
      </c>
      <c r="I706">
        <v>0.48780418048456559</v>
      </c>
      <c r="J706">
        <v>0.39499100600348358</v>
      </c>
      <c r="K706">
        <v>0.19832450933552059</v>
      </c>
      <c r="L706">
        <v>9.830477253217447E-2</v>
      </c>
      <c r="M706">
        <v>0.11131725451650019</v>
      </c>
      <c r="N706">
        <v>0.11298139404196419</v>
      </c>
      <c r="O706">
        <v>6.7428057952308093E-2</v>
      </c>
      <c r="P706">
        <v>3.1773626250499218E-2</v>
      </c>
      <c r="Q706">
        <v>1.027215127596467E-2</v>
      </c>
      <c r="R706">
        <v>9.3975485255927901E-3</v>
      </c>
      <c r="S706">
        <f t="shared" si="10"/>
        <v>3.9923105785853474</v>
      </c>
    </row>
    <row r="707" spans="1:19" x14ac:dyDescent="0.35">
      <c r="A707" s="84"/>
      <c r="B707" s="1" t="s">
        <v>1</v>
      </c>
      <c r="C707">
        <v>0.39108444579463641</v>
      </c>
      <c r="D707">
        <v>0.58861002546205698</v>
      </c>
      <c r="E707">
        <v>0.55624559341177138</v>
      </c>
      <c r="F707">
        <v>0.24218238948258661</v>
      </c>
      <c r="G707">
        <v>0.1031801055447253</v>
      </c>
      <c r="H707">
        <v>0.35277323192733978</v>
      </c>
      <c r="I707">
        <v>0.51419942297143217</v>
      </c>
      <c r="J707">
        <v>0.46972385035752828</v>
      </c>
      <c r="K707">
        <v>0.3233725200775121</v>
      </c>
      <c r="L707">
        <v>0.14106442760450619</v>
      </c>
      <c r="M707">
        <v>7.9636927637150315E-2</v>
      </c>
      <c r="N707">
        <v>9.4598927079548839E-2</v>
      </c>
      <c r="O707">
        <v>6.0887324793355201E-2</v>
      </c>
      <c r="P707">
        <v>3.1682425969045809E-2</v>
      </c>
      <c r="Q707">
        <v>1.359323257876319E-2</v>
      </c>
      <c r="R707">
        <v>9.0148692600891447E-3</v>
      </c>
      <c r="S707">
        <f t="shared" ref="S707:S770" si="11">SUM(C707:R707)</f>
        <v>3.9718497199520471</v>
      </c>
    </row>
    <row r="708" spans="1:19" x14ac:dyDescent="0.35">
      <c r="A708" s="84"/>
      <c r="B708" s="1" t="s">
        <v>2</v>
      </c>
      <c r="C708">
        <v>0.29916025974559218</v>
      </c>
      <c r="D708">
        <v>0.71051550767175331</v>
      </c>
      <c r="E708">
        <v>1.060780144483001</v>
      </c>
      <c r="F708">
        <v>0.53598908182246718</v>
      </c>
      <c r="G708">
        <v>0.1410963792449865</v>
      </c>
      <c r="H708">
        <v>0.1301135461014819</v>
      </c>
      <c r="I708">
        <v>0.28760667996826672</v>
      </c>
      <c r="J708">
        <v>0.48049023584877282</v>
      </c>
      <c r="K708">
        <v>0.44399664014939633</v>
      </c>
      <c r="L708">
        <v>0.2299418429951316</v>
      </c>
      <c r="M708">
        <v>9.9639285983420728E-2</v>
      </c>
      <c r="N708">
        <v>5.0698259717035572E-2</v>
      </c>
      <c r="O708">
        <v>3.4600384509072872E-2</v>
      </c>
      <c r="P708">
        <v>3.5292878721175133E-2</v>
      </c>
      <c r="Q708">
        <v>2.2010509826590599E-2</v>
      </c>
      <c r="R708">
        <v>1.017779397172093E-2</v>
      </c>
      <c r="S708">
        <f t="shared" si="11"/>
        <v>4.5721094307598653</v>
      </c>
    </row>
    <row r="709" spans="1:19" x14ac:dyDescent="0.35">
      <c r="A709" s="84"/>
      <c r="B709" s="1" t="s">
        <v>3</v>
      </c>
      <c r="C709">
        <v>0.18684999477038691</v>
      </c>
      <c r="D709">
        <v>0.31407265038637139</v>
      </c>
      <c r="E709">
        <v>0.64489632947279618</v>
      </c>
      <c r="F709">
        <v>0.92686959478794773</v>
      </c>
      <c r="G709">
        <v>0.36083881699971021</v>
      </c>
      <c r="H709">
        <v>0.1507710501450002</v>
      </c>
      <c r="I709">
        <v>8.8702447515003793E-2</v>
      </c>
      <c r="J709">
        <v>0.31173992096094449</v>
      </c>
      <c r="K709">
        <v>0.40678457173857852</v>
      </c>
      <c r="L709">
        <v>0.37801903352588462</v>
      </c>
      <c r="M709">
        <v>0.22046747216407739</v>
      </c>
      <c r="N709">
        <v>8.6065895178025278E-2</v>
      </c>
      <c r="O709">
        <v>4.3750116532462711E-2</v>
      </c>
      <c r="P709">
        <v>2.728171320319191E-2</v>
      </c>
      <c r="Q709">
        <v>1.298227489430763E-2</v>
      </c>
      <c r="R709">
        <v>8.2612674392189018E-3</v>
      </c>
      <c r="S709">
        <f t="shared" si="11"/>
        <v>4.1683531497139086</v>
      </c>
    </row>
    <row r="710" spans="1:19" x14ac:dyDescent="0.35">
      <c r="A710" s="84"/>
      <c r="B710" s="1" t="s">
        <v>4</v>
      </c>
      <c r="C710">
        <v>0.31375398106863089</v>
      </c>
      <c r="D710">
        <v>0.1603662851862821</v>
      </c>
      <c r="E710">
        <v>0.16957411979036299</v>
      </c>
      <c r="F710">
        <v>0.50917219402461211</v>
      </c>
      <c r="G710">
        <v>0.66885070067643126</v>
      </c>
      <c r="H710">
        <v>0.39762989143172828</v>
      </c>
      <c r="I710">
        <v>0.1008738871110751</v>
      </c>
      <c r="J710">
        <v>5.4331999883082092E-2</v>
      </c>
      <c r="K710">
        <v>0.15425602475567099</v>
      </c>
      <c r="L710">
        <v>0.28780685479114593</v>
      </c>
      <c r="M710">
        <v>0.2026502289630337</v>
      </c>
      <c r="N710">
        <v>0.1198370417336331</v>
      </c>
      <c r="O710">
        <v>3.364838648456784E-2</v>
      </c>
      <c r="P710">
        <v>1.167228724104975E-2</v>
      </c>
      <c r="Q710">
        <v>8.0556056595694064E-3</v>
      </c>
      <c r="R710">
        <v>6.4001451511694089E-3</v>
      </c>
      <c r="S710">
        <f t="shared" si="11"/>
        <v>3.1988796339520453</v>
      </c>
    </row>
    <row r="711" spans="1:19" x14ac:dyDescent="0.35">
      <c r="A711" s="84"/>
      <c r="B711" s="1" t="s">
        <v>5</v>
      </c>
      <c r="C711">
        <v>0.53635158597481403</v>
      </c>
      <c r="D711">
        <v>0.24472820838552059</v>
      </c>
      <c r="E711">
        <v>9.4021469709415814E-2</v>
      </c>
      <c r="F711">
        <v>0.16315883087945671</v>
      </c>
      <c r="G711">
        <v>0.35853919623230379</v>
      </c>
      <c r="H711">
        <v>0.48460698652668721</v>
      </c>
      <c r="I711">
        <v>0.22405894893397449</v>
      </c>
      <c r="J711">
        <v>6.0862035245968123E-2</v>
      </c>
      <c r="K711">
        <v>3.2474235969013727E-2</v>
      </c>
      <c r="L711">
        <v>8.8425628081485241E-2</v>
      </c>
      <c r="M711">
        <v>0.16728135263850341</v>
      </c>
      <c r="N711">
        <v>0.10917850615486339</v>
      </c>
      <c r="O711">
        <v>5.5440362188547802E-2</v>
      </c>
      <c r="P711">
        <v>1.9515110842068532E-2</v>
      </c>
      <c r="Q711">
        <v>3.3717251325414352E-3</v>
      </c>
      <c r="R711">
        <v>5.6889046725040254E-3</v>
      </c>
      <c r="S711">
        <f t="shared" si="11"/>
        <v>2.6477030875676686</v>
      </c>
    </row>
    <row r="712" spans="1:19" x14ac:dyDescent="0.35">
      <c r="A712" s="84"/>
      <c r="B712" s="1" t="s">
        <v>6</v>
      </c>
      <c r="C712">
        <v>0.54884519420443711</v>
      </c>
      <c r="D712">
        <v>0.71046103388495441</v>
      </c>
      <c r="E712">
        <v>0.42246151082039429</v>
      </c>
      <c r="F712">
        <v>9.5810793157266788E-2</v>
      </c>
      <c r="G712">
        <v>0.13721075191534379</v>
      </c>
      <c r="H712">
        <v>0.32313036582772359</v>
      </c>
      <c r="I712">
        <v>0.38709599645243731</v>
      </c>
      <c r="J712">
        <v>0.2336145899398622</v>
      </c>
      <c r="K712">
        <v>9.2165377870282242E-2</v>
      </c>
      <c r="L712">
        <v>3.7622423828960208E-2</v>
      </c>
      <c r="M712">
        <v>6.6354101727955542E-2</v>
      </c>
      <c r="N712">
        <v>9.1060535905846146E-2</v>
      </c>
      <c r="O712">
        <v>7.9198426009190331E-2</v>
      </c>
      <c r="P712">
        <v>2.1479255784524611E-2</v>
      </c>
      <c r="Q712">
        <v>1.1031215086420991E-2</v>
      </c>
      <c r="R712">
        <v>4.7680355842255979E-3</v>
      </c>
      <c r="S712">
        <f t="shared" si="11"/>
        <v>3.2623096079998248</v>
      </c>
    </row>
    <row r="713" spans="1:19" x14ac:dyDescent="0.35">
      <c r="A713" s="84"/>
      <c r="B713" s="1" t="s">
        <v>7</v>
      </c>
      <c r="C713">
        <v>0.50869020399709697</v>
      </c>
      <c r="D713">
        <v>0.83322124654703422</v>
      </c>
      <c r="E713">
        <v>0.77509435113750857</v>
      </c>
      <c r="F713">
        <v>0.3588051359379984</v>
      </c>
      <c r="G713">
        <v>7.819741545994538E-2</v>
      </c>
      <c r="H713">
        <v>9.4398033723441202E-2</v>
      </c>
      <c r="I713">
        <v>0.21421970006003691</v>
      </c>
      <c r="J713">
        <v>0.39764028296269283</v>
      </c>
      <c r="K713">
        <v>0.17428272532131239</v>
      </c>
      <c r="L713">
        <v>6.0039408111644002E-2</v>
      </c>
      <c r="M713">
        <v>4.0971957487353029E-2</v>
      </c>
      <c r="N713">
        <v>4.5929447226415482E-2</v>
      </c>
      <c r="O713">
        <v>7.0490626737200773E-2</v>
      </c>
      <c r="P713">
        <v>4.4435986210959622E-2</v>
      </c>
      <c r="Q713">
        <v>1.9212761078445141E-2</v>
      </c>
      <c r="R713">
        <v>5.6667844016701089E-3</v>
      </c>
      <c r="S713">
        <f t="shared" si="11"/>
        <v>3.7212960664007557</v>
      </c>
    </row>
    <row r="714" spans="1:19" x14ac:dyDescent="0.35">
      <c r="A714" s="84"/>
      <c r="B714" s="1" t="s">
        <v>8</v>
      </c>
      <c r="C714">
        <v>0.35172097696943122</v>
      </c>
      <c r="D714">
        <v>0.64855183330394317</v>
      </c>
      <c r="E714">
        <v>0.78758319564191459</v>
      </c>
      <c r="F714">
        <v>0.60626208152137506</v>
      </c>
      <c r="G714">
        <v>0.20540904401467469</v>
      </c>
      <c r="H714">
        <v>8.1136078413441323E-2</v>
      </c>
      <c r="I714">
        <v>0.13999410619452909</v>
      </c>
      <c r="J714">
        <v>0.2258829231564724</v>
      </c>
      <c r="K714">
        <v>0.31568729980397681</v>
      </c>
      <c r="L714">
        <v>0.16280387715204939</v>
      </c>
      <c r="M714">
        <v>6.1106096100165423E-2</v>
      </c>
      <c r="N714">
        <v>1.9068984250844901E-2</v>
      </c>
      <c r="O714">
        <v>4.6146084578809823E-2</v>
      </c>
      <c r="P714">
        <v>4.9809272816145528E-2</v>
      </c>
      <c r="Q714">
        <v>1.963498449018438E-2</v>
      </c>
      <c r="R714">
        <v>1.185093661623725E-2</v>
      </c>
      <c r="S714">
        <f t="shared" si="11"/>
        <v>3.7326477750241946</v>
      </c>
    </row>
    <row r="715" spans="1:19" x14ac:dyDescent="0.35">
      <c r="A715" s="84"/>
      <c r="B715" s="1" t="s">
        <v>9</v>
      </c>
      <c r="C715">
        <v>0.22440434101691509</v>
      </c>
      <c r="D715">
        <v>0.4291030037489616</v>
      </c>
      <c r="E715">
        <v>0.59709284252379491</v>
      </c>
      <c r="F715">
        <v>0.74000994230752137</v>
      </c>
      <c r="G715">
        <v>0.45076960522429638</v>
      </c>
      <c r="H715">
        <v>0.17222942415740031</v>
      </c>
      <c r="I715">
        <v>6.6364145471913605E-2</v>
      </c>
      <c r="J715">
        <v>0.14312161174802429</v>
      </c>
      <c r="K715">
        <v>0.18760042111059211</v>
      </c>
      <c r="L715">
        <v>0.31034241574588017</v>
      </c>
      <c r="M715">
        <v>0.15863800338734951</v>
      </c>
      <c r="N715">
        <v>4.6889688782671128E-2</v>
      </c>
      <c r="O715">
        <v>2.4446867639537021E-2</v>
      </c>
      <c r="P715">
        <v>1.929253236245413E-2</v>
      </c>
      <c r="Q715">
        <v>1.820480089994236E-2</v>
      </c>
      <c r="R715">
        <v>2.227369397287177E-2</v>
      </c>
      <c r="S715">
        <f t="shared" si="11"/>
        <v>3.6107833401001259</v>
      </c>
    </row>
    <row r="716" spans="1:19" x14ac:dyDescent="0.35">
      <c r="A716" s="84"/>
      <c r="B716" s="1" t="s">
        <v>10</v>
      </c>
      <c r="C716">
        <v>0.37951761344628898</v>
      </c>
      <c r="D716">
        <v>0.30120800058674241</v>
      </c>
      <c r="E716">
        <v>0.46090290277045992</v>
      </c>
      <c r="F716">
        <v>0.5390657696752591</v>
      </c>
      <c r="G716">
        <v>0.54024155096623083</v>
      </c>
      <c r="H716">
        <v>0.39510357698834159</v>
      </c>
      <c r="I716">
        <v>0.18846038035984991</v>
      </c>
      <c r="J716">
        <v>8.5463935773766014E-2</v>
      </c>
      <c r="K716">
        <v>0.1270764228803575</v>
      </c>
      <c r="L716">
        <v>0.1859357598712878</v>
      </c>
      <c r="M716">
        <v>0.27064274967315771</v>
      </c>
      <c r="N716">
        <v>0.18276504698114271</v>
      </c>
      <c r="O716">
        <v>4.2567769215708193E-2</v>
      </c>
      <c r="P716">
        <v>1.5382174204663609E-2</v>
      </c>
      <c r="Q716">
        <v>1.6453084846859069E-2</v>
      </c>
      <c r="R716">
        <v>2.3654159938951331E-2</v>
      </c>
      <c r="S716">
        <f t="shared" si="11"/>
        <v>3.7544408981790673</v>
      </c>
    </row>
    <row r="717" spans="1:19" x14ac:dyDescent="0.35">
      <c r="A717" s="84"/>
      <c r="B717" s="1" t="s">
        <v>11</v>
      </c>
      <c r="C717">
        <v>0.61594076928354102</v>
      </c>
      <c r="D717">
        <v>0.56624826024977981</v>
      </c>
      <c r="E717">
        <v>0.35240129583443941</v>
      </c>
      <c r="F717">
        <v>0.46460001367353099</v>
      </c>
      <c r="G717">
        <v>0.44418512048684822</v>
      </c>
      <c r="H717">
        <v>0.55836140081529362</v>
      </c>
      <c r="I717">
        <v>0.43087791620393029</v>
      </c>
      <c r="J717">
        <v>0.1653451170469476</v>
      </c>
      <c r="K717">
        <v>8.2728968087514246E-2</v>
      </c>
      <c r="L717">
        <v>0.1619921065725832</v>
      </c>
      <c r="M717">
        <v>0.254202614881819</v>
      </c>
      <c r="N717">
        <v>0.25475537645400342</v>
      </c>
      <c r="O717">
        <v>0.14176215156803521</v>
      </c>
      <c r="P717">
        <v>5.5613971898859131E-2</v>
      </c>
      <c r="Q717">
        <v>1.175276024291259E-2</v>
      </c>
      <c r="R717">
        <v>1.7900242095338088E-2</v>
      </c>
      <c r="S717">
        <f t="shared" si="11"/>
        <v>4.5786680853953756</v>
      </c>
    </row>
    <row r="718" spans="1:19" x14ac:dyDescent="0.35">
      <c r="A718" s="84"/>
      <c r="B718" s="1" t="s">
        <v>12</v>
      </c>
      <c r="C718">
        <v>0.63474179502940653</v>
      </c>
      <c r="D718">
        <v>0.56181329938494118</v>
      </c>
      <c r="E718">
        <v>0.35348769058265672</v>
      </c>
      <c r="F718">
        <v>0.33323265552290238</v>
      </c>
      <c r="G718">
        <v>0.25568489535207067</v>
      </c>
      <c r="H718">
        <v>0.36390063060786282</v>
      </c>
      <c r="I718">
        <v>0.4380118167878912</v>
      </c>
      <c r="J718">
        <v>0.35386963651138381</v>
      </c>
      <c r="K718">
        <v>0.15287273618484659</v>
      </c>
      <c r="L718">
        <v>7.4531797136968392E-2</v>
      </c>
      <c r="M718">
        <v>0.1277837487113232</v>
      </c>
      <c r="N718">
        <v>0.19816317678663031</v>
      </c>
      <c r="O718">
        <v>0.1950442010293216</v>
      </c>
      <c r="P718">
        <v>0.11358604151736761</v>
      </c>
      <c r="Q718">
        <v>2.517574454389061E-2</v>
      </c>
      <c r="R718">
        <v>4.9843882233389864E-3</v>
      </c>
      <c r="S718">
        <f t="shared" si="11"/>
        <v>4.1868842539128028</v>
      </c>
    </row>
    <row r="719" spans="1:19" x14ac:dyDescent="0.35">
      <c r="A719" s="84"/>
      <c r="B719" s="1" t="s">
        <v>13</v>
      </c>
      <c r="C719">
        <v>0.35204187230840289</v>
      </c>
      <c r="D719">
        <v>0.48966981045467439</v>
      </c>
      <c r="E719">
        <v>0.42632263063050929</v>
      </c>
      <c r="F719">
        <v>0.22243274787839029</v>
      </c>
      <c r="G719">
        <v>0.1842742298238301</v>
      </c>
      <c r="H719">
        <v>0.21484363984451249</v>
      </c>
      <c r="I719">
        <v>0.36170182709134779</v>
      </c>
      <c r="J719">
        <v>0.42618272036619181</v>
      </c>
      <c r="K719">
        <v>0.31022266014877231</v>
      </c>
      <c r="L719">
        <v>9.1681122887892624E-2</v>
      </c>
      <c r="M719">
        <v>8.4917969448692135E-2</v>
      </c>
      <c r="N719">
        <v>0.11099110616758071</v>
      </c>
      <c r="O719">
        <v>0.12558879942819781</v>
      </c>
      <c r="P719">
        <v>0.15688911413016271</v>
      </c>
      <c r="Q719">
        <v>5.5130382234622667E-2</v>
      </c>
      <c r="R719">
        <v>1.1239720122883099E-2</v>
      </c>
      <c r="S719">
        <f t="shared" si="11"/>
        <v>3.6241303529666631</v>
      </c>
    </row>
    <row r="720" spans="1:19" x14ac:dyDescent="0.35">
      <c r="A720" s="84"/>
      <c r="B720" s="1" t="s">
        <v>14</v>
      </c>
      <c r="C720">
        <v>0.1445614520676303</v>
      </c>
      <c r="D720">
        <v>0.41912212300269969</v>
      </c>
      <c r="E720">
        <v>0.34974251945649232</v>
      </c>
      <c r="F720">
        <v>0.27869208966424791</v>
      </c>
      <c r="G720">
        <v>6.3888341943389812E-2</v>
      </c>
      <c r="H720">
        <v>0.15308603813042729</v>
      </c>
      <c r="I720">
        <v>0.13451594241192311</v>
      </c>
      <c r="J720">
        <v>0.29812261530187278</v>
      </c>
      <c r="K720">
        <v>0.26441685262817849</v>
      </c>
      <c r="L720">
        <v>0.20278932316892981</v>
      </c>
      <c r="M720">
        <v>0.11655582583688991</v>
      </c>
      <c r="N720">
        <v>5.8820432638916308E-2</v>
      </c>
      <c r="O720">
        <v>8.4248027625989957E-2</v>
      </c>
      <c r="P720">
        <v>8.1546180041909513E-2</v>
      </c>
      <c r="Q720">
        <v>9.6321191331103326E-2</v>
      </c>
      <c r="R720">
        <v>5.3559338257820263E-2</v>
      </c>
      <c r="S720">
        <f t="shared" si="11"/>
        <v>2.7999882935084215</v>
      </c>
    </row>
    <row r="721" spans="1:19" x14ac:dyDescent="0.35">
      <c r="A721" s="84"/>
      <c r="B721" s="1" t="s">
        <v>15</v>
      </c>
      <c r="C721">
        <v>0.20986760585778599</v>
      </c>
      <c r="D721">
        <v>0.28081583001788801</v>
      </c>
      <c r="E721">
        <v>0.44632888426408712</v>
      </c>
      <c r="F721">
        <v>0.37203459301457847</v>
      </c>
      <c r="G721">
        <v>0.10408799811559311</v>
      </c>
      <c r="H721">
        <v>8.8463960629918098E-2</v>
      </c>
      <c r="I721">
        <v>0.1171663964224571</v>
      </c>
      <c r="J721">
        <v>0.27961261234491719</v>
      </c>
      <c r="K721">
        <v>0.29717926237978182</v>
      </c>
      <c r="L721">
        <v>0.25903207582867838</v>
      </c>
      <c r="M721">
        <v>0.23585079194333389</v>
      </c>
      <c r="N721">
        <v>9.7117355623429935E-2</v>
      </c>
      <c r="O721">
        <v>3.8077451381413711E-2</v>
      </c>
      <c r="P721">
        <v>7.7443712660283673E-2</v>
      </c>
      <c r="Q721">
        <v>6.2098659289520478E-2</v>
      </c>
      <c r="R721">
        <v>5.4359966029094493E-2</v>
      </c>
      <c r="S721">
        <f t="shared" si="11"/>
        <v>3.0195371558027615</v>
      </c>
    </row>
    <row r="722" spans="1:19" x14ac:dyDescent="0.35">
      <c r="A722" s="84" t="s">
        <v>64</v>
      </c>
      <c r="B722" s="1" t="s">
        <v>0</v>
      </c>
      <c r="C722">
        <v>0.48083007456423432</v>
      </c>
      <c r="D722">
        <v>0.77617006791120635</v>
      </c>
      <c r="E722">
        <v>0.50241219748158672</v>
      </c>
      <c r="F722">
        <v>0.25030481155347378</v>
      </c>
      <c r="G722">
        <v>0.39196119216754688</v>
      </c>
      <c r="H722">
        <v>0.53309297056670624</v>
      </c>
      <c r="I722">
        <v>0.55768279647514218</v>
      </c>
      <c r="J722">
        <v>0.47644733767449898</v>
      </c>
      <c r="K722">
        <v>0.24835609388331159</v>
      </c>
      <c r="L722">
        <v>0.11507138530291169</v>
      </c>
      <c r="M722">
        <v>0.11179215273520079</v>
      </c>
      <c r="N722">
        <v>0.1030874248822518</v>
      </c>
      <c r="O722">
        <v>6.4589087699256975E-2</v>
      </c>
      <c r="P722">
        <v>3.1924226975421362E-2</v>
      </c>
      <c r="Q722">
        <v>1.087070964422639E-2</v>
      </c>
      <c r="R722">
        <v>9.928627909345681E-3</v>
      </c>
      <c r="S722">
        <f t="shared" si="11"/>
        <v>4.6645211574263223</v>
      </c>
    </row>
    <row r="723" spans="1:19" x14ac:dyDescent="0.35">
      <c r="A723" s="84"/>
      <c r="B723" s="1" t="s">
        <v>1</v>
      </c>
      <c r="C723">
        <v>0.53757682068150414</v>
      </c>
      <c r="D723">
        <v>0.74879095709611976</v>
      </c>
      <c r="E723">
        <v>0.72535250689279718</v>
      </c>
      <c r="F723">
        <v>0.31428857245607827</v>
      </c>
      <c r="G723">
        <v>0.13064162980090149</v>
      </c>
      <c r="H723">
        <v>0.38077119253023961</v>
      </c>
      <c r="I723">
        <v>0.55537825978969824</v>
      </c>
      <c r="J723">
        <v>0.53420217850767038</v>
      </c>
      <c r="K723">
        <v>0.39752064372277368</v>
      </c>
      <c r="L723">
        <v>0.17924394179836189</v>
      </c>
      <c r="M723">
        <v>9.9215858691318271E-2</v>
      </c>
      <c r="N723">
        <v>0.1032061537318648</v>
      </c>
      <c r="O723">
        <v>7.0814883097510342E-2</v>
      </c>
      <c r="P723">
        <v>3.6049055702822207E-2</v>
      </c>
      <c r="Q723">
        <v>1.53936993922025E-2</v>
      </c>
      <c r="R723">
        <v>9.8013366610956183E-3</v>
      </c>
      <c r="S723">
        <f t="shared" si="11"/>
        <v>4.8382476905529579</v>
      </c>
    </row>
    <row r="724" spans="1:19" x14ac:dyDescent="0.35">
      <c r="A724" s="84"/>
      <c r="B724" s="1" t="s">
        <v>2</v>
      </c>
      <c r="C724">
        <v>0.41398926155366289</v>
      </c>
      <c r="D724">
        <v>0.84768487006358995</v>
      </c>
      <c r="E724">
        <v>1.163277883989464</v>
      </c>
      <c r="F724">
        <v>0.5480772722651549</v>
      </c>
      <c r="G724">
        <v>0.15210190250142319</v>
      </c>
      <c r="H724">
        <v>0.14210941542693731</v>
      </c>
      <c r="I724">
        <v>0.27485798184574922</v>
      </c>
      <c r="J724">
        <v>0.43806318452155518</v>
      </c>
      <c r="K724">
        <v>0.43048015782498522</v>
      </c>
      <c r="L724">
        <v>0.23111177134766461</v>
      </c>
      <c r="M724">
        <v>0.10592319703814319</v>
      </c>
      <c r="N724">
        <v>5.3391427555149452E-2</v>
      </c>
      <c r="O724">
        <v>3.912635762786932E-2</v>
      </c>
      <c r="P724">
        <v>3.7243462381224543E-2</v>
      </c>
      <c r="Q724">
        <v>2.4141329146728629E-2</v>
      </c>
      <c r="R724">
        <v>9.7117436321923663E-3</v>
      </c>
      <c r="S724">
        <f t="shared" si="11"/>
        <v>4.9112912187214928</v>
      </c>
    </row>
    <row r="725" spans="1:19" x14ac:dyDescent="0.35">
      <c r="A725" s="84"/>
      <c r="B725" s="1" t="s">
        <v>3</v>
      </c>
      <c r="C725">
        <v>0.25138428771761911</v>
      </c>
      <c r="D725">
        <v>0.40797542590772617</v>
      </c>
      <c r="E725">
        <v>0.69883448657663461</v>
      </c>
      <c r="F725">
        <v>0.8642823997475878</v>
      </c>
      <c r="G725">
        <v>0.3208862240019868</v>
      </c>
      <c r="H725">
        <v>0.15170539262294411</v>
      </c>
      <c r="I725">
        <v>9.3142644240648664E-2</v>
      </c>
      <c r="J725">
        <v>0.27124881849559479</v>
      </c>
      <c r="K725">
        <v>0.33398053697560159</v>
      </c>
      <c r="L725">
        <v>0.31950307603101602</v>
      </c>
      <c r="M725">
        <v>0.19051828005389801</v>
      </c>
      <c r="N725">
        <v>7.593051480370383E-2</v>
      </c>
      <c r="O725">
        <v>4.5500885146508838E-2</v>
      </c>
      <c r="P725">
        <v>2.6271638542883929E-2</v>
      </c>
      <c r="Q725">
        <v>1.34116443137463E-2</v>
      </c>
      <c r="R725">
        <v>7.3305397671424872E-3</v>
      </c>
      <c r="S725">
        <f t="shared" si="11"/>
        <v>4.0719067949452423</v>
      </c>
    </row>
    <row r="726" spans="1:19" x14ac:dyDescent="0.35">
      <c r="A726" s="84"/>
      <c r="B726" s="1" t="s">
        <v>4</v>
      </c>
      <c r="C726">
        <v>0.43907049919422242</v>
      </c>
      <c r="D726">
        <v>0.25954911015799831</v>
      </c>
      <c r="E726">
        <v>0.24704191485371799</v>
      </c>
      <c r="F726">
        <v>0.55433184795972645</v>
      </c>
      <c r="G726">
        <v>0.66175825932221721</v>
      </c>
      <c r="H726">
        <v>0.40515291527864039</v>
      </c>
      <c r="I726">
        <v>0.12701506009966931</v>
      </c>
      <c r="J726">
        <v>6.5065561228808716E-2</v>
      </c>
      <c r="K726">
        <v>0.1428138745876309</v>
      </c>
      <c r="L726">
        <v>0.2591446759210268</v>
      </c>
      <c r="M726">
        <v>0.1776167722793518</v>
      </c>
      <c r="N726">
        <v>0.1062614753738961</v>
      </c>
      <c r="O726">
        <v>3.2785765180699089E-2</v>
      </c>
      <c r="P726">
        <v>1.236053121450569E-2</v>
      </c>
      <c r="Q726">
        <v>8.1406662070093779E-3</v>
      </c>
      <c r="R726">
        <v>5.8027926114397636E-3</v>
      </c>
      <c r="S726">
        <f t="shared" si="11"/>
        <v>3.5039117214705615</v>
      </c>
    </row>
    <row r="727" spans="1:19" x14ac:dyDescent="0.35">
      <c r="A727" s="84"/>
      <c r="B727" s="1" t="s">
        <v>5</v>
      </c>
      <c r="C727">
        <v>0.78373306237377327</v>
      </c>
      <c r="D727">
        <v>0.36645896468260558</v>
      </c>
      <c r="E727">
        <v>0.16096551038867851</v>
      </c>
      <c r="F727">
        <v>0.22731945372284551</v>
      </c>
      <c r="G727">
        <v>0.41208033068230349</v>
      </c>
      <c r="H727">
        <v>0.52583480794241499</v>
      </c>
      <c r="I727">
        <v>0.27181521919174151</v>
      </c>
      <c r="J727">
        <v>7.9478420063975944E-2</v>
      </c>
      <c r="K727">
        <v>4.0136069056209832E-2</v>
      </c>
      <c r="L727">
        <v>9.2483804198862055E-2</v>
      </c>
      <c r="M727">
        <v>0.15237141834745591</v>
      </c>
      <c r="N727">
        <v>9.7771259400793495E-2</v>
      </c>
      <c r="O727">
        <v>5.0888185071816867E-2</v>
      </c>
      <c r="P727">
        <v>1.9032549292612121E-2</v>
      </c>
      <c r="Q727">
        <v>3.5483002912394868E-3</v>
      </c>
      <c r="R727">
        <v>6.0662094864955673E-3</v>
      </c>
      <c r="S727">
        <f t="shared" si="11"/>
        <v>3.289983564193824</v>
      </c>
    </row>
    <row r="728" spans="1:19" x14ac:dyDescent="0.35">
      <c r="A728" s="84"/>
      <c r="B728" s="1" t="s">
        <v>6</v>
      </c>
      <c r="C728">
        <v>0.76008026938945039</v>
      </c>
      <c r="D728">
        <v>0.89391785894793208</v>
      </c>
      <c r="E728">
        <v>0.54440144063826079</v>
      </c>
      <c r="F728">
        <v>0.1255365005188141</v>
      </c>
      <c r="G728">
        <v>0.17268145075158339</v>
      </c>
      <c r="H728">
        <v>0.34094665870544771</v>
      </c>
      <c r="I728">
        <v>0.3523418928999057</v>
      </c>
      <c r="J728">
        <v>0.23025371651250989</v>
      </c>
      <c r="K728">
        <v>0.1007074760536039</v>
      </c>
      <c r="L728">
        <v>4.4988179633136297E-2</v>
      </c>
      <c r="M728">
        <v>5.8357647909050687E-2</v>
      </c>
      <c r="N728">
        <v>6.9881444437792595E-2</v>
      </c>
      <c r="O728">
        <v>5.9646670769774299E-2</v>
      </c>
      <c r="P728">
        <v>1.5913634880557581E-2</v>
      </c>
      <c r="Q728">
        <v>9.0885170940730141E-3</v>
      </c>
      <c r="R728">
        <v>4.2209381256253413E-3</v>
      </c>
      <c r="S728">
        <f t="shared" si="11"/>
        <v>3.7829642972675184</v>
      </c>
    </row>
    <row r="729" spans="1:19" x14ac:dyDescent="0.35">
      <c r="A729" s="84"/>
      <c r="B729" s="1" t="s">
        <v>7</v>
      </c>
      <c r="C729">
        <v>0.64268025511877469</v>
      </c>
      <c r="D729">
        <v>0.91571922397163741</v>
      </c>
      <c r="E729">
        <v>0.78587884205423275</v>
      </c>
      <c r="F729">
        <v>0.3390766709099054</v>
      </c>
      <c r="G729">
        <v>8.1809645128184699E-2</v>
      </c>
      <c r="H729">
        <v>9.6704599686909587E-2</v>
      </c>
      <c r="I729">
        <v>0.19035508923317659</v>
      </c>
      <c r="J729">
        <v>0.29235996901228228</v>
      </c>
      <c r="K729">
        <v>0.14073626017708621</v>
      </c>
      <c r="L729">
        <v>5.6022634611858073E-2</v>
      </c>
      <c r="M729">
        <v>3.9299204996150652E-2</v>
      </c>
      <c r="N729">
        <v>3.2678206269386653E-2</v>
      </c>
      <c r="O729">
        <v>4.6322404045826257E-2</v>
      </c>
      <c r="P729">
        <v>2.7457975075930039E-2</v>
      </c>
      <c r="Q729">
        <v>1.2280486957433169E-2</v>
      </c>
      <c r="R729">
        <v>3.5416997477232311E-3</v>
      </c>
      <c r="S729">
        <f t="shared" si="11"/>
        <v>3.7029231669964968</v>
      </c>
    </row>
    <row r="730" spans="1:19" x14ac:dyDescent="0.35">
      <c r="A730" s="84"/>
      <c r="B730" s="1" t="s">
        <v>8</v>
      </c>
      <c r="C730">
        <v>0.56596830119150277</v>
      </c>
      <c r="D730">
        <v>0.84422182635167653</v>
      </c>
      <c r="E730">
        <v>0.87153566686839634</v>
      </c>
      <c r="F730">
        <v>0.54244672616916922</v>
      </c>
      <c r="G730">
        <v>0.1677710758265282</v>
      </c>
      <c r="H730">
        <v>8.3601940130151028E-2</v>
      </c>
      <c r="I730">
        <v>0.14728899510165869</v>
      </c>
      <c r="J730">
        <v>0.19498276381204341</v>
      </c>
      <c r="K730">
        <v>0.20690251271353699</v>
      </c>
      <c r="L730">
        <v>0.13477631819150329</v>
      </c>
      <c r="M730">
        <v>5.9448567711845507E-2</v>
      </c>
      <c r="N730">
        <v>1.9336123149960902E-2</v>
      </c>
      <c r="O730">
        <v>4.4150712805850402E-2</v>
      </c>
      <c r="P730">
        <v>3.120108014516779E-2</v>
      </c>
      <c r="Q730">
        <v>1.491169190635006E-2</v>
      </c>
      <c r="R730">
        <v>7.6541618732365539E-3</v>
      </c>
      <c r="S730">
        <f t="shared" si="11"/>
        <v>3.9361984639485774</v>
      </c>
    </row>
    <row r="731" spans="1:19" x14ac:dyDescent="0.35">
      <c r="A731" s="84"/>
      <c r="B731" s="1" t="s">
        <v>9</v>
      </c>
      <c r="C731">
        <v>0.33735733311811561</v>
      </c>
      <c r="D731">
        <v>0.65155158539538882</v>
      </c>
      <c r="E731">
        <v>0.75303417925670035</v>
      </c>
      <c r="F731">
        <v>0.68837939076161203</v>
      </c>
      <c r="G731">
        <v>0.33842147710905762</v>
      </c>
      <c r="H731">
        <v>0.14275060520557431</v>
      </c>
      <c r="I731">
        <v>7.3672543950504724E-2</v>
      </c>
      <c r="J731">
        <v>0.144812984810756</v>
      </c>
      <c r="K731">
        <v>0.15678879204100199</v>
      </c>
      <c r="L731">
        <v>0.19280904042189839</v>
      </c>
      <c r="M731">
        <v>0.13025859833742179</v>
      </c>
      <c r="N731">
        <v>4.8837921004705402E-2</v>
      </c>
      <c r="O731">
        <v>3.3569227167670961E-2</v>
      </c>
      <c r="P731">
        <v>1.8359009495078179E-2</v>
      </c>
      <c r="Q731">
        <v>1.407564375417643E-2</v>
      </c>
      <c r="R731">
        <v>1.3405696145809319E-2</v>
      </c>
      <c r="S731">
        <f t="shared" si="11"/>
        <v>3.7380840279754715</v>
      </c>
    </row>
    <row r="732" spans="1:19" x14ac:dyDescent="0.35">
      <c r="A732" s="84"/>
      <c r="B732" s="1" t="s">
        <v>10</v>
      </c>
      <c r="C732">
        <v>0.40622990393508052</v>
      </c>
      <c r="D732">
        <v>0.40639375240386683</v>
      </c>
      <c r="E732">
        <v>0.56701967065498859</v>
      </c>
      <c r="F732">
        <v>0.4633427131457199</v>
      </c>
      <c r="G732">
        <v>0.34141110556830861</v>
      </c>
      <c r="H732">
        <v>0.2156385759498515</v>
      </c>
      <c r="I732">
        <v>0.13030016616005349</v>
      </c>
      <c r="J732">
        <v>7.6081666870797759E-2</v>
      </c>
      <c r="K732">
        <v>0.1115633795613957</v>
      </c>
      <c r="L732">
        <v>0.13827135104105739</v>
      </c>
      <c r="M732">
        <v>0.14288318268521041</v>
      </c>
      <c r="N732">
        <v>0.1077616731963207</v>
      </c>
      <c r="O732">
        <v>4.2146916551702752E-2</v>
      </c>
      <c r="P732">
        <v>1.8752076567654579E-2</v>
      </c>
      <c r="Q732">
        <v>1.6388573844469932E-2</v>
      </c>
      <c r="R732">
        <v>1.7222918295882721E-2</v>
      </c>
      <c r="S732">
        <f t="shared" si="11"/>
        <v>3.2014076264323612</v>
      </c>
    </row>
    <row r="733" spans="1:19" x14ac:dyDescent="0.35">
      <c r="A733" s="84"/>
      <c r="B733" s="1" t="s">
        <v>11</v>
      </c>
      <c r="C733">
        <v>0.72613951192113602</v>
      </c>
      <c r="D733">
        <v>0.85840302054085982</v>
      </c>
      <c r="E733">
        <v>0.54760838147142465</v>
      </c>
      <c r="F733">
        <v>0.5109646414448783</v>
      </c>
      <c r="G733">
        <v>0.35289930518562201</v>
      </c>
      <c r="H733">
        <v>0.36185111507432821</v>
      </c>
      <c r="I733">
        <v>0.30440513125298252</v>
      </c>
      <c r="J733">
        <v>0.13528753593762299</v>
      </c>
      <c r="K733">
        <v>9.1452864044677687E-2</v>
      </c>
      <c r="L733">
        <v>0.18628809203040719</v>
      </c>
      <c r="M733">
        <v>0.1874765864798377</v>
      </c>
      <c r="N733">
        <v>0.15000017989394671</v>
      </c>
      <c r="O733">
        <v>0.13215071674372</v>
      </c>
      <c r="P733">
        <v>6.9957768677449503E-2</v>
      </c>
      <c r="Q733">
        <v>2.0691059431256029E-2</v>
      </c>
      <c r="R733">
        <v>1.9515504475798209E-2</v>
      </c>
      <c r="S733">
        <f t="shared" si="11"/>
        <v>4.6550914146059466</v>
      </c>
    </row>
    <row r="734" spans="1:19" x14ac:dyDescent="0.35">
      <c r="A734" s="84"/>
      <c r="B734" s="1" t="s">
        <v>12</v>
      </c>
      <c r="C734">
        <v>0.57749055895261214</v>
      </c>
      <c r="D734">
        <v>0.70828251191041991</v>
      </c>
      <c r="E734">
        <v>0.46617742991338518</v>
      </c>
      <c r="F734">
        <v>0.3594229628519835</v>
      </c>
      <c r="G734">
        <v>0.18157443262264539</v>
      </c>
      <c r="H734">
        <v>0.19923216159656809</v>
      </c>
      <c r="I734">
        <v>0.23504688606060631</v>
      </c>
      <c r="J734">
        <v>0.20328997770869031</v>
      </c>
      <c r="K734">
        <v>0.119289535355544</v>
      </c>
      <c r="L734">
        <v>8.3249144048112428E-2</v>
      </c>
      <c r="M734">
        <v>0.11864236209799479</v>
      </c>
      <c r="N734">
        <v>0.1428330911311419</v>
      </c>
      <c r="O734">
        <v>9.3483785062563413E-2</v>
      </c>
      <c r="P734">
        <v>7.4180198999873825E-2</v>
      </c>
      <c r="Q734">
        <v>2.6473463017037201E-2</v>
      </c>
      <c r="R734">
        <v>6.1824983569704877E-3</v>
      </c>
      <c r="S734">
        <f t="shared" si="11"/>
        <v>3.5948509996861486</v>
      </c>
    </row>
    <row r="735" spans="1:19" x14ac:dyDescent="0.35">
      <c r="A735" s="84"/>
      <c r="B735" s="1" t="s">
        <v>13</v>
      </c>
      <c r="C735">
        <v>0.40492146016908231</v>
      </c>
      <c r="D735">
        <v>0.68206970671696465</v>
      </c>
      <c r="E735">
        <v>0.61065255470551505</v>
      </c>
      <c r="F735">
        <v>0.2572726768704019</v>
      </c>
      <c r="G735">
        <v>0.18195207527348409</v>
      </c>
      <c r="H735">
        <v>0.1699723906236871</v>
      </c>
      <c r="I735">
        <v>0.23940857198053361</v>
      </c>
      <c r="J735">
        <v>0.29019849348824173</v>
      </c>
      <c r="K735">
        <v>0.20600428671364129</v>
      </c>
      <c r="L735">
        <v>9.1632890903962635E-2</v>
      </c>
      <c r="M735">
        <v>0.11822608488993611</v>
      </c>
      <c r="N735">
        <v>0.13195042606763521</v>
      </c>
      <c r="O735">
        <v>0.1029452789673353</v>
      </c>
      <c r="P735">
        <v>9.4624303213747887E-2</v>
      </c>
      <c r="Q735">
        <v>4.8543410346447421E-2</v>
      </c>
      <c r="R735">
        <v>1.2098466940158779E-2</v>
      </c>
      <c r="S735">
        <f t="shared" si="11"/>
        <v>3.6424730778707755</v>
      </c>
    </row>
    <row r="736" spans="1:19" x14ac:dyDescent="0.35">
      <c r="A736" s="84"/>
      <c r="B736" s="1" t="s">
        <v>14</v>
      </c>
      <c r="C736">
        <v>0.20653567803133929</v>
      </c>
      <c r="D736">
        <v>0.65259272400677892</v>
      </c>
      <c r="E736">
        <v>0.63601261402535547</v>
      </c>
      <c r="F736">
        <v>0.41390257067949832</v>
      </c>
      <c r="G736">
        <v>6.9052530506256635E-2</v>
      </c>
      <c r="H736">
        <v>0.1505932028875461</v>
      </c>
      <c r="I736">
        <v>0.11445741612081919</v>
      </c>
      <c r="J736">
        <v>0.22602456168839979</v>
      </c>
      <c r="K736">
        <v>0.22501025759320201</v>
      </c>
      <c r="L736">
        <v>0.17245342725985041</v>
      </c>
      <c r="M736">
        <v>0.14260127889756</v>
      </c>
      <c r="N736">
        <v>0.1072648073063187</v>
      </c>
      <c r="O736">
        <v>0.12007774530913951</v>
      </c>
      <c r="P736">
        <v>7.7208306083299816E-2</v>
      </c>
      <c r="Q736">
        <v>6.8679203640470227E-2</v>
      </c>
      <c r="R736">
        <v>4.8688879911092303E-2</v>
      </c>
      <c r="S736">
        <f t="shared" si="11"/>
        <v>3.4311552039469273</v>
      </c>
    </row>
    <row r="737" spans="1:19" x14ac:dyDescent="0.35">
      <c r="A737" s="84"/>
      <c r="B737" s="1" t="s">
        <v>15</v>
      </c>
      <c r="C737">
        <v>0.25475472992597709</v>
      </c>
      <c r="D737">
        <v>0.38092137946985671</v>
      </c>
      <c r="E737">
        <v>0.60332780400544817</v>
      </c>
      <c r="F737">
        <v>0.4444102835570411</v>
      </c>
      <c r="G737">
        <v>9.0983731797701264E-2</v>
      </c>
      <c r="H737">
        <v>8.1827246980877538E-2</v>
      </c>
      <c r="I737">
        <v>9.8761265012147048E-2</v>
      </c>
      <c r="J737">
        <v>0.1942093291076204</v>
      </c>
      <c r="K737">
        <v>0.20825736860772551</v>
      </c>
      <c r="L737">
        <v>0.17817916288639121</v>
      </c>
      <c r="M737">
        <v>0.21543281223768579</v>
      </c>
      <c r="N737">
        <v>0.1087592913459407</v>
      </c>
      <c r="O737">
        <v>6.0275322260457682E-2</v>
      </c>
      <c r="P737">
        <v>8.5861248853223673E-2</v>
      </c>
      <c r="Q737">
        <v>5.3793261536908138E-2</v>
      </c>
      <c r="R737">
        <v>4.3587239723480622E-2</v>
      </c>
      <c r="S737">
        <f t="shared" si="11"/>
        <v>3.1033414773084833</v>
      </c>
    </row>
    <row r="738" spans="1:19" x14ac:dyDescent="0.35">
      <c r="A738" s="84" t="s">
        <v>65</v>
      </c>
      <c r="B738" s="1" t="s">
        <v>0</v>
      </c>
      <c r="C738">
        <v>0.52934365166742003</v>
      </c>
      <c r="D738">
        <v>0.90764742315709901</v>
      </c>
      <c r="E738">
        <v>0.60535054621311002</v>
      </c>
      <c r="F738">
        <v>0.28164625766846918</v>
      </c>
      <c r="G738">
        <v>0.42135165833845278</v>
      </c>
      <c r="H738">
        <v>0.59517971013667703</v>
      </c>
      <c r="I738">
        <v>0.58617641469381321</v>
      </c>
      <c r="J738">
        <v>0.52376441253172656</v>
      </c>
      <c r="K738">
        <v>0.27865735222380578</v>
      </c>
      <c r="L738">
        <v>0.14342678606622669</v>
      </c>
      <c r="M738">
        <v>0.1541300395947249</v>
      </c>
      <c r="N738">
        <v>0.15100376216248149</v>
      </c>
      <c r="O738">
        <v>9.679714340337453E-2</v>
      </c>
      <c r="P738">
        <v>4.868104358175291E-2</v>
      </c>
      <c r="Q738">
        <v>1.478314046580765E-2</v>
      </c>
      <c r="R738">
        <v>1.3864806133665379E-2</v>
      </c>
      <c r="S738">
        <f t="shared" si="11"/>
        <v>5.3518041480386067</v>
      </c>
    </row>
    <row r="739" spans="1:19" x14ac:dyDescent="0.35">
      <c r="A739" s="84"/>
      <c r="B739" s="1" t="s">
        <v>1</v>
      </c>
      <c r="C739">
        <v>0.58501576369014141</v>
      </c>
      <c r="D739">
        <v>0.86830121542632166</v>
      </c>
      <c r="E739">
        <v>0.84002836487774302</v>
      </c>
      <c r="F739">
        <v>0.34789800372963281</v>
      </c>
      <c r="G739">
        <v>0.15413560406716839</v>
      </c>
      <c r="H739">
        <v>0.43359547972986862</v>
      </c>
      <c r="I739">
        <v>0.59052227487090092</v>
      </c>
      <c r="J739">
        <v>0.57861691829450046</v>
      </c>
      <c r="K739">
        <v>0.43346050527433122</v>
      </c>
      <c r="L739">
        <v>0.21028932003205811</v>
      </c>
      <c r="M739">
        <v>0.13837456917962049</v>
      </c>
      <c r="N739">
        <v>0.15083429721289751</v>
      </c>
      <c r="O739">
        <v>0.1064033205017902</v>
      </c>
      <c r="P739">
        <v>5.4072091151957408E-2</v>
      </c>
      <c r="Q739">
        <v>2.194043785332999E-2</v>
      </c>
      <c r="R739">
        <v>1.3514867617223369E-2</v>
      </c>
      <c r="S739">
        <f t="shared" si="11"/>
        <v>5.5270030335094855</v>
      </c>
    </row>
    <row r="740" spans="1:19" x14ac:dyDescent="0.35">
      <c r="A740" s="84"/>
      <c r="B740" s="1" t="s">
        <v>2</v>
      </c>
      <c r="C740">
        <v>0.45295290898498808</v>
      </c>
      <c r="D740">
        <v>0.97862387567554288</v>
      </c>
      <c r="E740">
        <v>1.301856147109322</v>
      </c>
      <c r="F740">
        <v>0.57116342089042949</v>
      </c>
      <c r="G740">
        <v>0.1779763025421528</v>
      </c>
      <c r="H740">
        <v>0.18000551965764511</v>
      </c>
      <c r="I740">
        <v>0.29353308854307558</v>
      </c>
      <c r="J740">
        <v>0.46004650018094828</v>
      </c>
      <c r="K740">
        <v>0.44258785363863179</v>
      </c>
      <c r="L740">
        <v>0.25320658496218518</v>
      </c>
      <c r="M740">
        <v>0.13512515468421929</v>
      </c>
      <c r="N740">
        <v>7.2460801900244926E-2</v>
      </c>
      <c r="O740">
        <v>5.7757935221789208E-2</v>
      </c>
      <c r="P740">
        <v>5.3612412894047508E-2</v>
      </c>
      <c r="Q740">
        <v>3.0909598136345671E-2</v>
      </c>
      <c r="R740">
        <v>1.2437875219615461E-2</v>
      </c>
      <c r="S740">
        <f t="shared" si="11"/>
        <v>5.4742559802411828</v>
      </c>
    </row>
    <row r="741" spans="1:19" x14ac:dyDescent="0.35">
      <c r="A741" s="84"/>
      <c r="B741" s="1" t="s">
        <v>3</v>
      </c>
      <c r="C741">
        <v>0.2715606222877997</v>
      </c>
      <c r="D741">
        <v>0.47199138636216642</v>
      </c>
      <c r="E741">
        <v>0.75048782311537754</v>
      </c>
      <c r="F741">
        <v>0.87312942433215268</v>
      </c>
      <c r="G741">
        <v>0.33978265205109681</v>
      </c>
      <c r="H741">
        <v>0.17627971781907911</v>
      </c>
      <c r="I741">
        <v>0.10966627015522661</v>
      </c>
      <c r="J741">
        <v>0.28613143715801143</v>
      </c>
      <c r="K741">
        <v>0.32662213387525002</v>
      </c>
      <c r="L741">
        <v>0.3219724445601117</v>
      </c>
      <c r="M741">
        <v>0.21478549909712261</v>
      </c>
      <c r="N741">
        <v>8.9846666060211647E-2</v>
      </c>
      <c r="O741">
        <v>5.9401430627308009E-2</v>
      </c>
      <c r="P741">
        <v>3.5315206492834011E-2</v>
      </c>
      <c r="Q741">
        <v>1.6084515563383559E-2</v>
      </c>
      <c r="R741">
        <v>9.034160488956465E-3</v>
      </c>
      <c r="S741">
        <f t="shared" si="11"/>
        <v>4.3520913900460876</v>
      </c>
    </row>
    <row r="742" spans="1:19" x14ac:dyDescent="0.35">
      <c r="A742" s="84"/>
      <c r="B742" s="1" t="s">
        <v>4</v>
      </c>
      <c r="C742">
        <v>0.44629846183054578</v>
      </c>
      <c r="D742">
        <v>0.33093474618257263</v>
      </c>
      <c r="E742">
        <v>0.30650775091587218</v>
      </c>
      <c r="F742">
        <v>0.57498975967369403</v>
      </c>
      <c r="G742">
        <v>0.6263892123895175</v>
      </c>
      <c r="H742">
        <v>0.43188645352535487</v>
      </c>
      <c r="I742">
        <v>0.15103631184370989</v>
      </c>
      <c r="J742">
        <v>8.5608796889004954E-2</v>
      </c>
      <c r="K742">
        <v>0.1582754809704757</v>
      </c>
      <c r="L742">
        <v>0.26746158622231531</v>
      </c>
      <c r="M742">
        <v>0.1986632868168729</v>
      </c>
      <c r="N742">
        <v>0.1240220312172888</v>
      </c>
      <c r="O742">
        <v>4.4866352252215261E-2</v>
      </c>
      <c r="P742">
        <v>1.7632649514688591E-2</v>
      </c>
      <c r="Q742">
        <v>1.027351614289795E-2</v>
      </c>
      <c r="R742">
        <v>7.4917562693035808E-3</v>
      </c>
      <c r="S742">
        <f t="shared" si="11"/>
        <v>3.78233815265633</v>
      </c>
    </row>
    <row r="743" spans="1:19" x14ac:dyDescent="0.35">
      <c r="A743" s="84"/>
      <c r="B743" s="1" t="s">
        <v>5</v>
      </c>
      <c r="C743">
        <v>0.68887857071705672</v>
      </c>
      <c r="D743">
        <v>0.36023802125503868</v>
      </c>
      <c r="E743">
        <v>0.1796794875445504</v>
      </c>
      <c r="F743">
        <v>0.21659690684361779</v>
      </c>
      <c r="G743">
        <v>0.37087575451286392</v>
      </c>
      <c r="H743">
        <v>0.47355071711410562</v>
      </c>
      <c r="I743">
        <v>0.24446869681405201</v>
      </c>
      <c r="J743">
        <v>9.1171321920695242E-2</v>
      </c>
      <c r="K743">
        <v>4.8746507235956978E-2</v>
      </c>
      <c r="L743">
        <v>0.1027498987806908</v>
      </c>
      <c r="M743">
        <v>0.17136206446098831</v>
      </c>
      <c r="N743">
        <v>0.11089410367989561</v>
      </c>
      <c r="O743">
        <v>6.0821461967233557E-2</v>
      </c>
      <c r="P743">
        <v>2.3706756486555011E-2</v>
      </c>
      <c r="Q743">
        <v>4.2885954556922063E-3</v>
      </c>
      <c r="R743">
        <v>7.1166447414625633E-3</v>
      </c>
      <c r="S743">
        <f t="shared" si="11"/>
        <v>3.1551455095304561</v>
      </c>
    </row>
    <row r="744" spans="1:19" x14ac:dyDescent="0.35">
      <c r="A744" s="84"/>
      <c r="B744" s="1" t="s">
        <v>6</v>
      </c>
      <c r="C744">
        <v>0.73474909690909274</v>
      </c>
      <c r="D744">
        <v>0.94433619470595265</v>
      </c>
      <c r="E744">
        <v>0.5929609588509257</v>
      </c>
      <c r="F744">
        <v>0.14719957333713979</v>
      </c>
      <c r="G744">
        <v>0.2054526302461098</v>
      </c>
      <c r="H744">
        <v>0.36711441687677138</v>
      </c>
      <c r="I744">
        <v>0.32949063702159109</v>
      </c>
      <c r="J744">
        <v>0.2375898385305433</v>
      </c>
      <c r="K744">
        <v>0.1224838133467331</v>
      </c>
      <c r="L744">
        <v>7.0520831934929806E-2</v>
      </c>
      <c r="M744">
        <v>8.7456122133460074E-2</v>
      </c>
      <c r="N744">
        <v>0.1046393985157394</v>
      </c>
      <c r="O744">
        <v>8.5912371122180836E-2</v>
      </c>
      <c r="P744">
        <v>2.498709629183506E-2</v>
      </c>
      <c r="Q744">
        <v>1.195730706284292E-2</v>
      </c>
      <c r="R744">
        <v>6.1151082423578406E-3</v>
      </c>
      <c r="S744">
        <f t="shared" si="11"/>
        <v>4.0729653951282048</v>
      </c>
    </row>
    <row r="745" spans="1:19" x14ac:dyDescent="0.35">
      <c r="A745" s="84"/>
      <c r="B745" s="1" t="s">
        <v>7</v>
      </c>
      <c r="C745">
        <v>0.58078931528527089</v>
      </c>
      <c r="D745">
        <v>0.86258595463100773</v>
      </c>
      <c r="E745">
        <v>0.69529841825404348</v>
      </c>
      <c r="F745">
        <v>0.29712544475372688</v>
      </c>
      <c r="G745">
        <v>8.8409335081744644E-2</v>
      </c>
      <c r="H745">
        <v>0.11193734329188559</v>
      </c>
      <c r="I745">
        <v>0.1665164363923505</v>
      </c>
      <c r="J745">
        <v>0.28979299551507592</v>
      </c>
      <c r="K745">
        <v>0.1377358916632461</v>
      </c>
      <c r="L745">
        <v>6.151537946701241E-2</v>
      </c>
      <c r="M745">
        <v>5.716183082231565E-2</v>
      </c>
      <c r="N745">
        <v>4.7136184084028171E-2</v>
      </c>
      <c r="O745">
        <v>6.4576831434069948E-2</v>
      </c>
      <c r="P745">
        <v>3.8781724630312417E-2</v>
      </c>
      <c r="Q745">
        <v>1.489671303488249E-2</v>
      </c>
      <c r="R745">
        <v>5.2575655077774161E-3</v>
      </c>
      <c r="S745">
        <f t="shared" si="11"/>
        <v>3.5195173638487502</v>
      </c>
    </row>
    <row r="746" spans="1:19" x14ac:dyDescent="0.35">
      <c r="A746" s="84"/>
      <c r="B746" s="1" t="s">
        <v>8</v>
      </c>
      <c r="C746">
        <v>0.46200681048849851</v>
      </c>
      <c r="D746">
        <v>0.77394993256231914</v>
      </c>
      <c r="E746">
        <v>0.73558937229153087</v>
      </c>
      <c r="F746">
        <v>0.42307060361865512</v>
      </c>
      <c r="G746">
        <v>0.16455988573733679</v>
      </c>
      <c r="H746">
        <v>0.1064504029433999</v>
      </c>
      <c r="I746">
        <v>0.14783123388829389</v>
      </c>
      <c r="J746">
        <v>0.18204646151477449</v>
      </c>
      <c r="K746">
        <v>0.18801707138547469</v>
      </c>
      <c r="L746">
        <v>0.1096745881233071</v>
      </c>
      <c r="M746">
        <v>5.9626671811514299E-2</v>
      </c>
      <c r="N746">
        <v>2.598327069285759E-2</v>
      </c>
      <c r="O746">
        <v>6.7664188532685812E-2</v>
      </c>
      <c r="P746">
        <v>5.1183653247934217E-2</v>
      </c>
      <c r="Q746">
        <v>1.6725135791372352E-2</v>
      </c>
      <c r="R746">
        <v>9.7842849291397849E-3</v>
      </c>
      <c r="S746">
        <f t="shared" si="11"/>
        <v>3.5241635675590941</v>
      </c>
    </row>
    <row r="747" spans="1:19" x14ac:dyDescent="0.35">
      <c r="A747" s="84"/>
      <c r="B747" s="1" t="s">
        <v>9</v>
      </c>
      <c r="C747">
        <v>0.27971558430490462</v>
      </c>
      <c r="D747">
        <v>0.52915961957464241</v>
      </c>
      <c r="E747">
        <v>0.56573927751811337</v>
      </c>
      <c r="F747">
        <v>0.46497437404756348</v>
      </c>
      <c r="G747">
        <v>0.2687188131814861</v>
      </c>
      <c r="H747">
        <v>0.14384886740424699</v>
      </c>
      <c r="I747">
        <v>8.3857262670624447E-2</v>
      </c>
      <c r="J747">
        <v>0.13311114178928299</v>
      </c>
      <c r="K747">
        <v>0.1067212397476761</v>
      </c>
      <c r="L747">
        <v>0.15755358075404199</v>
      </c>
      <c r="M747">
        <v>0.1159661243808626</v>
      </c>
      <c r="N747">
        <v>5.4080140069111292E-2</v>
      </c>
      <c r="O747">
        <v>3.8894079649280787E-2</v>
      </c>
      <c r="P747">
        <v>2.6798006766608502E-2</v>
      </c>
      <c r="Q747">
        <v>1.637709985164271E-2</v>
      </c>
      <c r="R747">
        <v>1.7595614561665539E-2</v>
      </c>
      <c r="S747">
        <f t="shared" si="11"/>
        <v>3.0031108262717541</v>
      </c>
    </row>
    <row r="748" spans="1:19" x14ac:dyDescent="0.35">
      <c r="A748" s="84"/>
      <c r="B748" s="1" t="s">
        <v>10</v>
      </c>
      <c r="C748">
        <v>0.39489786719830572</v>
      </c>
      <c r="D748">
        <v>0.38535669935384459</v>
      </c>
      <c r="E748">
        <v>0.48247299870365967</v>
      </c>
      <c r="F748">
        <v>0.34101802321471542</v>
      </c>
      <c r="G748">
        <v>0.28672995399229029</v>
      </c>
      <c r="H748">
        <v>0.22827225821893671</v>
      </c>
      <c r="I748">
        <v>0.13588897683035731</v>
      </c>
      <c r="J748">
        <v>8.8742352047196923E-2</v>
      </c>
      <c r="K748">
        <v>8.5361600455142211E-2</v>
      </c>
      <c r="L748">
        <v>0.1127114109268403</v>
      </c>
      <c r="M748">
        <v>0.13582373419944779</v>
      </c>
      <c r="N748">
        <v>0.1134396660147044</v>
      </c>
      <c r="O748">
        <v>4.6136802693200918E-2</v>
      </c>
      <c r="P748">
        <v>2.1707226718156801E-2</v>
      </c>
      <c r="Q748">
        <v>1.806607078300863E-2</v>
      </c>
      <c r="R748">
        <v>1.779040596446067E-2</v>
      </c>
      <c r="S748">
        <f t="shared" si="11"/>
        <v>2.8944160473142686</v>
      </c>
    </row>
    <row r="749" spans="1:19" x14ac:dyDescent="0.35">
      <c r="A749" s="84"/>
      <c r="B749" s="1" t="s">
        <v>11</v>
      </c>
      <c r="C749">
        <v>0.94018025743142508</v>
      </c>
      <c r="D749">
        <v>1.037812493693288</v>
      </c>
      <c r="E749">
        <v>0.58245331446341453</v>
      </c>
      <c r="F749">
        <v>0.45500156935862601</v>
      </c>
      <c r="G749">
        <v>0.34898057172380698</v>
      </c>
      <c r="H749">
        <v>0.45606882842081398</v>
      </c>
      <c r="I749">
        <v>0.39900867046805177</v>
      </c>
      <c r="J749">
        <v>0.18754808324170141</v>
      </c>
      <c r="K749">
        <v>0.1130335407972497</v>
      </c>
      <c r="L749">
        <v>0.22305131529992189</v>
      </c>
      <c r="M749">
        <v>0.23314548890457129</v>
      </c>
      <c r="N749">
        <v>0.156648538580484</v>
      </c>
      <c r="O749">
        <v>0.12851422460760259</v>
      </c>
      <c r="P749">
        <v>7.8701236988316922E-2</v>
      </c>
      <c r="Q749">
        <v>1.883818916908496E-2</v>
      </c>
      <c r="R749">
        <v>2.9011650459696919E-2</v>
      </c>
      <c r="S749">
        <f t="shared" si="11"/>
        <v>5.3879979736080559</v>
      </c>
    </row>
    <row r="750" spans="1:19" x14ac:dyDescent="0.35">
      <c r="A750" s="84"/>
      <c r="B750" s="1" t="s">
        <v>12</v>
      </c>
      <c r="C750">
        <v>0.58326623132371569</v>
      </c>
      <c r="D750">
        <v>0.61606667898240985</v>
      </c>
      <c r="E750">
        <v>0.38807964107926668</v>
      </c>
      <c r="F750">
        <v>0.25267944804717501</v>
      </c>
      <c r="G750">
        <v>0.15910097439913221</v>
      </c>
      <c r="H750">
        <v>0.19783165322634741</v>
      </c>
      <c r="I750">
        <v>0.22655628614026099</v>
      </c>
      <c r="J750">
        <v>0.20530025070875271</v>
      </c>
      <c r="K750">
        <v>0.12641116327446761</v>
      </c>
      <c r="L750">
        <v>7.623496248199417E-2</v>
      </c>
      <c r="M750">
        <v>0.1164458307047604</v>
      </c>
      <c r="N750">
        <v>0.11016620699860789</v>
      </c>
      <c r="O750">
        <v>8.7363264766754448E-2</v>
      </c>
      <c r="P750">
        <v>6.4031880640156108E-2</v>
      </c>
      <c r="Q750">
        <v>1.9307812252253458E-2</v>
      </c>
      <c r="R750">
        <v>4.4365183944911936E-3</v>
      </c>
      <c r="S750">
        <f t="shared" si="11"/>
        <v>3.233278803420546</v>
      </c>
    </row>
    <row r="751" spans="1:19" x14ac:dyDescent="0.35">
      <c r="A751" s="84"/>
      <c r="B751" s="1" t="s">
        <v>13</v>
      </c>
      <c r="C751">
        <v>0.45393980898473962</v>
      </c>
      <c r="D751">
        <v>0.70200677256933774</v>
      </c>
      <c r="E751">
        <v>0.57046780957183785</v>
      </c>
      <c r="F751">
        <v>0.21752906616898421</v>
      </c>
      <c r="G751">
        <v>0.1671276773079079</v>
      </c>
      <c r="H751">
        <v>0.17327543184570421</v>
      </c>
      <c r="I751">
        <v>0.26182256013180683</v>
      </c>
      <c r="J751">
        <v>0.31300178690200892</v>
      </c>
      <c r="K751">
        <v>0.24843903291380279</v>
      </c>
      <c r="L751">
        <v>0.1135097026993</v>
      </c>
      <c r="M751">
        <v>0.1326952877562943</v>
      </c>
      <c r="N751">
        <v>0.12024959032113509</v>
      </c>
      <c r="O751">
        <v>9.4028030671320845E-2</v>
      </c>
      <c r="P751">
        <v>8.3197049504535395E-2</v>
      </c>
      <c r="Q751">
        <v>3.8887991140406163E-2</v>
      </c>
      <c r="R751">
        <v>1.0856572063486379E-2</v>
      </c>
      <c r="S751">
        <f t="shared" si="11"/>
        <v>3.701034170552608</v>
      </c>
    </row>
    <row r="752" spans="1:19" x14ac:dyDescent="0.35">
      <c r="A752" s="84"/>
      <c r="B752" s="1" t="s">
        <v>14</v>
      </c>
      <c r="C752">
        <v>0.17670394479813931</v>
      </c>
      <c r="D752">
        <v>0.57223041189566126</v>
      </c>
      <c r="E752">
        <v>0.44821686599419419</v>
      </c>
      <c r="F752">
        <v>0.26665953901405809</v>
      </c>
      <c r="G752">
        <v>5.3078582467176512E-2</v>
      </c>
      <c r="H752">
        <v>0.13431549153265501</v>
      </c>
      <c r="I752">
        <v>9.5155767443409728E-2</v>
      </c>
      <c r="J752">
        <v>0.20184615049502891</v>
      </c>
      <c r="K752">
        <v>0.187450362692622</v>
      </c>
      <c r="L752">
        <v>0.1712738004721335</v>
      </c>
      <c r="M752">
        <v>0.14803734702673649</v>
      </c>
      <c r="N752">
        <v>7.5566933491358554E-2</v>
      </c>
      <c r="O752">
        <v>9.1086095886800361E-2</v>
      </c>
      <c r="P752">
        <v>5.9339256648452889E-2</v>
      </c>
      <c r="Q752">
        <v>4.9437818704376357E-2</v>
      </c>
      <c r="R752">
        <v>3.4353148862138749E-2</v>
      </c>
      <c r="S752">
        <f t="shared" si="11"/>
        <v>2.7647515174249424</v>
      </c>
    </row>
    <row r="753" spans="1:19" x14ac:dyDescent="0.35">
      <c r="A753" s="84"/>
      <c r="B753" s="1" t="s">
        <v>15</v>
      </c>
      <c r="C753">
        <v>0.27519343583095379</v>
      </c>
      <c r="D753">
        <v>0.38245527973607868</v>
      </c>
      <c r="E753">
        <v>0.51059373126757313</v>
      </c>
      <c r="F753">
        <v>0.34499523497263629</v>
      </c>
      <c r="G753">
        <v>8.7262119097433366E-2</v>
      </c>
      <c r="H753">
        <v>8.4351856996835561E-2</v>
      </c>
      <c r="I753">
        <v>0.1040050178566528</v>
      </c>
      <c r="J753">
        <v>0.23407586985287179</v>
      </c>
      <c r="K753">
        <v>0.21330434880132451</v>
      </c>
      <c r="L753">
        <v>0.21493664031230089</v>
      </c>
      <c r="M753">
        <v>0.22807392338870669</v>
      </c>
      <c r="N753">
        <v>0.13481625545576231</v>
      </c>
      <c r="O753">
        <v>5.0566201792130991E-2</v>
      </c>
      <c r="P753">
        <v>8.1930762250158565E-2</v>
      </c>
      <c r="Q753">
        <v>4.2284598407392758E-2</v>
      </c>
      <c r="R753">
        <v>3.3505025941252549E-2</v>
      </c>
      <c r="S753">
        <f t="shared" si="11"/>
        <v>3.0223503019600644</v>
      </c>
    </row>
    <row r="754" spans="1:19" x14ac:dyDescent="0.35">
      <c r="A754" s="84" t="s">
        <v>66</v>
      </c>
      <c r="B754" s="1" t="s">
        <v>0</v>
      </c>
      <c r="C754">
        <v>0.58892228049137929</v>
      </c>
      <c r="D754">
        <v>0.33772036202989958</v>
      </c>
      <c r="E754">
        <v>0.16543111914604861</v>
      </c>
      <c r="F754">
        <v>8.1534883474123743E-2</v>
      </c>
      <c r="G754">
        <v>0.13851730606900109</v>
      </c>
      <c r="H754">
        <v>0.27124780567550683</v>
      </c>
      <c r="I754">
        <v>0.40746053475658373</v>
      </c>
      <c r="J754">
        <v>0.42930503462247122</v>
      </c>
      <c r="K754">
        <v>0.24172713117001701</v>
      </c>
      <c r="L754">
        <v>6.5134380037643921E-2</v>
      </c>
      <c r="M754">
        <v>6.023988362472936E-2</v>
      </c>
      <c r="N754">
        <v>3.7782661843031293E-2</v>
      </c>
      <c r="O754">
        <v>3.5642752727938772E-2</v>
      </c>
      <c r="P754">
        <v>1.3220784187808889E-2</v>
      </c>
      <c r="Q754">
        <v>5.6670064806616004E-3</v>
      </c>
      <c r="R754">
        <v>1.067170171903494E-2</v>
      </c>
      <c r="S754">
        <f t="shared" si="11"/>
        <v>2.8902256280558802</v>
      </c>
    </row>
    <row r="755" spans="1:19" x14ac:dyDescent="0.35">
      <c r="A755" s="84"/>
      <c r="B755" s="1" t="s">
        <v>1</v>
      </c>
      <c r="C755">
        <v>0.21568094343192121</v>
      </c>
      <c r="D755">
        <v>0.82969192306367745</v>
      </c>
      <c r="E755">
        <v>0.33637298778931601</v>
      </c>
      <c r="F755">
        <v>0.1242645415797827</v>
      </c>
      <c r="G755">
        <v>4.6748411574708527E-2</v>
      </c>
      <c r="H755">
        <v>0.15538027472179319</v>
      </c>
      <c r="I755">
        <v>0.38650555340220888</v>
      </c>
      <c r="J755">
        <v>0.45644406328342929</v>
      </c>
      <c r="K755">
        <v>0.43041931715923443</v>
      </c>
      <c r="L755">
        <v>0.14071682942768601</v>
      </c>
      <c r="M755">
        <v>5.448113072830555E-2</v>
      </c>
      <c r="N755">
        <v>4.6281068135546263E-2</v>
      </c>
      <c r="O755">
        <v>2.5092238313353499E-2</v>
      </c>
      <c r="P755">
        <v>1.398326259614722E-2</v>
      </c>
      <c r="Q755">
        <v>6.8644430648212677E-3</v>
      </c>
      <c r="R755">
        <v>1.1341376347112979E-2</v>
      </c>
      <c r="S755">
        <f t="shared" si="11"/>
        <v>3.2802683646190443</v>
      </c>
    </row>
    <row r="756" spans="1:19" x14ac:dyDescent="0.35">
      <c r="A756" s="84"/>
      <c r="B756" s="1" t="s">
        <v>2</v>
      </c>
      <c r="C756">
        <v>0.11170376144614701</v>
      </c>
      <c r="D756">
        <v>0.35663491293332822</v>
      </c>
      <c r="E756">
        <v>1.2434125965989871</v>
      </c>
      <c r="F756">
        <v>0.32200841443994838</v>
      </c>
      <c r="G756">
        <v>6.5587847502489804E-2</v>
      </c>
      <c r="H756">
        <v>4.548336251488036E-2</v>
      </c>
      <c r="I756">
        <v>0.13039977489398211</v>
      </c>
      <c r="J756">
        <v>0.34339644259142221</v>
      </c>
      <c r="K756">
        <v>0.50178370372576486</v>
      </c>
      <c r="L756">
        <v>0.21674382679422749</v>
      </c>
      <c r="M756">
        <v>9.3939466482376152E-2</v>
      </c>
      <c r="N756">
        <v>2.5830412480341111E-2</v>
      </c>
      <c r="O756">
        <v>1.1812037287693819E-2</v>
      </c>
      <c r="P756">
        <v>1.435855975181816E-2</v>
      </c>
      <c r="Q756">
        <v>1.532798715659724E-2</v>
      </c>
      <c r="R756">
        <v>1.2690221307296551E-2</v>
      </c>
      <c r="S756">
        <f t="shared" si="11"/>
        <v>3.5111133279073008</v>
      </c>
    </row>
    <row r="757" spans="1:19" x14ac:dyDescent="0.35">
      <c r="A757" s="84"/>
      <c r="B757" s="1" t="s">
        <v>3</v>
      </c>
      <c r="C757">
        <v>5.8165991908976242E-2</v>
      </c>
      <c r="D757">
        <v>0.12041023103735631</v>
      </c>
      <c r="E757">
        <v>0.35462605004999331</v>
      </c>
      <c r="F757">
        <v>1.1595293764300141</v>
      </c>
      <c r="G757">
        <v>0.21884435282779441</v>
      </c>
      <c r="H757">
        <v>5.6146155498163527E-2</v>
      </c>
      <c r="I757">
        <v>3.1558791744004923E-2</v>
      </c>
      <c r="J757">
        <v>0.1793496691047255</v>
      </c>
      <c r="K757">
        <v>0.37866662698883402</v>
      </c>
      <c r="L757">
        <v>0.44854332003433728</v>
      </c>
      <c r="M757">
        <v>0.24493765957993061</v>
      </c>
      <c r="N757">
        <v>5.7661278499078289E-2</v>
      </c>
      <c r="O757">
        <v>1.762624923760004E-2</v>
      </c>
      <c r="P757">
        <v>1.077191456630359E-2</v>
      </c>
      <c r="Q757">
        <v>6.821155949994882E-3</v>
      </c>
      <c r="R757">
        <v>9.4829058528939948E-3</v>
      </c>
      <c r="S757">
        <f t="shared" si="11"/>
        <v>3.3531417293100008</v>
      </c>
    </row>
    <row r="758" spans="1:19" x14ac:dyDescent="0.35">
      <c r="A758" s="84"/>
      <c r="B758" s="1" t="s">
        <v>4</v>
      </c>
      <c r="C758">
        <v>9.7908444657582847E-2</v>
      </c>
      <c r="D758">
        <v>7.0862363358240518E-2</v>
      </c>
      <c r="E758">
        <v>8.4298828390673583E-2</v>
      </c>
      <c r="F758">
        <v>0.35705774318448719</v>
      </c>
      <c r="G758">
        <v>1.1343830997226709</v>
      </c>
      <c r="H758">
        <v>0.22478894560193591</v>
      </c>
      <c r="I758">
        <v>4.707905346580462E-2</v>
      </c>
      <c r="J758">
        <v>1.880050165686627E-2</v>
      </c>
      <c r="K758">
        <v>0.12375894918043499</v>
      </c>
      <c r="L758">
        <v>0.38819024602047819</v>
      </c>
      <c r="M758">
        <v>0.28674198758177111</v>
      </c>
      <c r="N758">
        <v>0.13004927424692531</v>
      </c>
      <c r="O758">
        <v>2.7568168671065481E-2</v>
      </c>
      <c r="P758">
        <v>5.0864711480564408E-3</v>
      </c>
      <c r="Q758">
        <v>6.5832777988145174E-3</v>
      </c>
      <c r="R758">
        <v>1.088344292620624E-2</v>
      </c>
      <c r="S758">
        <f t="shared" si="11"/>
        <v>3.0140407976120143</v>
      </c>
    </row>
    <row r="759" spans="1:19" x14ac:dyDescent="0.35">
      <c r="A759" s="84"/>
      <c r="B759" s="1" t="s">
        <v>5</v>
      </c>
      <c r="C759">
        <v>0.26199124776481297</v>
      </c>
      <c r="D759">
        <v>0.1096890253121748</v>
      </c>
      <c r="E759">
        <v>4.3928488993232102E-2</v>
      </c>
      <c r="F759">
        <v>9.1336524739679945E-2</v>
      </c>
      <c r="G759">
        <v>0.25497821273246668</v>
      </c>
      <c r="H759">
        <v>0.91371044520876021</v>
      </c>
      <c r="I759">
        <v>0.18282316352871719</v>
      </c>
      <c r="J759">
        <v>2.75613191411236E-2</v>
      </c>
      <c r="K759">
        <v>1.835261858040068E-2</v>
      </c>
      <c r="L759">
        <v>0.107201000435812</v>
      </c>
      <c r="M759">
        <v>0.25542953675321012</v>
      </c>
      <c r="N759">
        <v>0.18038660420074221</v>
      </c>
      <c r="O759">
        <v>7.6687859074643927E-2</v>
      </c>
      <c r="P759">
        <v>1.8740325175975851E-2</v>
      </c>
      <c r="Q759">
        <v>3.538885574893672E-3</v>
      </c>
      <c r="R759">
        <v>1.3274378226031339E-2</v>
      </c>
      <c r="S759">
        <f t="shared" si="11"/>
        <v>2.5596296354426773</v>
      </c>
    </row>
    <row r="760" spans="1:19" x14ac:dyDescent="0.35">
      <c r="A760" s="84"/>
      <c r="B760" s="1" t="s">
        <v>6</v>
      </c>
      <c r="C760">
        <v>0.47729871876016972</v>
      </c>
      <c r="D760">
        <v>0.50920288665742597</v>
      </c>
      <c r="E760">
        <v>0.231331663054482</v>
      </c>
      <c r="F760">
        <v>4.8238330000051462E-2</v>
      </c>
      <c r="G760">
        <v>7.5613015768891317E-2</v>
      </c>
      <c r="H760">
        <v>0.23653850342322291</v>
      </c>
      <c r="I760">
        <v>1.026048591857506</v>
      </c>
      <c r="J760">
        <v>0.24712257978963051</v>
      </c>
      <c r="K760">
        <v>7.5546578182516824E-2</v>
      </c>
      <c r="L760">
        <v>2.0905793969303921E-2</v>
      </c>
      <c r="M760">
        <v>5.6461174619362217E-2</v>
      </c>
      <c r="N760">
        <v>0.11271038300349</v>
      </c>
      <c r="O760">
        <v>0.1169431787372848</v>
      </c>
      <c r="P760">
        <v>2.4742407251887099E-2</v>
      </c>
      <c r="Q760">
        <v>1.2896740830978821E-2</v>
      </c>
      <c r="R760">
        <v>1.0903327210261731E-2</v>
      </c>
      <c r="S760">
        <f t="shared" si="11"/>
        <v>3.2825038731164655</v>
      </c>
    </row>
    <row r="761" spans="1:19" x14ac:dyDescent="0.35">
      <c r="A761" s="84"/>
      <c r="B761" s="1" t="s">
        <v>7</v>
      </c>
      <c r="C761">
        <v>0.50599440982648269</v>
      </c>
      <c r="D761">
        <v>0.73491719818779278</v>
      </c>
      <c r="E761">
        <v>0.61275104105876133</v>
      </c>
      <c r="F761">
        <v>0.2616399476923581</v>
      </c>
      <c r="G761">
        <v>3.3430006173991472E-2</v>
      </c>
      <c r="H761">
        <v>4.1598273598386762E-2</v>
      </c>
      <c r="I761">
        <v>0.19606274044443919</v>
      </c>
      <c r="J761">
        <v>1.093446218121626</v>
      </c>
      <c r="K761">
        <v>0.20753921850573051</v>
      </c>
      <c r="L761">
        <v>4.4748731970414547E-2</v>
      </c>
      <c r="M761">
        <v>2.277979837559942E-2</v>
      </c>
      <c r="N761">
        <v>2.5066456793946371E-2</v>
      </c>
      <c r="O761">
        <v>6.3773979543562703E-2</v>
      </c>
      <c r="P761">
        <v>4.032671837803857E-2</v>
      </c>
      <c r="Q761">
        <v>1.8616920212087551E-2</v>
      </c>
      <c r="R761">
        <v>7.2378017028927027E-3</v>
      </c>
      <c r="S761">
        <f t="shared" si="11"/>
        <v>3.9099294605861115</v>
      </c>
    </row>
    <row r="762" spans="1:19" x14ac:dyDescent="0.35">
      <c r="A762" s="84"/>
      <c r="B762" s="1" t="s">
        <v>8</v>
      </c>
      <c r="C762">
        <v>0.2294127201392159</v>
      </c>
      <c r="D762">
        <v>0.47256747599161159</v>
      </c>
      <c r="E762">
        <v>0.60445135276345063</v>
      </c>
      <c r="F762">
        <v>0.43977713625692733</v>
      </c>
      <c r="G762">
        <v>0.1190828614221035</v>
      </c>
      <c r="H762">
        <v>3.1918962786036037E-2</v>
      </c>
      <c r="I762">
        <v>7.3794896026280477E-2</v>
      </c>
      <c r="J762">
        <v>0.16666008046936459</v>
      </c>
      <c r="K762">
        <v>0.80475725321449376</v>
      </c>
      <c r="L762">
        <v>0.14679696747817919</v>
      </c>
      <c r="M762">
        <v>4.4724162386976282E-2</v>
      </c>
      <c r="N762">
        <v>9.5011495739971592E-3</v>
      </c>
      <c r="O762">
        <v>2.796530739849638E-2</v>
      </c>
      <c r="P762">
        <v>3.0624211975323491E-2</v>
      </c>
      <c r="Q762">
        <v>1.305906722910455E-2</v>
      </c>
      <c r="R762">
        <v>1.3300677131731961E-2</v>
      </c>
      <c r="S762">
        <f t="shared" si="11"/>
        <v>3.2283942822432929</v>
      </c>
    </row>
    <row r="763" spans="1:19" x14ac:dyDescent="0.35">
      <c r="A763" s="84"/>
      <c r="B763" s="1" t="s">
        <v>9</v>
      </c>
      <c r="C763">
        <v>8.9121686142050252E-2</v>
      </c>
      <c r="D763">
        <v>0.20574554522928659</v>
      </c>
      <c r="E763">
        <v>0.31504618983966198</v>
      </c>
      <c r="F763">
        <v>0.49405867068040948</v>
      </c>
      <c r="G763">
        <v>0.3008375215433966</v>
      </c>
      <c r="H763">
        <v>8.9478561572526344E-2</v>
      </c>
      <c r="I763">
        <v>2.3293098089590819E-2</v>
      </c>
      <c r="J763">
        <v>6.0165100370738633E-2</v>
      </c>
      <c r="K763">
        <v>0.1313290487143946</v>
      </c>
      <c r="L763">
        <v>0.6384875208246743</v>
      </c>
      <c r="M763">
        <v>0.134874527277938</v>
      </c>
      <c r="N763">
        <v>2.8217567062422091E-2</v>
      </c>
      <c r="O763">
        <v>1.1455482726699341E-2</v>
      </c>
      <c r="P763">
        <v>9.1901460371433766E-3</v>
      </c>
      <c r="Q763">
        <v>9.4800857504248742E-3</v>
      </c>
      <c r="R763">
        <v>2.6830093931453039E-2</v>
      </c>
      <c r="S763">
        <f t="shared" si="11"/>
        <v>2.5676108457928106</v>
      </c>
    </row>
    <row r="764" spans="1:19" x14ac:dyDescent="0.35">
      <c r="A764" s="84"/>
      <c r="B764" s="1" t="s">
        <v>10</v>
      </c>
      <c r="C764">
        <v>0.1575532047327422</v>
      </c>
      <c r="D764">
        <v>0.1424238718867285</v>
      </c>
      <c r="E764">
        <v>0.26864545665521211</v>
      </c>
      <c r="F764">
        <v>0.36836827168915698</v>
      </c>
      <c r="G764">
        <v>0.40138913627526368</v>
      </c>
      <c r="H764">
        <v>0.2538945750437458</v>
      </c>
      <c r="I764">
        <v>9.1772252283171971E-2</v>
      </c>
      <c r="J764">
        <v>3.5196231513343473E-2</v>
      </c>
      <c r="K764">
        <v>8.4484570423264835E-2</v>
      </c>
      <c r="L764">
        <v>0.18340696671878989</v>
      </c>
      <c r="M764">
        <v>0.68671632345498923</v>
      </c>
      <c r="N764">
        <v>0.1350429174966411</v>
      </c>
      <c r="O764">
        <v>2.2248564960224679E-2</v>
      </c>
      <c r="P764">
        <v>7.5041922617783011E-3</v>
      </c>
      <c r="Q764">
        <v>8.5243279703744058E-3</v>
      </c>
      <c r="R764">
        <v>3.9727542165903511E-2</v>
      </c>
      <c r="S764">
        <f t="shared" si="11"/>
        <v>2.8868984055313307</v>
      </c>
    </row>
    <row r="765" spans="1:19" x14ac:dyDescent="0.35">
      <c r="A765" s="84"/>
      <c r="B765" s="1" t="s">
        <v>11</v>
      </c>
      <c r="C765">
        <v>0.35055112549659312</v>
      </c>
      <c r="D765">
        <v>0.36728758422730168</v>
      </c>
      <c r="E765">
        <v>0.24457038373410059</v>
      </c>
      <c r="F765">
        <v>0.34263526930735322</v>
      </c>
      <c r="G765">
        <v>0.35930762741453931</v>
      </c>
      <c r="H765">
        <v>0.4796362425054726</v>
      </c>
      <c r="I765">
        <v>0.37227968264957872</v>
      </c>
      <c r="J765">
        <v>9.6752669658209015E-2</v>
      </c>
      <c r="K765">
        <v>5.733886425884336E-2</v>
      </c>
      <c r="L765">
        <v>0.1651170430608605</v>
      </c>
      <c r="M765">
        <v>0.26834268801760802</v>
      </c>
      <c r="N765">
        <v>0.93933742247464658</v>
      </c>
      <c r="O765">
        <v>0.17393186382519141</v>
      </c>
      <c r="P765">
        <v>5.5685643429924471E-2</v>
      </c>
      <c r="Q765">
        <v>9.1033355108727492E-3</v>
      </c>
      <c r="R765">
        <v>4.346250223096846E-2</v>
      </c>
      <c r="S765">
        <f t="shared" si="11"/>
        <v>4.3253399478020649</v>
      </c>
    </row>
    <row r="766" spans="1:19" x14ac:dyDescent="0.35">
      <c r="A766" s="84"/>
      <c r="B766" s="1" t="s">
        <v>12</v>
      </c>
      <c r="C766">
        <v>0.40656251705945617</v>
      </c>
      <c r="D766">
        <v>0.36247886812651448</v>
      </c>
      <c r="E766">
        <v>0.23579729451372131</v>
      </c>
      <c r="F766">
        <v>0.21928669395445721</v>
      </c>
      <c r="G766">
        <v>0.18312732585213401</v>
      </c>
      <c r="H766">
        <v>0.28836875245747401</v>
      </c>
      <c r="I766">
        <v>0.42993384730621509</v>
      </c>
      <c r="J766">
        <v>0.27702822142674433</v>
      </c>
      <c r="K766">
        <v>0.1219126919587724</v>
      </c>
      <c r="L766">
        <v>6.2093177853456777E-2</v>
      </c>
      <c r="M766">
        <v>0.10139485715688951</v>
      </c>
      <c r="N766">
        <v>0.25122414329194359</v>
      </c>
      <c r="O766">
        <v>0.8183958762167417</v>
      </c>
      <c r="P766">
        <v>0.14979969280868091</v>
      </c>
      <c r="Q766">
        <v>2.8884660740055058E-2</v>
      </c>
      <c r="R766">
        <v>1.2809610451150069E-2</v>
      </c>
      <c r="S766">
        <f t="shared" si="11"/>
        <v>3.9490982311744069</v>
      </c>
    </row>
    <row r="767" spans="1:19" x14ac:dyDescent="0.35">
      <c r="A767" s="84"/>
      <c r="B767" s="1" t="s">
        <v>13</v>
      </c>
      <c r="C767">
        <v>0.2805524670370555</v>
      </c>
      <c r="D767">
        <v>0.42172889558956372</v>
      </c>
      <c r="E767">
        <v>0.3791277802349598</v>
      </c>
      <c r="F767">
        <v>0.19437445482914811</v>
      </c>
      <c r="G767">
        <v>0.1363317793708442</v>
      </c>
      <c r="H767">
        <v>0.1864791391539031</v>
      </c>
      <c r="I767">
        <v>0.35540993058034398</v>
      </c>
      <c r="J767">
        <v>0.44026028605787682</v>
      </c>
      <c r="K767">
        <v>0.32265095433752761</v>
      </c>
      <c r="L767">
        <v>9.9822387609051322E-2</v>
      </c>
      <c r="M767">
        <v>8.3927509698073194E-2</v>
      </c>
      <c r="N767">
        <v>0.142874687745662</v>
      </c>
      <c r="O767">
        <v>0.20625270650476929</v>
      </c>
      <c r="P767">
        <v>0.80524151661506094</v>
      </c>
      <c r="Q767">
        <v>9.3862800211490752E-2</v>
      </c>
      <c r="R767">
        <v>2.1478725943018771E-2</v>
      </c>
      <c r="S767">
        <f t="shared" si="11"/>
        <v>4.170376021518349</v>
      </c>
    </row>
    <row r="768" spans="1:19" x14ac:dyDescent="0.35">
      <c r="A768" s="84"/>
      <c r="B768" s="1" t="s">
        <v>14</v>
      </c>
      <c r="C768">
        <v>0.14114832121669599</v>
      </c>
      <c r="D768">
        <v>0.4293564785745676</v>
      </c>
      <c r="E768">
        <v>0.4135627468172024</v>
      </c>
      <c r="F768">
        <v>0.29643095387622831</v>
      </c>
      <c r="G768">
        <v>7.1383424583706348E-2</v>
      </c>
      <c r="H768">
        <v>0.17109539426856221</v>
      </c>
      <c r="I768">
        <v>0.1504379549154056</v>
      </c>
      <c r="J768">
        <v>0.35998275158459131</v>
      </c>
      <c r="K768">
        <v>0.33600973909520487</v>
      </c>
      <c r="L768">
        <v>0.25946262182604812</v>
      </c>
      <c r="M768">
        <v>0.13229531880654441</v>
      </c>
      <c r="N768">
        <v>7.0114213562229605E-2</v>
      </c>
      <c r="O768">
        <v>0.136899918652023</v>
      </c>
      <c r="P768">
        <v>0.1591672735102139</v>
      </c>
      <c r="Q768">
        <v>0.52494439068288157</v>
      </c>
      <c r="R768">
        <v>0.1086267617672924</v>
      </c>
      <c r="S768">
        <f t="shared" si="11"/>
        <v>3.7609182637393976</v>
      </c>
    </row>
    <row r="769" spans="1:19" x14ac:dyDescent="0.35">
      <c r="A769" s="84"/>
      <c r="B769" s="1" t="s">
        <v>15</v>
      </c>
      <c r="C769">
        <v>0.27217924385289832</v>
      </c>
      <c r="D769">
        <v>0.36825949533288982</v>
      </c>
      <c r="E769">
        <v>0.58200226476160499</v>
      </c>
      <c r="F769">
        <v>0.47568882389725292</v>
      </c>
      <c r="G769">
        <v>0.13474283670557499</v>
      </c>
      <c r="H769">
        <v>0.12514108322137099</v>
      </c>
      <c r="I769">
        <v>0.15100865095503091</v>
      </c>
      <c r="J769">
        <v>0.288950457816469</v>
      </c>
      <c r="K769">
        <v>0.36655602867689202</v>
      </c>
      <c r="L769">
        <v>0.40147105862394389</v>
      </c>
      <c r="M769">
        <v>0.44692018255785482</v>
      </c>
      <c r="N769">
        <v>0.202153903757023</v>
      </c>
      <c r="O769">
        <v>7.7722343062008745E-2</v>
      </c>
      <c r="P769">
        <v>0.1161716231713659</v>
      </c>
      <c r="Q769">
        <v>9.1281848773915195E-2</v>
      </c>
      <c r="R769">
        <v>0.36427326011261241</v>
      </c>
      <c r="S769">
        <f t="shared" si="11"/>
        <v>4.4645231052787082</v>
      </c>
    </row>
    <row r="770" spans="1:19" x14ac:dyDescent="0.35">
      <c r="A770" s="84" t="s">
        <v>67</v>
      </c>
      <c r="B770" s="1" t="s">
        <v>0</v>
      </c>
      <c r="C770">
        <v>0.33616363222780338</v>
      </c>
      <c r="D770">
        <v>0.7915425284293387</v>
      </c>
      <c r="E770">
        <v>0.40965337570156329</v>
      </c>
      <c r="F770">
        <v>0.28552183449061341</v>
      </c>
      <c r="G770">
        <v>0.64323047045373161</v>
      </c>
      <c r="H770">
        <v>0.8102391713786089</v>
      </c>
      <c r="I770">
        <v>0.53329121324396322</v>
      </c>
      <c r="J770">
        <v>0.32656827091783119</v>
      </c>
      <c r="K770">
        <v>0.1587154659690912</v>
      </c>
      <c r="L770">
        <v>0.1028280758402606</v>
      </c>
      <c r="M770">
        <v>0.16544223161603511</v>
      </c>
      <c r="N770">
        <v>0.2201406838111917</v>
      </c>
      <c r="O770">
        <v>0.1130277478675258</v>
      </c>
      <c r="P770">
        <v>5.6683235221306E-2</v>
      </c>
      <c r="Q770">
        <v>1.602993056791591E-2</v>
      </c>
      <c r="R770">
        <v>1.054192553634071E-2</v>
      </c>
      <c r="S770">
        <f t="shared" si="11"/>
        <v>4.9796197932731205</v>
      </c>
    </row>
    <row r="771" spans="1:19" x14ac:dyDescent="0.35">
      <c r="A771" s="84"/>
      <c r="B771" s="1" t="s">
        <v>1</v>
      </c>
      <c r="C771">
        <v>0.5191195925555363</v>
      </c>
      <c r="D771">
        <v>0.54389291395119177</v>
      </c>
      <c r="E771">
        <v>0.71924201430151624</v>
      </c>
      <c r="F771">
        <v>0.32253967789922833</v>
      </c>
      <c r="G771">
        <v>0.17492294678260911</v>
      </c>
      <c r="H771">
        <v>0.62741273590839719</v>
      </c>
      <c r="I771">
        <v>0.69935446492224029</v>
      </c>
      <c r="J771">
        <v>0.48418803844385189</v>
      </c>
      <c r="K771">
        <v>0.25607599610909337</v>
      </c>
      <c r="L771">
        <v>0.112260150199873</v>
      </c>
      <c r="M771">
        <v>9.84988308910619E-2</v>
      </c>
      <c r="N771">
        <v>0.17008540240470971</v>
      </c>
      <c r="O771">
        <v>0.10687315750683909</v>
      </c>
      <c r="P771">
        <v>5.6755740742664769E-2</v>
      </c>
      <c r="Q771">
        <v>2.044932019992228E-2</v>
      </c>
      <c r="R771">
        <v>1.076182513139364E-2</v>
      </c>
      <c r="S771">
        <f t="shared" ref="S771:S834" si="12">SUM(C771:R771)</f>
        <v>4.9224328079501278</v>
      </c>
    </row>
    <row r="772" spans="1:19" x14ac:dyDescent="0.35">
      <c r="A772" s="84"/>
      <c r="B772" s="1" t="s">
        <v>2</v>
      </c>
      <c r="C772">
        <v>0.27051210190516478</v>
      </c>
      <c r="D772">
        <v>0.74216993554133548</v>
      </c>
      <c r="E772">
        <v>0.71039604933493572</v>
      </c>
      <c r="F772">
        <v>0.56833220574816612</v>
      </c>
      <c r="G772">
        <v>0.15917323712984541</v>
      </c>
      <c r="H772">
        <v>0.1866664819944045</v>
      </c>
      <c r="I772">
        <v>0.37811639843831563</v>
      </c>
      <c r="J772">
        <v>0.49201769212332908</v>
      </c>
      <c r="K772">
        <v>0.310465581237515</v>
      </c>
      <c r="L772">
        <v>0.13833672647791359</v>
      </c>
      <c r="M772">
        <v>7.4723787477628922E-2</v>
      </c>
      <c r="N772">
        <v>6.2609104453613798E-2</v>
      </c>
      <c r="O772">
        <v>4.3645388162405291E-2</v>
      </c>
      <c r="P772">
        <v>4.7485602081481351E-2</v>
      </c>
      <c r="Q772">
        <v>2.3904850959493591E-2</v>
      </c>
      <c r="R772">
        <v>9.1279208620332255E-3</v>
      </c>
      <c r="S772">
        <f t="shared" si="12"/>
        <v>4.2176830639275824</v>
      </c>
    </row>
    <row r="773" spans="1:19" x14ac:dyDescent="0.35">
      <c r="A773" s="84"/>
      <c r="B773" s="1" t="s">
        <v>3</v>
      </c>
      <c r="C773">
        <v>0.18645694328957871</v>
      </c>
      <c r="D773">
        <v>0.29230236803490012</v>
      </c>
      <c r="E773">
        <v>0.61409484700331829</v>
      </c>
      <c r="F773">
        <v>0.70474977583185583</v>
      </c>
      <c r="G773">
        <v>0.43102035328472699</v>
      </c>
      <c r="H773">
        <v>0.18118549086541669</v>
      </c>
      <c r="I773">
        <v>0.11636665748785981</v>
      </c>
      <c r="J773">
        <v>0.37206179809997381</v>
      </c>
      <c r="K773">
        <v>0.35841148151766261</v>
      </c>
      <c r="L773">
        <v>0.25282504037939429</v>
      </c>
      <c r="M773">
        <v>0.17381597757159889</v>
      </c>
      <c r="N773">
        <v>9.7025029390091819E-2</v>
      </c>
      <c r="O773">
        <v>4.8401768677438471E-2</v>
      </c>
      <c r="P773">
        <v>3.35081670289544E-2</v>
      </c>
      <c r="Q773">
        <v>1.4405777351805499E-2</v>
      </c>
      <c r="R773">
        <v>7.5842366861134528E-3</v>
      </c>
      <c r="S773">
        <f t="shared" si="12"/>
        <v>3.8842157125006889</v>
      </c>
    </row>
    <row r="774" spans="1:19" x14ac:dyDescent="0.35">
      <c r="A774" s="84"/>
      <c r="B774" s="1" t="s">
        <v>4</v>
      </c>
      <c r="C774">
        <v>0.41010187172259022</v>
      </c>
      <c r="D774">
        <v>0.19230460553324419</v>
      </c>
      <c r="E774">
        <v>0.16903528980176749</v>
      </c>
      <c r="F774">
        <v>0.61991945672488125</v>
      </c>
      <c r="G774">
        <v>0.55330571822660712</v>
      </c>
      <c r="H774">
        <v>0.54877756406414702</v>
      </c>
      <c r="I774">
        <v>0.13561748793846851</v>
      </c>
      <c r="J774">
        <v>7.9824796106810078E-2</v>
      </c>
      <c r="K774">
        <v>0.17752260445181819</v>
      </c>
      <c r="L774">
        <v>0.23476352291919761</v>
      </c>
      <c r="M774">
        <v>0.1971116628819912</v>
      </c>
      <c r="N774">
        <v>0.15725247994214489</v>
      </c>
      <c r="O774">
        <v>4.288626824253762E-2</v>
      </c>
      <c r="P774">
        <v>1.7372828618422691E-2</v>
      </c>
      <c r="Q774">
        <v>9.3808839390162515E-3</v>
      </c>
      <c r="R774">
        <v>6.3569996970476274E-3</v>
      </c>
      <c r="S774">
        <f t="shared" si="12"/>
        <v>3.5515340408106919</v>
      </c>
    </row>
    <row r="775" spans="1:19" x14ac:dyDescent="0.35">
      <c r="A775" s="84"/>
      <c r="B775" s="1" t="s">
        <v>5</v>
      </c>
      <c r="C775">
        <v>0.75440343387355824</v>
      </c>
      <c r="D775">
        <v>0.37414162374038762</v>
      </c>
      <c r="E775">
        <v>0.1406397503474455</v>
      </c>
      <c r="F775">
        <v>0.23140621127934849</v>
      </c>
      <c r="G775">
        <v>0.57539694291919563</v>
      </c>
      <c r="H775">
        <v>0.42687489419849772</v>
      </c>
      <c r="I775">
        <v>0.34331532354784089</v>
      </c>
      <c r="J775">
        <v>0.1011106556172159</v>
      </c>
      <c r="K775">
        <v>4.6094922594259548E-2</v>
      </c>
      <c r="L775">
        <v>0.1049547073006729</v>
      </c>
      <c r="M775">
        <v>0.2131875542060884</v>
      </c>
      <c r="N775">
        <v>0.16224760656103779</v>
      </c>
      <c r="O775">
        <v>8.1845724171987447E-2</v>
      </c>
      <c r="P775">
        <v>3.1644759853293743E-2</v>
      </c>
      <c r="Q775">
        <v>5.1158711647987867E-3</v>
      </c>
      <c r="R775">
        <v>6.5888937661072247E-3</v>
      </c>
      <c r="S775">
        <f t="shared" si="12"/>
        <v>3.5989688751417361</v>
      </c>
    </row>
    <row r="776" spans="1:19" x14ac:dyDescent="0.35">
      <c r="A776" s="84"/>
      <c r="B776" s="1" t="s">
        <v>6</v>
      </c>
      <c r="C776">
        <v>0.55690223549379969</v>
      </c>
      <c r="D776">
        <v>0.86439074744664546</v>
      </c>
      <c r="E776">
        <v>0.57345254932619449</v>
      </c>
      <c r="F776">
        <v>0.14044152675671459</v>
      </c>
      <c r="G776">
        <v>0.20224189839166171</v>
      </c>
      <c r="H776">
        <v>0.48823499816082477</v>
      </c>
      <c r="I776">
        <v>0.23328057828450721</v>
      </c>
      <c r="J776">
        <v>0.31915980885364947</v>
      </c>
      <c r="K776">
        <v>0.12154287545177769</v>
      </c>
      <c r="L776">
        <v>4.4211047153562499E-2</v>
      </c>
      <c r="M776">
        <v>9.2167428074014318E-2</v>
      </c>
      <c r="N776">
        <v>0.13386112190996211</v>
      </c>
      <c r="O776">
        <v>0.1135535111359578</v>
      </c>
      <c r="P776">
        <v>3.3443663111391367E-2</v>
      </c>
      <c r="Q776">
        <v>1.5336807559293829E-2</v>
      </c>
      <c r="R776">
        <v>6.0369027094266219E-3</v>
      </c>
      <c r="S776">
        <f t="shared" si="12"/>
        <v>3.9382576998193839</v>
      </c>
    </row>
    <row r="777" spans="1:19" x14ac:dyDescent="0.35">
      <c r="A777" s="84"/>
      <c r="B777" s="1" t="s">
        <v>7</v>
      </c>
      <c r="C777">
        <v>0.37068582030276193</v>
      </c>
      <c r="D777">
        <v>0.74224317048192501</v>
      </c>
      <c r="E777">
        <v>0.81003901577950255</v>
      </c>
      <c r="F777">
        <v>0.45687268102754419</v>
      </c>
      <c r="G777">
        <v>0.1103784649213744</v>
      </c>
      <c r="H777">
        <v>0.13252833646456821</v>
      </c>
      <c r="I777">
        <v>0.27385294592270781</v>
      </c>
      <c r="J777">
        <v>0.19845279630310189</v>
      </c>
      <c r="K777">
        <v>0.19124467652956981</v>
      </c>
      <c r="L777">
        <v>6.7793477237863414E-2</v>
      </c>
      <c r="M777">
        <v>4.8012597886743863E-2</v>
      </c>
      <c r="N777">
        <v>6.5940095327672366E-2</v>
      </c>
      <c r="O777">
        <v>9.1165147926219117E-2</v>
      </c>
      <c r="P777">
        <v>5.9794055580448403E-2</v>
      </c>
      <c r="Q777">
        <v>2.3667427663926419E-2</v>
      </c>
      <c r="R777">
        <v>6.5662768364516304E-3</v>
      </c>
      <c r="S777">
        <f t="shared" si="12"/>
        <v>3.6492369861923817</v>
      </c>
    </row>
    <row r="778" spans="1:19" x14ac:dyDescent="0.35">
      <c r="A778" s="84"/>
      <c r="B778" s="1" t="s">
        <v>8</v>
      </c>
      <c r="C778">
        <v>0.21917997884907839</v>
      </c>
      <c r="D778">
        <v>0.437391731528809</v>
      </c>
      <c r="E778">
        <v>0.64156927487017701</v>
      </c>
      <c r="F778">
        <v>0.63987318588981357</v>
      </c>
      <c r="G778">
        <v>0.2523563495945027</v>
      </c>
      <c r="H778">
        <v>9.4411972439220102E-2</v>
      </c>
      <c r="I778">
        <v>0.16518782595073131</v>
      </c>
      <c r="J778">
        <v>0.25143314255920729</v>
      </c>
      <c r="K778">
        <v>0.1142068816730268</v>
      </c>
      <c r="L778">
        <v>0.15497062471689341</v>
      </c>
      <c r="M778">
        <v>6.4943503179510795E-2</v>
      </c>
      <c r="N778">
        <v>2.509707932650318E-2</v>
      </c>
      <c r="O778">
        <v>5.6182786905717548E-2</v>
      </c>
      <c r="P778">
        <v>6.3310086777990618E-2</v>
      </c>
      <c r="Q778">
        <v>2.1633323120937461E-2</v>
      </c>
      <c r="R778">
        <v>1.1515799261145409E-2</v>
      </c>
      <c r="S778">
        <f t="shared" si="12"/>
        <v>3.2132635466432649</v>
      </c>
    </row>
    <row r="779" spans="1:19" x14ac:dyDescent="0.35">
      <c r="A779" s="84"/>
      <c r="B779" s="1" t="s">
        <v>9</v>
      </c>
      <c r="C779">
        <v>0.14284025732115771</v>
      </c>
      <c r="D779">
        <v>0.21801673386099221</v>
      </c>
      <c r="E779">
        <v>0.33890704446092562</v>
      </c>
      <c r="F779">
        <v>0.59338747140786707</v>
      </c>
      <c r="G779">
        <v>0.4338401010406131</v>
      </c>
      <c r="H779">
        <v>0.1711400160003026</v>
      </c>
      <c r="I779">
        <v>6.0934499858134122E-2</v>
      </c>
      <c r="J779">
        <v>0.1431453430554572</v>
      </c>
      <c r="K779">
        <v>0.16615766985182301</v>
      </c>
      <c r="L779">
        <v>9.8743748720801369E-2</v>
      </c>
      <c r="M779">
        <v>0.11357914783505341</v>
      </c>
      <c r="N779">
        <v>4.9273887248351828E-2</v>
      </c>
      <c r="O779">
        <v>2.0277944371547289E-2</v>
      </c>
      <c r="P779">
        <v>1.9456241917911159E-2</v>
      </c>
      <c r="Q779">
        <v>1.5607159881656349E-2</v>
      </c>
      <c r="R779">
        <v>1.6352864412941891E-2</v>
      </c>
      <c r="S779">
        <f t="shared" si="12"/>
        <v>2.6016601312455356</v>
      </c>
    </row>
    <row r="780" spans="1:19" x14ac:dyDescent="0.35">
      <c r="A780" s="84"/>
      <c r="B780" s="1" t="s">
        <v>10</v>
      </c>
      <c r="C780">
        <v>0.35958127572300808</v>
      </c>
      <c r="D780">
        <v>0.20539990476812031</v>
      </c>
      <c r="E780">
        <v>0.27097745613487162</v>
      </c>
      <c r="F780">
        <v>0.44451328174719879</v>
      </c>
      <c r="G780">
        <v>0.58056188361996119</v>
      </c>
      <c r="H780">
        <v>0.44550246672895122</v>
      </c>
      <c r="I780">
        <v>0.20917644843813629</v>
      </c>
      <c r="J780">
        <v>8.3774930638785786E-2</v>
      </c>
      <c r="K780">
        <v>0.1183360016697366</v>
      </c>
      <c r="L780">
        <v>0.12885520965880559</v>
      </c>
      <c r="M780">
        <v>8.8402950637745989E-2</v>
      </c>
      <c r="N780">
        <v>0.22013838657771759</v>
      </c>
      <c r="O780">
        <v>4.4029958758513302E-2</v>
      </c>
      <c r="P780">
        <v>1.4077094741798369E-2</v>
      </c>
      <c r="Q780">
        <v>1.3343662470534741E-2</v>
      </c>
      <c r="R780">
        <v>1.6584421902601159E-2</v>
      </c>
      <c r="S780">
        <f t="shared" si="12"/>
        <v>3.2432553342164869</v>
      </c>
    </row>
    <row r="781" spans="1:19" x14ac:dyDescent="0.35">
      <c r="A781" s="84"/>
      <c r="B781" s="1" t="s">
        <v>11</v>
      </c>
      <c r="C781">
        <v>0.62905695237578163</v>
      </c>
      <c r="D781">
        <v>0.4786552789081801</v>
      </c>
      <c r="E781">
        <v>0.2507586139830319</v>
      </c>
      <c r="F781">
        <v>0.40758737621866881</v>
      </c>
      <c r="G781">
        <v>0.4969680982934957</v>
      </c>
      <c r="H781">
        <v>0.65108193377996915</v>
      </c>
      <c r="I781">
        <v>0.47264335143345848</v>
      </c>
      <c r="J781">
        <v>0.1783408173045104</v>
      </c>
      <c r="K781">
        <v>8.2582397413720893E-2</v>
      </c>
      <c r="L781">
        <v>0.14423321582480039</v>
      </c>
      <c r="M781">
        <v>0.28018666103276751</v>
      </c>
      <c r="N781">
        <v>8.8424450154445083E-2</v>
      </c>
      <c r="O781">
        <v>0.12474770674122609</v>
      </c>
      <c r="P781">
        <v>4.9615020190373817E-2</v>
      </c>
      <c r="Q781">
        <v>8.8265069680290888E-3</v>
      </c>
      <c r="R781">
        <v>1.2205134146566481E-2</v>
      </c>
      <c r="S781">
        <f t="shared" si="12"/>
        <v>4.3559135147690258</v>
      </c>
    </row>
    <row r="782" spans="1:19" x14ac:dyDescent="0.35">
      <c r="A782" s="84"/>
      <c r="B782" s="1" t="s">
        <v>12</v>
      </c>
      <c r="C782">
        <v>0.55484292146980363</v>
      </c>
      <c r="D782">
        <v>0.43224577893242933</v>
      </c>
      <c r="E782">
        <v>0.24103242527536831</v>
      </c>
      <c r="F782">
        <v>0.2441504465237313</v>
      </c>
      <c r="G782">
        <v>0.23534217261910301</v>
      </c>
      <c r="H782">
        <v>0.36723660678526121</v>
      </c>
      <c r="I782">
        <v>0.43835683202664433</v>
      </c>
      <c r="J782">
        <v>0.32922761682652169</v>
      </c>
      <c r="K782">
        <v>0.13771195844107889</v>
      </c>
      <c r="L782">
        <v>4.8996183938278273E-2</v>
      </c>
      <c r="M782">
        <v>0.1118228041733797</v>
      </c>
      <c r="N782">
        <v>0.16302094292706509</v>
      </c>
      <c r="O782">
        <v>4.3761241994094653E-2</v>
      </c>
      <c r="P782">
        <v>8.4270106145547183E-2</v>
      </c>
      <c r="Q782">
        <v>2.0219258276052979E-2</v>
      </c>
      <c r="R782">
        <v>2.8139449231281729E-3</v>
      </c>
      <c r="S782">
        <f t="shared" si="12"/>
        <v>3.4550512412774874</v>
      </c>
    </row>
    <row r="783" spans="1:19" x14ac:dyDescent="0.35">
      <c r="A783" s="84"/>
      <c r="B783" s="1" t="s">
        <v>13</v>
      </c>
      <c r="C783">
        <v>0.3516633103795056</v>
      </c>
      <c r="D783">
        <v>0.45306845793404488</v>
      </c>
      <c r="E783">
        <v>0.36428775756005388</v>
      </c>
      <c r="F783">
        <v>0.21631126159610181</v>
      </c>
      <c r="G783">
        <v>0.21186783526171349</v>
      </c>
      <c r="H783">
        <v>0.25658689678289581</v>
      </c>
      <c r="I783">
        <v>0.43950864888036423</v>
      </c>
      <c r="J783">
        <v>0.48326209429083578</v>
      </c>
      <c r="K783">
        <v>0.33630309622848692</v>
      </c>
      <c r="L783">
        <v>8.745247477670097E-2</v>
      </c>
      <c r="M783">
        <v>7.5591615528550746E-2</v>
      </c>
      <c r="N783">
        <v>0.11325963627218801</v>
      </c>
      <c r="O783">
        <v>0.11206123756716201</v>
      </c>
      <c r="P783">
        <v>3.6252000383002803E-2</v>
      </c>
      <c r="Q783">
        <v>4.2759993587925288E-2</v>
      </c>
      <c r="R783">
        <v>9.2892020868547732E-3</v>
      </c>
      <c r="S783">
        <f t="shared" si="12"/>
        <v>3.5895255191163868</v>
      </c>
    </row>
    <row r="784" spans="1:19" x14ac:dyDescent="0.35">
      <c r="A784" s="84"/>
      <c r="B784" s="1" t="s">
        <v>14</v>
      </c>
      <c r="C784">
        <v>0.13540289603266231</v>
      </c>
      <c r="D784">
        <v>0.34064077138638621</v>
      </c>
      <c r="E784">
        <v>0.26933118897975539</v>
      </c>
      <c r="F784">
        <v>0.25344292024377768</v>
      </c>
      <c r="G784">
        <v>6.6647822645084343E-2</v>
      </c>
      <c r="H784">
        <v>0.17620118886569011</v>
      </c>
      <c r="I784">
        <v>0.15016418501413961</v>
      </c>
      <c r="J784">
        <v>0.32662886362985277</v>
      </c>
      <c r="K784">
        <v>0.26665801538588751</v>
      </c>
      <c r="L784">
        <v>0.1678427093715168</v>
      </c>
      <c r="M784">
        <v>9.6871132638152724E-2</v>
      </c>
      <c r="N784">
        <v>5.3818060291221957E-2</v>
      </c>
      <c r="O784">
        <v>8.5943130883106053E-2</v>
      </c>
      <c r="P784">
        <v>6.3811262655187051E-2</v>
      </c>
      <c r="Q784">
        <v>1.7076308446070582E-2</v>
      </c>
      <c r="R784">
        <v>3.6298251631558039E-2</v>
      </c>
      <c r="S784">
        <f t="shared" si="12"/>
        <v>2.506778708100049</v>
      </c>
    </row>
    <row r="785" spans="1:19" x14ac:dyDescent="0.35">
      <c r="A785" s="84"/>
      <c r="B785" s="1" t="s">
        <v>15</v>
      </c>
      <c r="C785">
        <v>0.22013997129775589</v>
      </c>
      <c r="D785">
        <v>0.28037159053802019</v>
      </c>
      <c r="E785">
        <v>0.41153242278771729</v>
      </c>
      <c r="F785">
        <v>0.41495329282106941</v>
      </c>
      <c r="G785">
        <v>0.13706238265977999</v>
      </c>
      <c r="H785">
        <v>0.1261580607534</v>
      </c>
      <c r="I785">
        <v>0.17539846264408041</v>
      </c>
      <c r="J785">
        <v>0.38217430176342598</v>
      </c>
      <c r="K785">
        <v>0.34732235588850863</v>
      </c>
      <c r="L785">
        <v>0.26841461391042137</v>
      </c>
      <c r="M785">
        <v>0.24477723674530491</v>
      </c>
      <c r="N785">
        <v>0.1086698457834044</v>
      </c>
      <c r="O785">
        <v>3.6830593806777029E-2</v>
      </c>
      <c r="P785">
        <v>8.899638516270425E-2</v>
      </c>
      <c r="Q785">
        <v>6.0742828950357743E-2</v>
      </c>
      <c r="R785">
        <v>1.474224878523505E-2</v>
      </c>
      <c r="S785">
        <f t="shared" si="12"/>
        <v>3.3182865942979629</v>
      </c>
    </row>
    <row r="786" spans="1:19" x14ac:dyDescent="0.35">
      <c r="A786" s="84" t="s">
        <v>68</v>
      </c>
      <c r="B786" s="1" t="s">
        <v>0</v>
      </c>
      <c r="C786">
        <v>0.15517679271408799</v>
      </c>
      <c r="D786">
        <v>0.50849334245724964</v>
      </c>
      <c r="E786">
        <v>0.40506284851033852</v>
      </c>
      <c r="F786">
        <v>0.21428526720687729</v>
      </c>
      <c r="G786">
        <v>0.36459455908668148</v>
      </c>
      <c r="H786">
        <v>0.57139529214480334</v>
      </c>
      <c r="I786">
        <v>0.55561714913948168</v>
      </c>
      <c r="J786">
        <v>0.45422145102765799</v>
      </c>
      <c r="K786">
        <v>0.26792845834379991</v>
      </c>
      <c r="L786">
        <v>0.13404428773199081</v>
      </c>
      <c r="M786">
        <v>0.13080556616010899</v>
      </c>
      <c r="N786">
        <v>0.13791899225331039</v>
      </c>
      <c r="O786">
        <v>7.7880524524163816E-2</v>
      </c>
      <c r="P786">
        <v>3.898411558155393E-2</v>
      </c>
      <c r="Q786">
        <v>1.4935954296799911E-2</v>
      </c>
      <c r="R786">
        <v>8.6630248185147179E-3</v>
      </c>
      <c r="S786">
        <f t="shared" si="12"/>
        <v>4.0400076259974202</v>
      </c>
    </row>
    <row r="787" spans="1:19" x14ac:dyDescent="0.35">
      <c r="A787" s="84"/>
      <c r="B787" s="1" t="s">
        <v>1</v>
      </c>
      <c r="C787">
        <v>0.34310867620328639</v>
      </c>
      <c r="D787">
        <v>0.25361713273499797</v>
      </c>
      <c r="E787">
        <v>0.50008675514319434</v>
      </c>
      <c r="F787">
        <v>0.27594294963619148</v>
      </c>
      <c r="G787">
        <v>0.11195710454325911</v>
      </c>
      <c r="H787">
        <v>0.35582851318972492</v>
      </c>
      <c r="I787">
        <v>0.55601867643938618</v>
      </c>
      <c r="J787">
        <v>0.50823033317563704</v>
      </c>
      <c r="K787">
        <v>0.39773392857496459</v>
      </c>
      <c r="L787">
        <v>0.18902205833526051</v>
      </c>
      <c r="M787">
        <v>0.1081748616439301</v>
      </c>
      <c r="N787">
        <v>0.10928350380435239</v>
      </c>
      <c r="O787">
        <v>7.1991133593698159E-2</v>
      </c>
      <c r="P787">
        <v>3.936235507850433E-2</v>
      </c>
      <c r="Q787">
        <v>1.8639959631231488E-2</v>
      </c>
      <c r="R787">
        <v>8.2178281288136958E-3</v>
      </c>
      <c r="S787">
        <f t="shared" si="12"/>
        <v>3.8472157698564331</v>
      </c>
    </row>
    <row r="788" spans="1:19" x14ac:dyDescent="0.35">
      <c r="A788" s="84"/>
      <c r="B788" s="1" t="s">
        <v>2</v>
      </c>
      <c r="C788">
        <v>0.29322484767980422</v>
      </c>
      <c r="D788">
        <v>0.54983020564041984</v>
      </c>
      <c r="E788">
        <v>0.43239686828662771</v>
      </c>
      <c r="F788">
        <v>0.39054555504738209</v>
      </c>
      <c r="G788">
        <v>0.14631767543108121</v>
      </c>
      <c r="H788">
        <v>0.12993387304849319</v>
      </c>
      <c r="I788">
        <v>0.27678036644563581</v>
      </c>
      <c r="J788">
        <v>0.45857006898334191</v>
      </c>
      <c r="K788">
        <v>0.39897828022827903</v>
      </c>
      <c r="L788">
        <v>0.22421317897498561</v>
      </c>
      <c r="M788">
        <v>0.1056097548859732</v>
      </c>
      <c r="N788">
        <v>5.2010815996284918E-2</v>
      </c>
      <c r="O788">
        <v>3.7422509723561793E-2</v>
      </c>
      <c r="P788">
        <v>3.8956577459799732E-2</v>
      </c>
      <c r="Q788">
        <v>2.2364181082398418E-2</v>
      </c>
      <c r="R788">
        <v>8.09881746277109E-3</v>
      </c>
      <c r="S788">
        <f t="shared" si="12"/>
        <v>3.5652535763768398</v>
      </c>
    </row>
    <row r="789" spans="1:19" x14ac:dyDescent="0.35">
      <c r="A789" s="84"/>
      <c r="B789" s="1" t="s">
        <v>3</v>
      </c>
      <c r="C789">
        <v>0.15574075792223521</v>
      </c>
      <c r="D789">
        <v>0.27051164261146637</v>
      </c>
      <c r="E789">
        <v>0.42841771992422079</v>
      </c>
      <c r="F789">
        <v>0.40546671468191781</v>
      </c>
      <c r="G789">
        <v>0.28127714683554123</v>
      </c>
      <c r="H789">
        <v>0.15882048275946001</v>
      </c>
      <c r="I789">
        <v>9.0308128356388795E-2</v>
      </c>
      <c r="J789">
        <v>0.28423364808965379</v>
      </c>
      <c r="K789">
        <v>0.3405689165826975</v>
      </c>
      <c r="L789">
        <v>0.29140345880663548</v>
      </c>
      <c r="M789">
        <v>0.17944736631773711</v>
      </c>
      <c r="N789">
        <v>6.8074909653118701E-2</v>
      </c>
      <c r="O789">
        <v>4.046189741907024E-2</v>
      </c>
      <c r="P789">
        <v>2.4499612443236951E-2</v>
      </c>
      <c r="Q789">
        <v>1.1708837750365001E-2</v>
      </c>
      <c r="R789">
        <v>5.3911606962991077E-3</v>
      </c>
      <c r="S789">
        <f t="shared" si="12"/>
        <v>3.036332400850045</v>
      </c>
    </row>
    <row r="790" spans="1:19" x14ac:dyDescent="0.35">
      <c r="A790" s="84"/>
      <c r="B790" s="1" t="s">
        <v>4</v>
      </c>
      <c r="C790">
        <v>0.28342086142067691</v>
      </c>
      <c r="D790">
        <v>0.14586052893434201</v>
      </c>
      <c r="E790">
        <v>0.17281937049126531</v>
      </c>
      <c r="F790">
        <v>0.44319789496908951</v>
      </c>
      <c r="G790">
        <v>0.39485892589544408</v>
      </c>
      <c r="H790">
        <v>0.44179242282133852</v>
      </c>
      <c r="I790">
        <v>0.13496695968976011</v>
      </c>
      <c r="J790">
        <v>6.937754859537848E-2</v>
      </c>
      <c r="K790">
        <v>0.1757694130814981</v>
      </c>
      <c r="L790">
        <v>0.28083135220016542</v>
      </c>
      <c r="M790">
        <v>0.18508908530691601</v>
      </c>
      <c r="N790">
        <v>0.1189239786761615</v>
      </c>
      <c r="O790">
        <v>3.5219912073333741E-2</v>
      </c>
      <c r="P790">
        <v>1.296749242670291E-2</v>
      </c>
      <c r="Q790">
        <v>7.370815420251745E-3</v>
      </c>
      <c r="R790">
        <v>4.4549487255809402E-3</v>
      </c>
      <c r="S790">
        <f t="shared" si="12"/>
        <v>2.9069215107279049</v>
      </c>
    </row>
    <row r="791" spans="1:19" x14ac:dyDescent="0.35">
      <c r="A791" s="84"/>
      <c r="B791" s="1" t="s">
        <v>5</v>
      </c>
      <c r="C791">
        <v>0.5511737754796785</v>
      </c>
      <c r="D791">
        <v>0.21366414385577939</v>
      </c>
      <c r="E791">
        <v>9.2516117565797779E-2</v>
      </c>
      <c r="F791">
        <v>0.1888203671857496</v>
      </c>
      <c r="G791">
        <v>0.39359941523916031</v>
      </c>
      <c r="H791">
        <v>0.37649910614088961</v>
      </c>
      <c r="I791">
        <v>0.29663408250930501</v>
      </c>
      <c r="J791">
        <v>8.9074507901375263E-2</v>
      </c>
      <c r="K791">
        <v>5.1388779376105323E-2</v>
      </c>
      <c r="L791">
        <v>0.13217630011258991</v>
      </c>
      <c r="M791">
        <v>0.20617428266552151</v>
      </c>
      <c r="N791">
        <v>0.1288338022057631</v>
      </c>
      <c r="O791">
        <v>6.4147856690123198E-2</v>
      </c>
      <c r="P791">
        <v>2.4079275134146889E-2</v>
      </c>
      <c r="Q791">
        <v>3.9913453707784074E-3</v>
      </c>
      <c r="R791">
        <v>5.114185428600814E-3</v>
      </c>
      <c r="S791">
        <f t="shared" si="12"/>
        <v>2.817887342861364</v>
      </c>
    </row>
    <row r="792" spans="1:19" x14ac:dyDescent="0.35">
      <c r="A792" s="84"/>
      <c r="B792" s="1" t="s">
        <v>6</v>
      </c>
      <c r="C792">
        <v>0.49917298503194851</v>
      </c>
      <c r="D792">
        <v>0.57465841841916354</v>
      </c>
      <c r="E792">
        <v>0.32942758146743117</v>
      </c>
      <c r="F792">
        <v>8.42527308658651E-2</v>
      </c>
      <c r="G792">
        <v>0.14201928212261969</v>
      </c>
      <c r="H792">
        <v>0.35031295634020282</v>
      </c>
      <c r="I792">
        <v>0.28526472218834292</v>
      </c>
      <c r="J792">
        <v>0.25942215019585302</v>
      </c>
      <c r="K792">
        <v>0.1099835617509967</v>
      </c>
      <c r="L792">
        <v>5.0800939098069368E-2</v>
      </c>
      <c r="M792">
        <v>9.0851264818750013E-2</v>
      </c>
      <c r="N792">
        <v>0.11269611394875841</v>
      </c>
      <c r="O792">
        <v>8.5367882751642699E-2</v>
      </c>
      <c r="P792">
        <v>2.360905641625655E-2</v>
      </c>
      <c r="Q792">
        <v>1.380210122641343E-2</v>
      </c>
      <c r="R792">
        <v>4.5924253953958218E-3</v>
      </c>
      <c r="S792">
        <f t="shared" si="12"/>
        <v>3.0162341720377097</v>
      </c>
    </row>
    <row r="793" spans="1:19" x14ac:dyDescent="0.35">
      <c r="A793" s="84"/>
      <c r="B793" s="1" t="s">
        <v>7</v>
      </c>
      <c r="C793">
        <v>0.45502094003316162</v>
      </c>
      <c r="D793">
        <v>0.66829964379658369</v>
      </c>
      <c r="E793">
        <v>0.60779130515655788</v>
      </c>
      <c r="F793">
        <v>0.27676847378388508</v>
      </c>
      <c r="G793">
        <v>6.943856711226859E-2</v>
      </c>
      <c r="H793">
        <v>9.9457042603336765E-2</v>
      </c>
      <c r="I793">
        <v>0.22834270060945849</v>
      </c>
      <c r="J793">
        <v>0.28167469088281072</v>
      </c>
      <c r="K793">
        <v>0.20116323763692609</v>
      </c>
      <c r="L793">
        <v>6.1579233135794012E-2</v>
      </c>
      <c r="M793">
        <v>4.9428771070611173E-2</v>
      </c>
      <c r="N793">
        <v>5.5791458645665488E-2</v>
      </c>
      <c r="O793">
        <v>7.2535611473304201E-2</v>
      </c>
      <c r="P793">
        <v>4.5440628220336649E-2</v>
      </c>
      <c r="Q793">
        <v>2.009991343986756E-2</v>
      </c>
      <c r="R793">
        <v>5.7454376891019699E-3</v>
      </c>
      <c r="S793">
        <f t="shared" si="12"/>
        <v>3.1985776552896694</v>
      </c>
    </row>
    <row r="794" spans="1:19" x14ac:dyDescent="0.35">
      <c r="A794" s="84"/>
      <c r="B794" s="1" t="s">
        <v>8</v>
      </c>
      <c r="C794">
        <v>0.28174430924262778</v>
      </c>
      <c r="D794">
        <v>0.50280055789662503</v>
      </c>
      <c r="E794">
        <v>0.57269821579851343</v>
      </c>
      <c r="F794">
        <v>0.41600729357300392</v>
      </c>
      <c r="G794">
        <v>0.15604938649856781</v>
      </c>
      <c r="H794">
        <v>7.7363389904999039E-2</v>
      </c>
      <c r="I794">
        <v>0.13230312048416579</v>
      </c>
      <c r="J794">
        <v>0.2281942538928223</v>
      </c>
      <c r="K794">
        <v>0.20134620299393671</v>
      </c>
      <c r="L794">
        <v>0.1574820901495062</v>
      </c>
      <c r="M794">
        <v>5.9571224198653031E-2</v>
      </c>
      <c r="N794">
        <v>1.622522561516716E-2</v>
      </c>
      <c r="O794">
        <v>4.3990222824802312E-2</v>
      </c>
      <c r="P794">
        <v>5.098477907146786E-2</v>
      </c>
      <c r="Q794">
        <v>1.91192105817138E-2</v>
      </c>
      <c r="R794">
        <v>1.0125635471092E-2</v>
      </c>
      <c r="S794">
        <f t="shared" si="12"/>
        <v>2.9260051181976636</v>
      </c>
    </row>
    <row r="795" spans="1:19" x14ac:dyDescent="0.35">
      <c r="A795" s="84"/>
      <c r="B795" s="1" t="s">
        <v>9</v>
      </c>
      <c r="C795">
        <v>0.14620543835762839</v>
      </c>
      <c r="D795">
        <v>0.28015587668647152</v>
      </c>
      <c r="E795">
        <v>0.39343441199013401</v>
      </c>
      <c r="F795">
        <v>0.4825235949175064</v>
      </c>
      <c r="G795">
        <v>0.3342138772334467</v>
      </c>
      <c r="H795">
        <v>0.163349598544692</v>
      </c>
      <c r="I795">
        <v>6.3902756560133764E-2</v>
      </c>
      <c r="J795">
        <v>0.11568262494760841</v>
      </c>
      <c r="K795">
        <v>0.1741100360323192</v>
      </c>
      <c r="L795">
        <v>0.17805591531003481</v>
      </c>
      <c r="M795">
        <v>0.16245998120566721</v>
      </c>
      <c r="N795">
        <v>3.9958410374528387E-2</v>
      </c>
      <c r="O795">
        <v>2.1003447656701171E-2</v>
      </c>
      <c r="P795">
        <v>1.7717870611800551E-2</v>
      </c>
      <c r="Q795">
        <v>1.3765919478452191E-2</v>
      </c>
      <c r="R795">
        <v>1.494899101958979E-2</v>
      </c>
      <c r="S795">
        <f t="shared" si="12"/>
        <v>2.6014887509267153</v>
      </c>
    </row>
    <row r="796" spans="1:19" x14ac:dyDescent="0.35">
      <c r="A796" s="84"/>
      <c r="B796" s="1" t="s">
        <v>10</v>
      </c>
      <c r="C796">
        <v>0.2159829272993187</v>
      </c>
      <c r="D796">
        <v>0.16656538647482219</v>
      </c>
      <c r="E796">
        <v>0.26540715849757163</v>
      </c>
      <c r="F796">
        <v>0.31325925315500341</v>
      </c>
      <c r="G796">
        <v>0.33967456450451727</v>
      </c>
      <c r="H796">
        <v>0.31593940785781682</v>
      </c>
      <c r="I796">
        <v>0.1820739878199199</v>
      </c>
      <c r="J796">
        <v>7.4241961355614353E-2</v>
      </c>
      <c r="K796">
        <v>0.1082942849570691</v>
      </c>
      <c r="L796">
        <v>0.1783265396247519</v>
      </c>
      <c r="M796">
        <v>0.14053821146214859</v>
      </c>
      <c r="N796">
        <v>0.13552953806787771</v>
      </c>
      <c r="O796">
        <v>2.8327540503438751E-2</v>
      </c>
      <c r="P796">
        <v>1.046611435990976E-2</v>
      </c>
      <c r="Q796">
        <v>1.165751100265198E-2</v>
      </c>
      <c r="R796">
        <v>1.3359461840144291E-2</v>
      </c>
      <c r="S796">
        <f t="shared" si="12"/>
        <v>2.4996438487825761</v>
      </c>
    </row>
    <row r="797" spans="1:19" x14ac:dyDescent="0.35">
      <c r="A797" s="84"/>
      <c r="B797" s="1" t="s">
        <v>11</v>
      </c>
      <c r="C797">
        <v>0.34857111142551689</v>
      </c>
      <c r="D797">
        <v>0.26438378749155222</v>
      </c>
      <c r="E797">
        <v>0.16806663354726201</v>
      </c>
      <c r="F797">
        <v>0.22726415362723101</v>
      </c>
      <c r="G797">
        <v>0.27263500148433101</v>
      </c>
      <c r="H797">
        <v>0.44137056166397992</v>
      </c>
      <c r="I797">
        <v>0.40907674842278968</v>
      </c>
      <c r="J797">
        <v>0.15122193895217831</v>
      </c>
      <c r="K797">
        <v>6.2012327619175363E-2</v>
      </c>
      <c r="L797">
        <v>0.13175224479609729</v>
      </c>
      <c r="M797">
        <v>0.20082639228198521</v>
      </c>
      <c r="N797">
        <v>0.13437845100061979</v>
      </c>
      <c r="O797">
        <v>0.1029505014060022</v>
      </c>
      <c r="P797">
        <v>3.7744845393539769E-2</v>
      </c>
      <c r="Q797">
        <v>6.9502864470837901E-3</v>
      </c>
      <c r="R797">
        <v>9.2445544543455528E-3</v>
      </c>
      <c r="S797">
        <f t="shared" si="12"/>
        <v>2.9684495400136899</v>
      </c>
    </row>
    <row r="798" spans="1:19" x14ac:dyDescent="0.35">
      <c r="A798" s="84"/>
      <c r="B798" s="1" t="s">
        <v>12</v>
      </c>
      <c r="C798">
        <v>0.40501616016440828</v>
      </c>
      <c r="D798">
        <v>0.29981018223340622</v>
      </c>
      <c r="E798">
        <v>0.19971943686282509</v>
      </c>
      <c r="F798">
        <v>0.19428099021762341</v>
      </c>
      <c r="G798">
        <v>0.16793135357362979</v>
      </c>
      <c r="H798">
        <v>0.2943263616626316</v>
      </c>
      <c r="I798">
        <v>0.40580681159391802</v>
      </c>
      <c r="J798">
        <v>0.31444554486123039</v>
      </c>
      <c r="K798">
        <v>0.1500128186198201</v>
      </c>
      <c r="L798">
        <v>6.8471702295580444E-2</v>
      </c>
      <c r="M798">
        <v>0.10032449191797151</v>
      </c>
      <c r="N798">
        <v>0.16114622794184749</v>
      </c>
      <c r="O798">
        <v>8.3517603828339448E-2</v>
      </c>
      <c r="P798">
        <v>8.5006415486542419E-2</v>
      </c>
      <c r="Q798">
        <v>1.932527312260994E-2</v>
      </c>
      <c r="R798">
        <v>3.1651472138410821E-3</v>
      </c>
      <c r="S798">
        <f t="shared" si="12"/>
        <v>2.9523065215962254</v>
      </c>
    </row>
    <row r="799" spans="1:19" x14ac:dyDescent="0.35">
      <c r="A799" s="84"/>
      <c r="B799" s="1" t="s">
        <v>13</v>
      </c>
      <c r="C799">
        <v>0.26820821423091751</v>
      </c>
      <c r="D799">
        <v>0.33868331544143909</v>
      </c>
      <c r="E799">
        <v>0.30232021290097882</v>
      </c>
      <c r="F799">
        <v>0.15759008704984939</v>
      </c>
      <c r="G799">
        <v>0.14383546018530691</v>
      </c>
      <c r="H799">
        <v>0.20899051226583859</v>
      </c>
      <c r="I799">
        <v>0.39992934835814792</v>
      </c>
      <c r="J799">
        <v>0.4614761383966659</v>
      </c>
      <c r="K799">
        <v>0.39441714186234589</v>
      </c>
      <c r="L799">
        <v>0.1124761207486691</v>
      </c>
      <c r="M799">
        <v>8.2038085908208491E-2</v>
      </c>
      <c r="N799">
        <v>0.1080323787217503</v>
      </c>
      <c r="O799">
        <v>0.1183278645071842</v>
      </c>
      <c r="P799">
        <v>8.3810710367436272E-2</v>
      </c>
      <c r="Q799">
        <v>4.9833134621763593E-2</v>
      </c>
      <c r="R799">
        <v>8.9724819556266915E-3</v>
      </c>
      <c r="S799">
        <f t="shared" si="12"/>
        <v>3.2389412075221284</v>
      </c>
    </row>
    <row r="800" spans="1:19" x14ac:dyDescent="0.35">
      <c r="A800" s="84"/>
      <c r="B800" s="1" t="s">
        <v>14</v>
      </c>
      <c r="C800">
        <v>0.12844739590029991</v>
      </c>
      <c r="D800">
        <v>0.30725960869746888</v>
      </c>
      <c r="E800">
        <v>0.23401377798935311</v>
      </c>
      <c r="F800">
        <v>0.18844409523854549</v>
      </c>
      <c r="G800">
        <v>4.372776359653708E-2</v>
      </c>
      <c r="H800">
        <v>0.13509618750981359</v>
      </c>
      <c r="I800">
        <v>0.15992329185441931</v>
      </c>
      <c r="J800">
        <v>0.32000881989648011</v>
      </c>
      <c r="K800">
        <v>0.31509586399223521</v>
      </c>
      <c r="L800">
        <v>0.19195681778465981</v>
      </c>
      <c r="M800">
        <v>0.1134171345678588</v>
      </c>
      <c r="N800">
        <v>4.8782070741211228E-2</v>
      </c>
      <c r="O800">
        <v>7.8942177017938792E-2</v>
      </c>
      <c r="P800">
        <v>6.8275041144853638E-2</v>
      </c>
      <c r="Q800">
        <v>5.3137108812753041E-2</v>
      </c>
      <c r="R800">
        <v>4.1833831120060283E-2</v>
      </c>
      <c r="S800">
        <f t="shared" si="12"/>
        <v>2.4283609858644883</v>
      </c>
    </row>
    <row r="801" spans="1:19" x14ac:dyDescent="0.35">
      <c r="A801" s="84"/>
      <c r="B801" s="1" t="s">
        <v>15</v>
      </c>
      <c r="C801">
        <v>0.17182223947375211</v>
      </c>
      <c r="D801">
        <v>0.19764358425026859</v>
      </c>
      <c r="E801">
        <v>0.31635628054413562</v>
      </c>
      <c r="F801">
        <v>0.25172696164104258</v>
      </c>
      <c r="G801">
        <v>7.4824386303634721E-2</v>
      </c>
      <c r="H801">
        <v>8.9773541452902741E-2</v>
      </c>
      <c r="I801">
        <v>0.14730709743110901</v>
      </c>
      <c r="J801">
        <v>0.35988563334026941</v>
      </c>
      <c r="K801">
        <v>0.38092293394972382</v>
      </c>
      <c r="L801">
        <v>0.29681015562503349</v>
      </c>
      <c r="M801">
        <v>0.24651763946224839</v>
      </c>
      <c r="N801">
        <v>8.839051683301194E-2</v>
      </c>
      <c r="O801">
        <v>3.7141495718485407E-2</v>
      </c>
      <c r="P801">
        <v>7.3625023487349076E-2</v>
      </c>
      <c r="Q801">
        <v>6.5308812255907983E-2</v>
      </c>
      <c r="R801">
        <v>3.017124749208917E-2</v>
      </c>
      <c r="S801">
        <f t="shared" si="12"/>
        <v>2.8282275492609639</v>
      </c>
    </row>
    <row r="802" spans="1:19" x14ac:dyDescent="0.35">
      <c r="A802" s="84" t="s">
        <v>69</v>
      </c>
      <c r="B802" s="1" t="s">
        <v>0</v>
      </c>
      <c r="C802">
        <v>0.5473970177877141</v>
      </c>
      <c r="D802">
        <v>0.58608411724252762</v>
      </c>
      <c r="E802">
        <v>0.35430650881057912</v>
      </c>
      <c r="F802">
        <v>0.16840629973445351</v>
      </c>
      <c r="G802">
        <v>0.27802315199221239</v>
      </c>
      <c r="H802">
        <v>0.47577259304857561</v>
      </c>
      <c r="I802">
        <v>0.57756196279496164</v>
      </c>
      <c r="J802">
        <v>0.49656620301200582</v>
      </c>
      <c r="K802">
        <v>0.2284713112466151</v>
      </c>
      <c r="L802">
        <v>9.1284480273490037E-2</v>
      </c>
      <c r="M802">
        <v>9.4931688735323955E-2</v>
      </c>
      <c r="N802">
        <v>7.9455797621675803E-2</v>
      </c>
      <c r="O802">
        <v>5.3714253712865409E-2</v>
      </c>
      <c r="P802">
        <v>2.3115554806772309E-2</v>
      </c>
      <c r="Q802">
        <v>8.4433231417752087E-3</v>
      </c>
      <c r="R802">
        <v>1.386722174089732E-2</v>
      </c>
      <c r="S802">
        <f t="shared" si="12"/>
        <v>4.0774014857024454</v>
      </c>
    </row>
    <row r="803" spans="1:19" x14ac:dyDescent="0.35">
      <c r="A803" s="84"/>
      <c r="B803" s="1" t="s">
        <v>1</v>
      </c>
      <c r="C803">
        <v>0.35894015384993427</v>
      </c>
      <c r="D803">
        <v>0.76991671429016528</v>
      </c>
      <c r="E803">
        <v>0.51881604365741285</v>
      </c>
      <c r="F803">
        <v>0.20345443691021989</v>
      </c>
      <c r="G803">
        <v>7.2047380292566465E-2</v>
      </c>
      <c r="H803">
        <v>0.26828218010454102</v>
      </c>
      <c r="I803">
        <v>0.50578094624497005</v>
      </c>
      <c r="J803">
        <v>0.53885559770756986</v>
      </c>
      <c r="K803">
        <v>0.39496469961434832</v>
      </c>
      <c r="L803">
        <v>0.1482991268531528</v>
      </c>
      <c r="M803">
        <v>7.0186409909916175E-2</v>
      </c>
      <c r="N803">
        <v>7.1008976058277135E-2</v>
      </c>
      <c r="O803">
        <v>4.2926909713739317E-2</v>
      </c>
      <c r="P803">
        <v>2.2845358823663609E-2</v>
      </c>
      <c r="Q803">
        <v>1.008367432091864E-2</v>
      </c>
      <c r="R803">
        <v>9.2557831152993136E-3</v>
      </c>
      <c r="S803">
        <f t="shared" si="12"/>
        <v>4.005664391466695</v>
      </c>
    </row>
    <row r="804" spans="1:19" x14ac:dyDescent="0.35">
      <c r="A804" s="84"/>
      <c r="B804" s="1" t="s">
        <v>2</v>
      </c>
      <c r="C804">
        <v>0.22925821939304791</v>
      </c>
      <c r="D804">
        <v>0.5446267287319474</v>
      </c>
      <c r="E804">
        <v>1.223881085084916</v>
      </c>
      <c r="F804">
        <v>0.43609715384369219</v>
      </c>
      <c r="G804">
        <v>9.3296925308800627E-2</v>
      </c>
      <c r="H804">
        <v>8.0260367870826077E-2</v>
      </c>
      <c r="I804">
        <v>0.20661056370410871</v>
      </c>
      <c r="J804">
        <v>0.41979841479125668</v>
      </c>
      <c r="K804">
        <v>0.46124358742269023</v>
      </c>
      <c r="L804">
        <v>0.23413388057324999</v>
      </c>
      <c r="M804">
        <v>8.6821118816800907E-2</v>
      </c>
      <c r="N804">
        <v>3.5828586580576548E-2</v>
      </c>
      <c r="O804">
        <v>2.2624872555983801E-2</v>
      </c>
      <c r="P804">
        <v>2.2026874935897871E-2</v>
      </c>
      <c r="Q804">
        <v>1.6144696034069619E-2</v>
      </c>
      <c r="R804">
        <v>8.5359793265204643E-3</v>
      </c>
      <c r="S804">
        <f t="shared" si="12"/>
        <v>4.1211890549743844</v>
      </c>
    </row>
    <row r="805" spans="1:19" x14ac:dyDescent="0.35">
      <c r="A805" s="84"/>
      <c r="B805" s="1" t="s">
        <v>3</v>
      </c>
      <c r="C805">
        <v>0.13722365024028821</v>
      </c>
      <c r="D805">
        <v>0.23989677818393709</v>
      </c>
      <c r="E805">
        <v>0.55693674279969663</v>
      </c>
      <c r="F805">
        <v>1.075283544625852</v>
      </c>
      <c r="G805">
        <v>0.26723067013388319</v>
      </c>
      <c r="H805">
        <v>9.6826761069957204E-2</v>
      </c>
      <c r="I805">
        <v>6.0338037463775279E-2</v>
      </c>
      <c r="J805">
        <v>0.24290983524721499</v>
      </c>
      <c r="K805">
        <v>0.39615890596241921</v>
      </c>
      <c r="L805">
        <v>0.40582639055974401</v>
      </c>
      <c r="M805">
        <v>0.2185400489262101</v>
      </c>
      <c r="N805">
        <v>6.9582883947962443E-2</v>
      </c>
      <c r="O805">
        <v>3.1981824730994063E-2</v>
      </c>
      <c r="P805">
        <v>1.92183167977776E-2</v>
      </c>
      <c r="Q805">
        <v>9.3896486174325239E-3</v>
      </c>
      <c r="R805">
        <v>7.5980967639188539E-3</v>
      </c>
      <c r="S805">
        <f t="shared" si="12"/>
        <v>3.834942136071064</v>
      </c>
    </row>
    <row r="806" spans="1:19" x14ac:dyDescent="0.35">
      <c r="A806" s="84"/>
      <c r="B806" s="1" t="s">
        <v>4</v>
      </c>
      <c r="C806">
        <v>0.33706366414223898</v>
      </c>
      <c r="D806">
        <v>0.17333831998386959</v>
      </c>
      <c r="E806">
        <v>0.1957516744512805</v>
      </c>
      <c r="F806">
        <v>0.62604893349463309</v>
      </c>
      <c r="G806">
        <v>1.2038300201413361</v>
      </c>
      <c r="H806">
        <v>0.4365972177810451</v>
      </c>
      <c r="I806">
        <v>0.10809775837055061</v>
      </c>
      <c r="J806">
        <v>5.3002016842617197E-2</v>
      </c>
      <c r="K806">
        <v>0.19011225951200911</v>
      </c>
      <c r="L806">
        <v>0.43938388718877819</v>
      </c>
      <c r="M806">
        <v>0.29372866353334992</v>
      </c>
      <c r="N806">
        <v>0.14533194419216891</v>
      </c>
      <c r="O806">
        <v>3.7345812730989893E-2</v>
      </c>
      <c r="P806">
        <v>1.12628007022656E-2</v>
      </c>
      <c r="Q806">
        <v>9.1743625027353708E-3</v>
      </c>
      <c r="R806">
        <v>8.7374691220416106E-3</v>
      </c>
      <c r="S806">
        <f t="shared" si="12"/>
        <v>4.2688068046919101</v>
      </c>
    </row>
    <row r="807" spans="1:19" x14ac:dyDescent="0.35">
      <c r="A807" s="84"/>
      <c r="B807" s="1" t="s">
        <v>5</v>
      </c>
      <c r="C807">
        <v>0.80990134061769703</v>
      </c>
      <c r="D807">
        <v>0.33833074823474713</v>
      </c>
      <c r="E807">
        <v>0.12637644477638171</v>
      </c>
      <c r="F807">
        <v>0.2072294667368382</v>
      </c>
      <c r="G807">
        <v>0.47658606753462712</v>
      </c>
      <c r="H807">
        <v>1.122655052530227</v>
      </c>
      <c r="I807">
        <v>0.34779820731429839</v>
      </c>
      <c r="J807">
        <v>7.6333564956915304E-2</v>
      </c>
      <c r="K807">
        <v>4.2297568448914212E-2</v>
      </c>
      <c r="L807">
        <v>0.13529795721755</v>
      </c>
      <c r="M807">
        <v>0.257165973050892</v>
      </c>
      <c r="N807">
        <v>0.1598832563164401</v>
      </c>
      <c r="O807">
        <v>8.0530470977761781E-2</v>
      </c>
      <c r="P807">
        <v>2.471388157655223E-2</v>
      </c>
      <c r="Q807">
        <v>4.3383151550858033E-3</v>
      </c>
      <c r="R807">
        <v>1.133023256808624E-2</v>
      </c>
      <c r="S807">
        <f t="shared" si="12"/>
        <v>4.220768548013015</v>
      </c>
    </row>
    <row r="808" spans="1:19" x14ac:dyDescent="0.35">
      <c r="A808" s="84"/>
      <c r="B808" s="1" t="s">
        <v>6</v>
      </c>
      <c r="C808">
        <v>0.76576720325352365</v>
      </c>
      <c r="D808">
        <v>0.86001637774226936</v>
      </c>
      <c r="E808">
        <v>0.47329484326905519</v>
      </c>
      <c r="F808">
        <v>0.1004502220332288</v>
      </c>
      <c r="G808">
        <v>0.13980841098755431</v>
      </c>
      <c r="H808">
        <v>0.35980107590811139</v>
      </c>
      <c r="I808">
        <v>0.80917348982230741</v>
      </c>
      <c r="J808">
        <v>0.29170395825012652</v>
      </c>
      <c r="K808">
        <v>0.1052229177811214</v>
      </c>
      <c r="L808">
        <v>4.1744327685738367E-2</v>
      </c>
      <c r="M808">
        <v>7.2025968909421645E-2</v>
      </c>
      <c r="N808">
        <v>9.8526778850874241E-2</v>
      </c>
      <c r="O808">
        <v>8.7632897749279987E-2</v>
      </c>
      <c r="P808">
        <v>2.04615860067194E-2</v>
      </c>
      <c r="Q808">
        <v>1.103096567203137E-2</v>
      </c>
      <c r="R808">
        <v>6.7118508094426484E-3</v>
      </c>
      <c r="S808">
        <f t="shared" si="12"/>
        <v>4.2433728747308059</v>
      </c>
    </row>
    <row r="809" spans="1:19" x14ac:dyDescent="0.35">
      <c r="A809" s="84"/>
      <c r="B809" s="1" t="s">
        <v>7</v>
      </c>
      <c r="C809">
        <v>0.5942805931034052</v>
      </c>
      <c r="D809">
        <v>0.91486163146148503</v>
      </c>
      <c r="E809">
        <v>0.80042769895988841</v>
      </c>
      <c r="F809">
        <v>0.32995546924891361</v>
      </c>
      <c r="G809">
        <v>6.3311584984515612E-2</v>
      </c>
      <c r="H809">
        <v>7.7700940114967629E-2</v>
      </c>
      <c r="I809">
        <v>0.21192581113717371</v>
      </c>
      <c r="J809">
        <v>0.68557200052411338</v>
      </c>
      <c r="K809">
        <v>0.18610407819063299</v>
      </c>
      <c r="L809">
        <v>5.7224677932319667E-2</v>
      </c>
      <c r="M809">
        <v>3.8774080526270092E-2</v>
      </c>
      <c r="N809">
        <v>3.7109359067852517E-2</v>
      </c>
      <c r="O809">
        <v>5.778504650633752E-2</v>
      </c>
      <c r="P809">
        <v>3.7030455280014293E-2</v>
      </c>
      <c r="Q809">
        <v>1.6318662137353071E-2</v>
      </c>
      <c r="R809">
        <v>5.4735641487884722E-3</v>
      </c>
      <c r="S809">
        <f t="shared" si="12"/>
        <v>4.1138556533240314</v>
      </c>
    </row>
    <row r="810" spans="1:19" x14ac:dyDescent="0.35">
      <c r="A810" s="84"/>
      <c r="B810" s="1" t="s">
        <v>8</v>
      </c>
      <c r="C810">
        <v>0.36565228126374227</v>
      </c>
      <c r="D810">
        <v>0.66430835360651141</v>
      </c>
      <c r="E810">
        <v>0.79884668495576783</v>
      </c>
      <c r="F810">
        <v>0.54953617830504597</v>
      </c>
      <c r="G810">
        <v>0.15982904035548659</v>
      </c>
      <c r="H810">
        <v>6.2832955652795924E-2</v>
      </c>
      <c r="I810">
        <v>0.11697205327740751</v>
      </c>
      <c r="J810">
        <v>0.2029694249290559</v>
      </c>
      <c r="K810">
        <v>0.49829717415057712</v>
      </c>
      <c r="L810">
        <v>0.1557231381093781</v>
      </c>
      <c r="M810">
        <v>5.4795262432061252E-2</v>
      </c>
      <c r="N810">
        <v>1.494875290188985E-2</v>
      </c>
      <c r="O810">
        <v>3.7551435669986387E-2</v>
      </c>
      <c r="P810">
        <v>3.8147035650705437E-2</v>
      </c>
      <c r="Q810">
        <v>1.5942302965153681E-2</v>
      </c>
      <c r="R810">
        <v>9.7308567126626732E-3</v>
      </c>
      <c r="S810">
        <f t="shared" si="12"/>
        <v>3.7460829309382282</v>
      </c>
    </row>
    <row r="811" spans="1:19" x14ac:dyDescent="0.35">
      <c r="A811" s="84"/>
      <c r="B811" s="1" t="s">
        <v>9</v>
      </c>
      <c r="C811">
        <v>0.18573244584864901</v>
      </c>
      <c r="D811">
        <v>0.37500659314482238</v>
      </c>
      <c r="E811">
        <v>0.52180052969993551</v>
      </c>
      <c r="F811">
        <v>0.5978238338997065</v>
      </c>
      <c r="G811">
        <v>0.3234292732649548</v>
      </c>
      <c r="H811">
        <v>0.1184709024391272</v>
      </c>
      <c r="I811">
        <v>4.8063881260292249E-2</v>
      </c>
      <c r="J811">
        <v>0.1037370088878678</v>
      </c>
      <c r="K811">
        <v>0.14875263222968321</v>
      </c>
      <c r="L811">
        <v>0.39171998697711818</v>
      </c>
      <c r="M811">
        <v>0.130277378940412</v>
      </c>
      <c r="N811">
        <v>3.5075460347074011E-2</v>
      </c>
      <c r="O811">
        <v>1.9541712315788599E-2</v>
      </c>
      <c r="P811">
        <v>1.414413521405935E-2</v>
      </c>
      <c r="Q811">
        <v>1.2316721008267899E-2</v>
      </c>
      <c r="R811">
        <v>1.8296369088952141E-2</v>
      </c>
      <c r="S811">
        <f t="shared" si="12"/>
        <v>3.0441888645667112</v>
      </c>
    </row>
    <row r="812" spans="1:19" x14ac:dyDescent="0.35">
      <c r="A812" s="84"/>
      <c r="B812" s="1" t="s">
        <v>10</v>
      </c>
      <c r="C812">
        <v>0.26227172138487009</v>
      </c>
      <c r="D812">
        <v>0.23973738696140701</v>
      </c>
      <c r="E812">
        <v>0.37404372772263811</v>
      </c>
      <c r="F812">
        <v>0.4016063117180832</v>
      </c>
      <c r="G812">
        <v>0.34553230135611951</v>
      </c>
      <c r="H812">
        <v>0.2338655621699699</v>
      </c>
      <c r="I812">
        <v>0.1166772853249893</v>
      </c>
      <c r="J812">
        <v>5.8912685957323373E-2</v>
      </c>
      <c r="K812">
        <v>9.2644951148306912E-2</v>
      </c>
      <c r="L812">
        <v>0.14659473483351471</v>
      </c>
      <c r="M812">
        <v>0.32075853862241788</v>
      </c>
      <c r="N812">
        <v>0.1190605256085569</v>
      </c>
      <c r="O812">
        <v>3.1013598241617979E-2</v>
      </c>
      <c r="P812">
        <v>1.167643407786789E-2</v>
      </c>
      <c r="Q812">
        <v>1.157572297576015E-2</v>
      </c>
      <c r="R812">
        <v>2.110533777075068E-2</v>
      </c>
      <c r="S812">
        <f t="shared" si="12"/>
        <v>2.7870768258741943</v>
      </c>
    </row>
    <row r="813" spans="1:19" x14ac:dyDescent="0.35">
      <c r="A813" s="84"/>
      <c r="B813" s="1" t="s">
        <v>11</v>
      </c>
      <c r="C813">
        <v>0.40669214812757692</v>
      </c>
      <c r="D813">
        <v>0.42770674444206302</v>
      </c>
      <c r="E813">
        <v>0.278590242347449</v>
      </c>
      <c r="F813">
        <v>0.32823278949424523</v>
      </c>
      <c r="G813">
        <v>0.26848865278069478</v>
      </c>
      <c r="H813">
        <v>0.31631765025622771</v>
      </c>
      <c r="I813">
        <v>0.2576510221132336</v>
      </c>
      <c r="J813">
        <v>9.9845522428459565E-2</v>
      </c>
      <c r="K813">
        <v>5.5782207437160537E-2</v>
      </c>
      <c r="L813">
        <v>0.1190098963695277</v>
      </c>
      <c r="M813">
        <v>0.1654483286786097</v>
      </c>
      <c r="N813">
        <v>0.28557240147356261</v>
      </c>
      <c r="O813">
        <v>0.1039614947727126</v>
      </c>
      <c r="P813">
        <v>4.2304388488397557E-2</v>
      </c>
      <c r="Q813">
        <v>9.8781881287232972E-3</v>
      </c>
      <c r="R813">
        <v>1.558557495103397E-2</v>
      </c>
      <c r="S813">
        <f t="shared" si="12"/>
        <v>3.1810672522896777</v>
      </c>
    </row>
    <row r="814" spans="1:19" x14ac:dyDescent="0.35">
      <c r="A814" s="84"/>
      <c r="B814" s="1" t="s">
        <v>12</v>
      </c>
      <c r="C814">
        <v>0.35861817897312898</v>
      </c>
      <c r="D814">
        <v>0.36094598635665492</v>
      </c>
      <c r="E814">
        <v>0.23628136581873541</v>
      </c>
      <c r="F814">
        <v>0.20773000825683341</v>
      </c>
      <c r="G814">
        <v>0.13406198778956629</v>
      </c>
      <c r="H814">
        <v>0.1795888149337477</v>
      </c>
      <c r="I814">
        <v>0.22186984211399871</v>
      </c>
      <c r="J814">
        <v>0.1765861103276854</v>
      </c>
      <c r="K814">
        <v>8.6705556771417377E-2</v>
      </c>
      <c r="L814">
        <v>4.8504035478320912E-2</v>
      </c>
      <c r="M814">
        <v>7.8490449085343972E-2</v>
      </c>
      <c r="N814">
        <v>0.1204246200883575</v>
      </c>
      <c r="O814">
        <v>0.19590612243287819</v>
      </c>
      <c r="P814">
        <v>7.0157074984268639E-2</v>
      </c>
      <c r="Q814">
        <v>1.6784186617634141E-2</v>
      </c>
      <c r="R814">
        <v>4.4205686172684227E-3</v>
      </c>
      <c r="S814">
        <f t="shared" si="12"/>
        <v>2.4970749086458395</v>
      </c>
    </row>
    <row r="815" spans="1:19" x14ac:dyDescent="0.35">
      <c r="A815" s="84"/>
      <c r="B815" s="1" t="s">
        <v>13</v>
      </c>
      <c r="C815">
        <v>0.2293263475334596</v>
      </c>
      <c r="D815">
        <v>0.3477715600026518</v>
      </c>
      <c r="E815">
        <v>0.30810532854483819</v>
      </c>
      <c r="F815">
        <v>0.151696336540141</v>
      </c>
      <c r="G815">
        <v>0.112049236307423</v>
      </c>
      <c r="H815">
        <v>0.123882188204574</v>
      </c>
      <c r="I815">
        <v>0.19802482913727751</v>
      </c>
      <c r="J815">
        <v>0.2462191141226116</v>
      </c>
      <c r="K815">
        <v>0.18674272489028371</v>
      </c>
      <c r="L815">
        <v>6.3733136457176556E-2</v>
      </c>
      <c r="M815">
        <v>6.272292167810628E-2</v>
      </c>
      <c r="N815">
        <v>7.8960964612599369E-2</v>
      </c>
      <c r="O815">
        <v>8.8235054446903299E-2</v>
      </c>
      <c r="P815">
        <v>0.1830019680977879</v>
      </c>
      <c r="Q815">
        <v>4.1019839683393601E-2</v>
      </c>
      <c r="R815">
        <v>8.965168015554862E-3</v>
      </c>
      <c r="S815">
        <f t="shared" si="12"/>
        <v>2.4304567182747818</v>
      </c>
    </row>
    <row r="816" spans="1:19" x14ac:dyDescent="0.35">
      <c r="A816" s="84"/>
      <c r="B816" s="1" t="s">
        <v>14</v>
      </c>
      <c r="C816">
        <v>0.1177617910577087</v>
      </c>
      <c r="D816">
        <v>0.35254081230489032</v>
      </c>
      <c r="E816">
        <v>0.31661870310025347</v>
      </c>
      <c r="F816">
        <v>0.23115742746244161</v>
      </c>
      <c r="G816">
        <v>4.6826031483530969E-2</v>
      </c>
      <c r="H816">
        <v>0.10826838476674031</v>
      </c>
      <c r="I816">
        <v>9.2308740163919573E-2</v>
      </c>
      <c r="J816">
        <v>0.20561111913055691</v>
      </c>
      <c r="K816">
        <v>0.197004458824453</v>
      </c>
      <c r="L816">
        <v>0.14766393489379739</v>
      </c>
      <c r="M816">
        <v>9.1468019188142374E-2</v>
      </c>
      <c r="N816">
        <v>5.4055195205094858E-2</v>
      </c>
      <c r="O816">
        <v>7.5392412907134054E-2</v>
      </c>
      <c r="P816">
        <v>7.5267584754090441E-2</v>
      </c>
      <c r="Q816">
        <v>0.13004558064709429</v>
      </c>
      <c r="R816">
        <v>4.4990216223743218E-2</v>
      </c>
      <c r="S816">
        <f t="shared" si="12"/>
        <v>2.286980412113591</v>
      </c>
    </row>
    <row r="817" spans="1:19" x14ac:dyDescent="0.35">
      <c r="A817" s="84"/>
      <c r="B817" s="1" t="s">
        <v>15</v>
      </c>
      <c r="C817">
        <v>0.21278857935967191</v>
      </c>
      <c r="D817">
        <v>0.28229291709734428</v>
      </c>
      <c r="E817">
        <v>0.44696893543693572</v>
      </c>
      <c r="F817">
        <v>0.35940792968168978</v>
      </c>
      <c r="G817">
        <v>8.8183524803862753E-2</v>
      </c>
      <c r="H817">
        <v>7.9161916850023287E-2</v>
      </c>
      <c r="I817">
        <v>9.9793721593382179E-2</v>
      </c>
      <c r="J817">
        <v>0.22266191822286191</v>
      </c>
      <c r="K817">
        <v>0.2397461088183106</v>
      </c>
      <c r="L817">
        <v>0.225849154852934</v>
      </c>
      <c r="M817">
        <v>0.23304700008840309</v>
      </c>
      <c r="N817">
        <v>0.10029704794706459</v>
      </c>
      <c r="O817">
        <v>4.7838540973404051E-2</v>
      </c>
      <c r="P817">
        <v>7.9940602004932679E-2</v>
      </c>
      <c r="Q817">
        <v>5.7077445420090023E-2</v>
      </c>
      <c r="R817">
        <v>0.1009157778788143</v>
      </c>
      <c r="S817">
        <f t="shared" si="12"/>
        <v>2.8759711210297247</v>
      </c>
    </row>
    <row r="818" spans="1:19" x14ac:dyDescent="0.35">
      <c r="A818" s="84" t="s">
        <v>70</v>
      </c>
      <c r="B818" s="1" t="s">
        <v>0</v>
      </c>
      <c r="C818">
        <v>0.70445061646772877</v>
      </c>
      <c r="D818">
        <v>1.0641157875446881</v>
      </c>
      <c r="E818">
        <v>0.67872993235716439</v>
      </c>
      <c r="F818">
        <v>0.32442607342498858</v>
      </c>
      <c r="G818">
        <v>0.48217740056254449</v>
      </c>
      <c r="H818">
        <v>0.69268623148547426</v>
      </c>
      <c r="I818">
        <v>0.73658564802661375</v>
      </c>
      <c r="J818">
        <v>0.6658932094373905</v>
      </c>
      <c r="K818">
        <v>0.32889265512733318</v>
      </c>
      <c r="L818">
        <v>0.15319286466518531</v>
      </c>
      <c r="M818">
        <v>0.15245176925883239</v>
      </c>
      <c r="N818">
        <v>0.1394344157018986</v>
      </c>
      <c r="O818">
        <v>8.8383887087544133E-2</v>
      </c>
      <c r="P818">
        <v>4.2928332728304992E-2</v>
      </c>
      <c r="Q818">
        <v>1.4301163017228219E-2</v>
      </c>
      <c r="R818">
        <v>1.517653452157619E-2</v>
      </c>
      <c r="S818">
        <f t="shared" si="12"/>
        <v>6.2838265214144968</v>
      </c>
    </row>
    <row r="819" spans="1:19" x14ac:dyDescent="0.35">
      <c r="A819" s="84"/>
      <c r="B819" s="1" t="s">
        <v>1</v>
      </c>
      <c r="C819">
        <v>0.65487522190081704</v>
      </c>
      <c r="D819">
        <v>0.9794459124556143</v>
      </c>
      <c r="E819">
        <v>0.89096584338584806</v>
      </c>
      <c r="F819">
        <v>0.37828430680512148</v>
      </c>
      <c r="G819">
        <v>0.1429365079366875</v>
      </c>
      <c r="H819">
        <v>0.42837314934284032</v>
      </c>
      <c r="I819">
        <v>0.63873416429939567</v>
      </c>
      <c r="J819">
        <v>0.66036225464396181</v>
      </c>
      <c r="K819">
        <v>0.48911014459911523</v>
      </c>
      <c r="L819">
        <v>0.21798015004065191</v>
      </c>
      <c r="M819">
        <v>0.12100759283571851</v>
      </c>
      <c r="N819">
        <v>0.12696322591457859</v>
      </c>
      <c r="O819">
        <v>8.280424929079519E-2</v>
      </c>
      <c r="P819">
        <v>4.3750650295741607E-2</v>
      </c>
      <c r="Q819">
        <v>1.8988176077576611E-2</v>
      </c>
      <c r="R819">
        <v>1.3011489665469521E-2</v>
      </c>
      <c r="S819">
        <f t="shared" si="12"/>
        <v>5.8875930394899347</v>
      </c>
    </row>
    <row r="820" spans="1:19" x14ac:dyDescent="0.35">
      <c r="A820" s="84"/>
      <c r="B820" s="1" t="s">
        <v>2</v>
      </c>
      <c r="C820">
        <v>0.4742942948493481</v>
      </c>
      <c r="D820">
        <v>0.9819902736590812</v>
      </c>
      <c r="E820">
        <v>1.3768813468871779</v>
      </c>
      <c r="F820">
        <v>0.61578996501007599</v>
      </c>
      <c r="G820">
        <v>0.15647467923883979</v>
      </c>
      <c r="H820">
        <v>0.14528840793207071</v>
      </c>
      <c r="I820">
        <v>0.28198817737307769</v>
      </c>
      <c r="J820">
        <v>0.48221552215365732</v>
      </c>
      <c r="K820">
        <v>0.47359462334970043</v>
      </c>
      <c r="L820">
        <v>0.26045593423959029</v>
      </c>
      <c r="M820">
        <v>0.11874102078572529</v>
      </c>
      <c r="N820">
        <v>6.0107791786190932E-2</v>
      </c>
      <c r="O820">
        <v>4.2418476528952441E-2</v>
      </c>
      <c r="P820">
        <v>4.1966952820113992E-2</v>
      </c>
      <c r="Q820">
        <v>2.5520114345612039E-2</v>
      </c>
      <c r="R820">
        <v>1.169733970604156E-2</v>
      </c>
      <c r="S820">
        <f t="shared" si="12"/>
        <v>5.5494249206652553</v>
      </c>
    </row>
    <row r="821" spans="1:19" x14ac:dyDescent="0.35">
      <c r="A821" s="84"/>
      <c r="B821" s="1" t="s">
        <v>3</v>
      </c>
      <c r="C821">
        <v>0.25763307712658662</v>
      </c>
      <c r="D821">
        <v>0.43489170679798123</v>
      </c>
      <c r="E821">
        <v>0.72656211639915569</v>
      </c>
      <c r="F821">
        <v>0.92301294339190654</v>
      </c>
      <c r="G821">
        <v>0.31398805514693517</v>
      </c>
      <c r="H821">
        <v>0.14098871206052191</v>
      </c>
      <c r="I821">
        <v>8.7332529197551578E-2</v>
      </c>
      <c r="J821">
        <v>0.26905187973109879</v>
      </c>
      <c r="K821">
        <v>0.33353119656139008</v>
      </c>
      <c r="L821">
        <v>0.33835527243248142</v>
      </c>
      <c r="M821">
        <v>0.20188382877032271</v>
      </c>
      <c r="N821">
        <v>7.9249709408495031E-2</v>
      </c>
      <c r="O821">
        <v>4.451334769916248E-2</v>
      </c>
      <c r="P821">
        <v>2.7320824276005341E-2</v>
      </c>
      <c r="Q821">
        <v>1.2988403690480351E-2</v>
      </c>
      <c r="R821">
        <v>8.2509779108381892E-3</v>
      </c>
      <c r="S821">
        <f t="shared" si="12"/>
        <v>4.1995545806009122</v>
      </c>
    </row>
    <row r="822" spans="1:19" x14ac:dyDescent="0.35">
      <c r="A822" s="84"/>
      <c r="B822" s="1" t="s">
        <v>4</v>
      </c>
      <c r="C822">
        <v>0.41259067876290928</v>
      </c>
      <c r="D822">
        <v>0.2452829124333169</v>
      </c>
      <c r="E822">
        <v>0.23055663731264381</v>
      </c>
      <c r="F822">
        <v>0.52881832201803103</v>
      </c>
      <c r="G822">
        <v>0.65395295849533075</v>
      </c>
      <c r="H822">
        <v>0.36797490328450339</v>
      </c>
      <c r="I822">
        <v>0.1063976274644583</v>
      </c>
      <c r="J822">
        <v>6.1355703512184848E-2</v>
      </c>
      <c r="K822">
        <v>0.13347278564363921</v>
      </c>
      <c r="L822">
        <v>0.25385104622762139</v>
      </c>
      <c r="M822">
        <v>0.17612948514342019</v>
      </c>
      <c r="N822">
        <v>0.10257172008179501</v>
      </c>
      <c r="O822">
        <v>3.1430503703104379E-2</v>
      </c>
      <c r="P822">
        <v>1.175455179215238E-2</v>
      </c>
      <c r="Q822">
        <v>7.7672478612808042E-3</v>
      </c>
      <c r="R822">
        <v>6.1978602598442376E-3</v>
      </c>
      <c r="S822">
        <f t="shared" si="12"/>
        <v>3.3301049439962354</v>
      </c>
    </row>
    <row r="823" spans="1:19" x14ac:dyDescent="0.35">
      <c r="A823" s="84"/>
      <c r="B823" s="1" t="s">
        <v>5</v>
      </c>
      <c r="C823">
        <v>0.69944965917617818</v>
      </c>
      <c r="D823">
        <v>0.32015954536724373</v>
      </c>
      <c r="E823">
        <v>0.13656031238185751</v>
      </c>
      <c r="F823">
        <v>0.18853563062351911</v>
      </c>
      <c r="G823">
        <v>0.34114088983637803</v>
      </c>
      <c r="H823">
        <v>0.48215560232089488</v>
      </c>
      <c r="I823">
        <v>0.21975878204351851</v>
      </c>
      <c r="J823">
        <v>6.8736733607679054E-2</v>
      </c>
      <c r="K823">
        <v>3.3924067808899262E-2</v>
      </c>
      <c r="L823">
        <v>7.8822389628467784E-2</v>
      </c>
      <c r="M823">
        <v>0.13879594152333091</v>
      </c>
      <c r="N823">
        <v>8.8180236387517541E-2</v>
      </c>
      <c r="O823">
        <v>4.4673504246439587E-2</v>
      </c>
      <c r="P823">
        <v>1.6348692048248289E-2</v>
      </c>
      <c r="Q823">
        <v>2.989507453201156E-3</v>
      </c>
      <c r="R823">
        <v>6.1917199940232197E-3</v>
      </c>
      <c r="S823">
        <f t="shared" si="12"/>
        <v>2.8664232144473969</v>
      </c>
    </row>
    <row r="824" spans="1:19" x14ac:dyDescent="0.35">
      <c r="A824" s="84"/>
      <c r="B824" s="1" t="s">
        <v>6</v>
      </c>
      <c r="C824">
        <v>0.72769428194889074</v>
      </c>
      <c r="D824">
        <v>0.84437973605095817</v>
      </c>
      <c r="E824">
        <v>0.51259636059682445</v>
      </c>
      <c r="F824">
        <v>0.1180767888798122</v>
      </c>
      <c r="G824">
        <v>0.1440456786252686</v>
      </c>
      <c r="H824">
        <v>0.30161429418953267</v>
      </c>
      <c r="I824">
        <v>0.3438954558957284</v>
      </c>
      <c r="J824">
        <v>0.21523522191277811</v>
      </c>
      <c r="K824">
        <v>8.7909035424907495E-2</v>
      </c>
      <c r="L824">
        <v>4.4580883747314629E-2</v>
      </c>
      <c r="M824">
        <v>5.5398068506522673E-2</v>
      </c>
      <c r="N824">
        <v>7.0092193247529702E-2</v>
      </c>
      <c r="O824">
        <v>5.6025843197148373E-2</v>
      </c>
      <c r="P824">
        <v>1.600250217260411E-2</v>
      </c>
      <c r="Q824">
        <v>8.6365929943103825E-3</v>
      </c>
      <c r="R824">
        <v>4.260490438244671E-3</v>
      </c>
      <c r="S824">
        <f t="shared" si="12"/>
        <v>3.5504434278283754</v>
      </c>
    </row>
    <row r="825" spans="1:19" x14ac:dyDescent="0.35">
      <c r="A825" s="84"/>
      <c r="B825" s="1" t="s">
        <v>7</v>
      </c>
      <c r="C825">
        <v>0.67160527848904683</v>
      </c>
      <c r="D825">
        <v>0.94552355612132744</v>
      </c>
      <c r="E825">
        <v>0.78105473466726616</v>
      </c>
      <c r="F825">
        <v>0.32967968958208438</v>
      </c>
      <c r="G825">
        <v>7.6508153900262083E-2</v>
      </c>
      <c r="H825">
        <v>9.044801561513692E-2</v>
      </c>
      <c r="I825">
        <v>0.1712549051472646</v>
      </c>
      <c r="J825">
        <v>0.32183324306041738</v>
      </c>
      <c r="K825">
        <v>0.12999127950443029</v>
      </c>
      <c r="L825">
        <v>5.322303755449731E-2</v>
      </c>
      <c r="M825">
        <v>3.8754237171019307E-2</v>
      </c>
      <c r="N825">
        <v>3.4604910699433888E-2</v>
      </c>
      <c r="O825">
        <v>4.3242292594909033E-2</v>
      </c>
      <c r="P825">
        <v>2.8840516462470021E-2</v>
      </c>
      <c r="Q825">
        <v>1.1916527587658069E-2</v>
      </c>
      <c r="R825">
        <v>3.9093101311515601E-3</v>
      </c>
      <c r="S825">
        <f t="shared" si="12"/>
        <v>3.7323896882883751</v>
      </c>
    </row>
    <row r="826" spans="1:19" x14ac:dyDescent="0.35">
      <c r="A826" s="84"/>
      <c r="B826" s="1" t="s">
        <v>8</v>
      </c>
      <c r="C826">
        <v>0.4400968138450152</v>
      </c>
      <c r="D826">
        <v>0.73254791867808267</v>
      </c>
      <c r="E826">
        <v>0.71349797667000181</v>
      </c>
      <c r="F826">
        <v>0.44938886467933498</v>
      </c>
      <c r="G826">
        <v>0.13769402357678229</v>
      </c>
      <c r="H826">
        <v>6.9394759538714657E-2</v>
      </c>
      <c r="I826">
        <v>0.1101992229223797</v>
      </c>
      <c r="J826">
        <v>0.1581517706114289</v>
      </c>
      <c r="K826">
        <v>0.1995947856032238</v>
      </c>
      <c r="L826">
        <v>0.10599665997544309</v>
      </c>
      <c r="M826">
        <v>4.5807575760585938E-2</v>
      </c>
      <c r="N826">
        <v>1.636882399758887E-2</v>
      </c>
      <c r="O826">
        <v>3.5526842295347118E-2</v>
      </c>
      <c r="P826">
        <v>3.1058180261979079E-2</v>
      </c>
      <c r="Q826">
        <v>1.0228989189947611E-2</v>
      </c>
      <c r="R826">
        <v>7.3082365154262217E-3</v>
      </c>
      <c r="S826">
        <f t="shared" si="12"/>
        <v>3.2628614441212807</v>
      </c>
    </row>
    <row r="827" spans="1:19" x14ac:dyDescent="0.35">
      <c r="A827" s="84"/>
      <c r="B827" s="1" t="s">
        <v>9</v>
      </c>
      <c r="C827">
        <v>0.2733740305986202</v>
      </c>
      <c r="D827">
        <v>0.4998733717446085</v>
      </c>
      <c r="E827">
        <v>0.56543055887209703</v>
      </c>
      <c r="F827">
        <v>0.53299376055291958</v>
      </c>
      <c r="G827">
        <v>0.25358929451465267</v>
      </c>
      <c r="H827">
        <v>0.1028005251881496</v>
      </c>
      <c r="I827">
        <v>5.9186356417994038E-2</v>
      </c>
      <c r="J827">
        <v>0.11167862155814599</v>
      </c>
      <c r="K827">
        <v>0.10881254889507801</v>
      </c>
      <c r="L827">
        <v>0.16479968630694489</v>
      </c>
      <c r="M827">
        <v>9.8544983847156917E-2</v>
      </c>
      <c r="N827">
        <v>3.5256276391411517E-2</v>
      </c>
      <c r="O827">
        <v>2.3155784092982409E-2</v>
      </c>
      <c r="P827">
        <v>1.5755236506287001E-2</v>
      </c>
      <c r="Q827">
        <v>1.097608438353343E-2</v>
      </c>
      <c r="R827">
        <v>1.2850034442449769E-2</v>
      </c>
      <c r="S827">
        <f t="shared" si="12"/>
        <v>2.8690771543130316</v>
      </c>
    </row>
    <row r="828" spans="1:19" x14ac:dyDescent="0.35">
      <c r="A828" s="84"/>
      <c r="B828" s="1" t="s">
        <v>10</v>
      </c>
      <c r="C828">
        <v>0.34936528684772072</v>
      </c>
      <c r="D828">
        <v>0.33455057788216741</v>
      </c>
      <c r="E828">
        <v>0.43871137309814412</v>
      </c>
      <c r="F828">
        <v>0.36356466364760093</v>
      </c>
      <c r="G828">
        <v>0.25070960336984027</v>
      </c>
      <c r="H828">
        <v>0.17049069177058829</v>
      </c>
      <c r="I828">
        <v>9.624035853247509E-2</v>
      </c>
      <c r="J828">
        <v>6.0786314524901422E-2</v>
      </c>
      <c r="K828">
        <v>7.3751620365645976E-2</v>
      </c>
      <c r="L828">
        <v>0.1015265505966275</v>
      </c>
      <c r="M828">
        <v>0.1200288173451742</v>
      </c>
      <c r="N828">
        <v>8.8093444006915544E-2</v>
      </c>
      <c r="O828">
        <v>2.782579683269247E-2</v>
      </c>
      <c r="P828">
        <v>1.3357103799529721E-2</v>
      </c>
      <c r="Q828">
        <v>1.07051135768171E-2</v>
      </c>
      <c r="R828">
        <v>1.3862913293560611E-2</v>
      </c>
      <c r="S828">
        <f t="shared" si="12"/>
        <v>2.5135702294904019</v>
      </c>
    </row>
    <row r="829" spans="1:19" x14ac:dyDescent="0.35">
      <c r="A829" s="84"/>
      <c r="B829" s="1" t="s">
        <v>11</v>
      </c>
      <c r="C829">
        <v>0.6585480458752917</v>
      </c>
      <c r="D829">
        <v>0.71134536377908331</v>
      </c>
      <c r="E829">
        <v>0.43397323402708438</v>
      </c>
      <c r="F829">
        <v>0.41168042355059942</v>
      </c>
      <c r="G829">
        <v>0.26276758280706708</v>
      </c>
      <c r="H829">
        <v>0.27707770808711413</v>
      </c>
      <c r="I829">
        <v>0.23831529434787621</v>
      </c>
      <c r="J829">
        <v>0.1147739505439542</v>
      </c>
      <c r="K829">
        <v>6.5581443896407174E-2</v>
      </c>
      <c r="L829">
        <v>0.1261202671755127</v>
      </c>
      <c r="M829">
        <v>0.14732571263181191</v>
      </c>
      <c r="N829">
        <v>0.13052840667405771</v>
      </c>
      <c r="O829">
        <v>8.9902510180812995E-2</v>
      </c>
      <c r="P829">
        <v>4.2586605810829729E-2</v>
      </c>
      <c r="Q829">
        <v>1.192885968369899E-2</v>
      </c>
      <c r="R829">
        <v>1.8729052316032519E-2</v>
      </c>
      <c r="S829">
        <f t="shared" si="12"/>
        <v>3.7411844613872338</v>
      </c>
    </row>
    <row r="830" spans="1:19" x14ac:dyDescent="0.35">
      <c r="A830" s="84"/>
      <c r="B830" s="1" t="s">
        <v>12</v>
      </c>
      <c r="C830">
        <v>0.53637495591086537</v>
      </c>
      <c r="D830">
        <v>0.5755605884107502</v>
      </c>
      <c r="E830">
        <v>0.37747096361432381</v>
      </c>
      <c r="F830">
        <v>0.27919367888373853</v>
      </c>
      <c r="G830">
        <v>0.1415663260921928</v>
      </c>
      <c r="H830">
        <v>0.1442533184617571</v>
      </c>
      <c r="I830">
        <v>0.16250313627497839</v>
      </c>
      <c r="J830">
        <v>0.14580074989209041</v>
      </c>
      <c r="K830">
        <v>8.0515609715928041E-2</v>
      </c>
      <c r="L830">
        <v>5.7061648035434398E-2</v>
      </c>
      <c r="M830">
        <v>8.0132124102391511E-2</v>
      </c>
      <c r="N830">
        <v>0.10697770583943179</v>
      </c>
      <c r="O830">
        <v>7.8413206240652539E-2</v>
      </c>
      <c r="P830">
        <v>5.8853312801098033E-2</v>
      </c>
      <c r="Q830">
        <v>1.7983026975474981E-2</v>
      </c>
      <c r="R830">
        <v>4.1732915373614522E-3</v>
      </c>
      <c r="S830">
        <f t="shared" si="12"/>
        <v>2.8468336427884693</v>
      </c>
    </row>
    <row r="831" spans="1:19" x14ac:dyDescent="0.35">
      <c r="A831" s="84"/>
      <c r="B831" s="1" t="s">
        <v>13</v>
      </c>
      <c r="C831">
        <v>0.38581923358002779</v>
      </c>
      <c r="D831">
        <v>0.63130309839363452</v>
      </c>
      <c r="E831">
        <v>0.56640316596124318</v>
      </c>
      <c r="F831">
        <v>0.2326039621601266</v>
      </c>
      <c r="G831">
        <v>0.14394587045009641</v>
      </c>
      <c r="H831">
        <v>0.1182843692778098</v>
      </c>
      <c r="I831">
        <v>0.18968561291505759</v>
      </c>
      <c r="J831">
        <v>0.2423023464759726</v>
      </c>
      <c r="K831">
        <v>0.16746610588065061</v>
      </c>
      <c r="L831">
        <v>7.4840360923555616E-2</v>
      </c>
      <c r="M831">
        <v>8.6984925003295327E-2</v>
      </c>
      <c r="N831">
        <v>8.2810721268427909E-2</v>
      </c>
      <c r="O831">
        <v>7.9137517823085118E-2</v>
      </c>
      <c r="P831">
        <v>7.2308271274926506E-2</v>
      </c>
      <c r="Q831">
        <v>4.1149480782818958E-2</v>
      </c>
      <c r="R831">
        <v>9.2451825988019726E-3</v>
      </c>
      <c r="S831">
        <f t="shared" si="12"/>
        <v>3.1242902247695308</v>
      </c>
    </row>
    <row r="832" spans="1:19" x14ac:dyDescent="0.35">
      <c r="A832" s="84"/>
      <c r="B832" s="1" t="s">
        <v>14</v>
      </c>
      <c r="C832">
        <v>0.17033865802257739</v>
      </c>
      <c r="D832">
        <v>0.55984896612157442</v>
      </c>
      <c r="E832">
        <v>0.44030221561648741</v>
      </c>
      <c r="F832">
        <v>0.29544042460782172</v>
      </c>
      <c r="G832">
        <v>4.6210820441461228E-2</v>
      </c>
      <c r="H832">
        <v>9.0714474909330489E-2</v>
      </c>
      <c r="I832">
        <v>7.7401781460453081E-2</v>
      </c>
      <c r="J832">
        <v>0.15396418527387379</v>
      </c>
      <c r="K832">
        <v>9.9613780562884668E-2</v>
      </c>
      <c r="L832">
        <v>0.1158949172153423</v>
      </c>
      <c r="M832">
        <v>8.2299901550375823E-2</v>
      </c>
      <c r="N832">
        <v>6.2310295956359632E-2</v>
      </c>
      <c r="O832">
        <v>7.3328907018919309E-2</v>
      </c>
      <c r="P832">
        <v>6.0031616983732203E-2</v>
      </c>
      <c r="Q832">
        <v>4.0524542126961077E-2</v>
      </c>
      <c r="R832">
        <v>3.1766145486130798E-2</v>
      </c>
      <c r="S832">
        <f t="shared" si="12"/>
        <v>2.3999916333542854</v>
      </c>
    </row>
    <row r="833" spans="1:19" x14ac:dyDescent="0.35">
      <c r="A833" s="84"/>
      <c r="B833" s="1" t="s">
        <v>15</v>
      </c>
      <c r="C833">
        <v>0.30766015918174172</v>
      </c>
      <c r="D833">
        <v>0.43026557411645788</v>
      </c>
      <c r="E833">
        <v>0.6450366291800721</v>
      </c>
      <c r="F833">
        <v>0.47162098495343369</v>
      </c>
      <c r="G833">
        <v>8.7544239793787129E-2</v>
      </c>
      <c r="H833">
        <v>8.3751898321884385E-2</v>
      </c>
      <c r="I833">
        <v>7.8974589593497652E-2</v>
      </c>
      <c r="J833">
        <v>0.16950808093079489</v>
      </c>
      <c r="K833">
        <v>0.1687413213903019</v>
      </c>
      <c r="L833">
        <v>0.16027381331767299</v>
      </c>
      <c r="M833">
        <v>0.1727113489775933</v>
      </c>
      <c r="N833">
        <v>0.119923545208744</v>
      </c>
      <c r="O833">
        <v>4.204387293822693E-2</v>
      </c>
      <c r="P833">
        <v>6.759200912316074E-2</v>
      </c>
      <c r="Q833">
        <v>4.0405892234455447E-2</v>
      </c>
      <c r="R833">
        <v>3.251268584152886E-2</v>
      </c>
      <c r="S833">
        <f t="shared" si="12"/>
        <v>3.0785666451033538</v>
      </c>
    </row>
    <row r="834" spans="1:19" x14ac:dyDescent="0.35">
      <c r="A834" s="84" t="s">
        <v>71</v>
      </c>
      <c r="B834" s="1" t="s">
        <v>0</v>
      </c>
      <c r="C834">
        <v>0.80727813815900962</v>
      </c>
      <c r="D834">
        <v>0.6042476451424128</v>
      </c>
      <c r="E834">
        <v>0.29039645001634262</v>
      </c>
      <c r="F834">
        <v>0.12944089682742491</v>
      </c>
      <c r="G834">
        <v>0.21096012259830349</v>
      </c>
      <c r="H834">
        <v>0.4548172097296917</v>
      </c>
      <c r="I834">
        <v>0.75545041081876574</v>
      </c>
      <c r="J834">
        <v>0.67975003425907388</v>
      </c>
      <c r="K834">
        <v>0.27864196833112298</v>
      </c>
      <c r="L834">
        <v>9.2247702851935912E-2</v>
      </c>
      <c r="M834">
        <v>7.7273388207295804E-2</v>
      </c>
      <c r="N834">
        <v>4.8921724204861301E-2</v>
      </c>
      <c r="O834">
        <v>3.5511086976034112E-2</v>
      </c>
      <c r="P834">
        <v>1.360446760113455E-2</v>
      </c>
      <c r="Q834">
        <v>5.7596932676678503E-3</v>
      </c>
      <c r="R834">
        <v>9.2545751594814759E-3</v>
      </c>
      <c r="S834">
        <f t="shared" si="12"/>
        <v>4.4935555141505592</v>
      </c>
    </row>
    <row r="835" spans="1:19" x14ac:dyDescent="0.35">
      <c r="A835" s="84"/>
      <c r="B835" s="1" t="s">
        <v>1</v>
      </c>
      <c r="C835">
        <v>0.35132587008862931</v>
      </c>
      <c r="D835">
        <v>1.0673490163085979</v>
      </c>
      <c r="E835">
        <v>0.48259450432599788</v>
      </c>
      <c r="F835">
        <v>0.16858970955489669</v>
      </c>
      <c r="G835">
        <v>5.1988921491587292E-2</v>
      </c>
      <c r="H835">
        <v>0.20316037375302681</v>
      </c>
      <c r="I835">
        <v>0.57878595613941153</v>
      </c>
      <c r="J835">
        <v>0.71127349742838331</v>
      </c>
      <c r="K835">
        <v>0.52268093617202305</v>
      </c>
      <c r="L835">
        <v>0.15542129501495891</v>
      </c>
      <c r="M835">
        <v>5.7337658862555638E-2</v>
      </c>
      <c r="N835">
        <v>3.8822121173618641E-2</v>
      </c>
      <c r="O835">
        <v>2.0922049571459149E-2</v>
      </c>
      <c r="P835">
        <v>1.2506717947098079E-2</v>
      </c>
      <c r="Q835">
        <v>5.3426497678464501E-3</v>
      </c>
      <c r="R835">
        <v>6.3127032610949523E-3</v>
      </c>
      <c r="S835">
        <f t="shared" ref="S835:S898" si="13">SUM(C835:R835)</f>
        <v>4.4344139808611853</v>
      </c>
    </row>
    <row r="836" spans="1:19" x14ac:dyDescent="0.35">
      <c r="A836" s="84"/>
      <c r="B836" s="1" t="s">
        <v>2</v>
      </c>
      <c r="C836">
        <v>0.1587876665584913</v>
      </c>
      <c r="D836">
        <v>0.4550342872982524</v>
      </c>
      <c r="E836">
        <v>1.569851488243839</v>
      </c>
      <c r="F836">
        <v>0.4330650762957593</v>
      </c>
      <c r="G836">
        <v>6.9301032310659455E-2</v>
      </c>
      <c r="H836">
        <v>4.2632887576973547E-2</v>
      </c>
      <c r="I836">
        <v>0.15894037101163611</v>
      </c>
      <c r="J836">
        <v>0.46239882784940151</v>
      </c>
      <c r="K836">
        <v>0.61609526331737796</v>
      </c>
      <c r="L836">
        <v>0.26159066423467042</v>
      </c>
      <c r="M836">
        <v>8.2819662271906638E-2</v>
      </c>
      <c r="N836">
        <v>2.316793218339646E-2</v>
      </c>
      <c r="O836">
        <v>1.2473136930709139E-2</v>
      </c>
      <c r="P836">
        <v>1.3326910945823099E-2</v>
      </c>
      <c r="Q836">
        <v>1.0327649910102691E-2</v>
      </c>
      <c r="R836">
        <v>6.1159977470557946E-3</v>
      </c>
      <c r="S836">
        <f t="shared" si="13"/>
        <v>4.3759288546860544</v>
      </c>
    </row>
    <row r="837" spans="1:19" x14ac:dyDescent="0.35">
      <c r="A837" s="84"/>
      <c r="B837" s="1" t="s">
        <v>3</v>
      </c>
      <c r="C837">
        <v>6.2098776940801438E-2</v>
      </c>
      <c r="D837">
        <v>0.12117850182506611</v>
      </c>
      <c r="E837">
        <v>0.38314281525566812</v>
      </c>
      <c r="F837">
        <v>1.1087049513553831</v>
      </c>
      <c r="G837">
        <v>0.1906829112828943</v>
      </c>
      <c r="H837">
        <v>4.3217447806094843E-2</v>
      </c>
      <c r="I837">
        <v>2.8173707498188559E-2</v>
      </c>
      <c r="J837">
        <v>0.18024929284063471</v>
      </c>
      <c r="K837">
        <v>0.36706388861829392</v>
      </c>
      <c r="L837">
        <v>0.40314203034008939</v>
      </c>
      <c r="M837">
        <v>0.18148562127138529</v>
      </c>
      <c r="N837">
        <v>4.6658492180028828E-2</v>
      </c>
      <c r="O837">
        <v>1.405770840776162E-2</v>
      </c>
      <c r="P837">
        <v>1.0268984513070741E-2</v>
      </c>
      <c r="Q837">
        <v>5.3901944162782784E-3</v>
      </c>
      <c r="R837">
        <v>3.6144499690092019E-3</v>
      </c>
      <c r="S837">
        <f t="shared" si="13"/>
        <v>3.1491297745206488</v>
      </c>
    </row>
    <row r="838" spans="1:19" x14ac:dyDescent="0.35">
      <c r="A838" s="84"/>
      <c r="B838" s="1" t="s">
        <v>4</v>
      </c>
      <c r="C838">
        <v>0.118133310113184</v>
      </c>
      <c r="D838">
        <v>6.1496077849533259E-2</v>
      </c>
      <c r="E838">
        <v>7.8347480623698174E-2</v>
      </c>
      <c r="F838">
        <v>0.34624328626548362</v>
      </c>
      <c r="G838">
        <v>1.0336171673742649</v>
      </c>
      <c r="H838">
        <v>0.1971393942644766</v>
      </c>
      <c r="I838">
        <v>4.4675402236750122E-2</v>
      </c>
      <c r="J838">
        <v>2.076194518336168E-2</v>
      </c>
      <c r="K838">
        <v>0.1124836930053541</v>
      </c>
      <c r="L838">
        <v>0.36137776543118688</v>
      </c>
      <c r="M838">
        <v>0.2183349358254533</v>
      </c>
      <c r="N838">
        <v>9.9564223775791716E-2</v>
      </c>
      <c r="O838">
        <v>1.7620895736339411E-2</v>
      </c>
      <c r="P838">
        <v>3.9245466094960666E-3</v>
      </c>
      <c r="Q838">
        <v>3.5698726118557731E-3</v>
      </c>
      <c r="R838">
        <v>4.0730270021775176E-3</v>
      </c>
      <c r="S838">
        <f t="shared" si="13"/>
        <v>2.7213630239084066</v>
      </c>
    </row>
    <row r="839" spans="1:19" x14ac:dyDescent="0.35">
      <c r="A839" s="84"/>
      <c r="B839" s="1" t="s">
        <v>5</v>
      </c>
      <c r="C839">
        <v>0.43524042879210328</v>
      </c>
      <c r="D839">
        <v>0.15664848767709399</v>
      </c>
      <c r="E839">
        <v>4.7571335877301217E-2</v>
      </c>
      <c r="F839">
        <v>9.0438193875440845E-2</v>
      </c>
      <c r="G839">
        <v>0.26689331909966468</v>
      </c>
      <c r="H839">
        <v>1.0817794486191079</v>
      </c>
      <c r="I839">
        <v>0.2286026272329888</v>
      </c>
      <c r="J839">
        <v>3.6505598534803889E-2</v>
      </c>
      <c r="K839">
        <v>1.8843960800200919E-2</v>
      </c>
      <c r="L839">
        <v>7.9424674682375823E-2</v>
      </c>
      <c r="M839">
        <v>0.2211479436695678</v>
      </c>
      <c r="N839">
        <v>0.1278003391252738</v>
      </c>
      <c r="O839">
        <v>5.2363354871170317E-2</v>
      </c>
      <c r="P839">
        <v>1.2360522163120819E-2</v>
      </c>
      <c r="Q839">
        <v>1.7795872781386779E-3</v>
      </c>
      <c r="R839">
        <v>6.8712743963381491E-3</v>
      </c>
      <c r="S839">
        <f t="shared" si="13"/>
        <v>2.8642710966946909</v>
      </c>
    </row>
    <row r="840" spans="1:19" x14ac:dyDescent="0.35">
      <c r="A840" s="84"/>
      <c r="B840" s="1" t="s">
        <v>6</v>
      </c>
      <c r="C840">
        <v>0.67406429304243709</v>
      </c>
      <c r="D840">
        <v>0.6882894450103576</v>
      </c>
      <c r="E840">
        <v>0.29966287252240448</v>
      </c>
      <c r="F840">
        <v>5.5099188788624742E-2</v>
      </c>
      <c r="G840">
        <v>8.3472084988319817E-2</v>
      </c>
      <c r="H840">
        <v>0.27497992985367431</v>
      </c>
      <c r="I840">
        <v>1.1514293597034011</v>
      </c>
      <c r="J840">
        <v>0.2758250378974112</v>
      </c>
      <c r="K840">
        <v>8.6395831337917173E-2</v>
      </c>
      <c r="L840">
        <v>2.5099052753183679E-2</v>
      </c>
      <c r="M840">
        <v>4.9780739432433697E-2</v>
      </c>
      <c r="N840">
        <v>7.9803459968568261E-2</v>
      </c>
      <c r="O840">
        <v>7.721630640378864E-2</v>
      </c>
      <c r="P840">
        <v>1.459359035134601E-2</v>
      </c>
      <c r="Q840">
        <v>7.4321214516832931E-3</v>
      </c>
      <c r="R840">
        <v>5.6590607106778946E-3</v>
      </c>
      <c r="S840">
        <f t="shared" si="13"/>
        <v>3.8488023742162287</v>
      </c>
    </row>
    <row r="841" spans="1:19" x14ac:dyDescent="0.35">
      <c r="A841" s="84"/>
      <c r="B841" s="1" t="s">
        <v>7</v>
      </c>
      <c r="C841">
        <v>0.54170685018035603</v>
      </c>
      <c r="D841">
        <v>0.85282859483209161</v>
      </c>
      <c r="E841">
        <v>0.6947166347953061</v>
      </c>
      <c r="F841">
        <v>0.27190394579647992</v>
      </c>
      <c r="G841">
        <v>3.6904975655705392E-2</v>
      </c>
      <c r="H841">
        <v>4.5498687296513761E-2</v>
      </c>
      <c r="I841">
        <v>0.19427319429047291</v>
      </c>
      <c r="J841">
        <v>1.0864684436935621</v>
      </c>
      <c r="K841">
        <v>0.2003420934736326</v>
      </c>
      <c r="L841">
        <v>4.7021434038729673E-2</v>
      </c>
      <c r="M841">
        <v>2.716194793156744E-2</v>
      </c>
      <c r="N841">
        <v>2.2254626046390141E-2</v>
      </c>
      <c r="O841">
        <v>4.1797505103420063E-2</v>
      </c>
      <c r="P841">
        <v>2.416295149192919E-2</v>
      </c>
      <c r="Q841">
        <v>1.1492490391177749E-2</v>
      </c>
      <c r="R841">
        <v>3.824370083720535E-3</v>
      </c>
      <c r="S841">
        <f t="shared" si="13"/>
        <v>4.1023587451010561</v>
      </c>
    </row>
    <row r="842" spans="1:19" x14ac:dyDescent="0.35">
      <c r="A842" s="84"/>
      <c r="B842" s="1" t="s">
        <v>8</v>
      </c>
      <c r="C842">
        <v>0.24031810385894109</v>
      </c>
      <c r="D842">
        <v>0.52521810375834788</v>
      </c>
      <c r="E842">
        <v>0.72614412010244556</v>
      </c>
      <c r="F842">
        <v>0.49328119844674978</v>
      </c>
      <c r="G842">
        <v>0.11591001024110489</v>
      </c>
      <c r="H842">
        <v>3.4222935012169033E-2</v>
      </c>
      <c r="I842">
        <v>8.1925756488775675E-2</v>
      </c>
      <c r="J842">
        <v>0.18499415302406291</v>
      </c>
      <c r="K842">
        <v>0.80899248099924259</v>
      </c>
      <c r="L842">
        <v>0.151043231992354</v>
      </c>
      <c r="M842">
        <v>3.9809308508045697E-2</v>
      </c>
      <c r="N842">
        <v>7.9912825721401379E-3</v>
      </c>
      <c r="O842">
        <v>2.4628058389434871E-2</v>
      </c>
      <c r="P842">
        <v>2.5781520847863261E-2</v>
      </c>
      <c r="Q842">
        <v>1.009327254548498E-2</v>
      </c>
      <c r="R842">
        <v>7.8284993530976892E-3</v>
      </c>
      <c r="S842">
        <f t="shared" si="13"/>
        <v>3.47818203614026</v>
      </c>
    </row>
    <row r="843" spans="1:19" x14ac:dyDescent="0.35">
      <c r="A843" s="84"/>
      <c r="B843" s="1" t="s">
        <v>9</v>
      </c>
      <c r="C843">
        <v>0.1206556705619134</v>
      </c>
      <c r="D843">
        <v>0.25658632987161928</v>
      </c>
      <c r="E843">
        <v>0.42179149161458762</v>
      </c>
      <c r="F843">
        <v>0.60548554116232112</v>
      </c>
      <c r="G843">
        <v>0.34051658467196938</v>
      </c>
      <c r="H843">
        <v>8.001525261587808E-2</v>
      </c>
      <c r="I843">
        <v>3.0116421482286319E-2</v>
      </c>
      <c r="J843">
        <v>7.9320179705596683E-2</v>
      </c>
      <c r="K843">
        <v>0.15105299985622439</v>
      </c>
      <c r="L843">
        <v>0.68727632025562402</v>
      </c>
      <c r="M843">
        <v>0.13481711836299701</v>
      </c>
      <c r="N843">
        <v>2.9497768091070981E-2</v>
      </c>
      <c r="O843">
        <v>1.259517071824537E-2</v>
      </c>
      <c r="P843">
        <v>1.00410764280425E-2</v>
      </c>
      <c r="Q843">
        <v>8.6558629153989531E-3</v>
      </c>
      <c r="R843">
        <v>1.504908780650622E-2</v>
      </c>
      <c r="S843">
        <f t="shared" si="13"/>
        <v>2.9834728761202811</v>
      </c>
    </row>
    <row r="844" spans="1:19" x14ac:dyDescent="0.35">
      <c r="A844" s="84"/>
      <c r="B844" s="1" t="s">
        <v>10</v>
      </c>
      <c r="C844">
        <v>0.17094762874016481</v>
      </c>
      <c r="D844">
        <v>0.15381190599000111</v>
      </c>
      <c r="E844">
        <v>0.27235461644030162</v>
      </c>
      <c r="F844">
        <v>0.35892098995811689</v>
      </c>
      <c r="G844">
        <v>0.35362230849269888</v>
      </c>
      <c r="H844">
        <v>0.21946866851904159</v>
      </c>
      <c r="I844">
        <v>8.1585822442105882E-2</v>
      </c>
      <c r="J844">
        <v>4.2434049435816919E-2</v>
      </c>
      <c r="K844">
        <v>7.522892296399343E-2</v>
      </c>
      <c r="L844">
        <v>0.16081942963331919</v>
      </c>
      <c r="M844">
        <v>0.60856252214287432</v>
      </c>
      <c r="N844">
        <v>0.1308253121061142</v>
      </c>
      <c r="O844">
        <v>2.5023322664926181E-2</v>
      </c>
      <c r="P844">
        <v>7.6581559953522614E-3</v>
      </c>
      <c r="Q844">
        <v>7.292510833841752E-3</v>
      </c>
      <c r="R844">
        <v>2.1932783285592859E-2</v>
      </c>
      <c r="S844">
        <f t="shared" si="13"/>
        <v>2.6904889496442621</v>
      </c>
    </row>
    <row r="845" spans="1:19" x14ac:dyDescent="0.35">
      <c r="A845" s="84"/>
      <c r="B845" s="1" t="s">
        <v>11</v>
      </c>
      <c r="C845">
        <v>0.29572669249328298</v>
      </c>
      <c r="D845">
        <v>0.29979958506601001</v>
      </c>
      <c r="E845">
        <v>0.20238328589464091</v>
      </c>
      <c r="F845">
        <v>0.27654224702784003</v>
      </c>
      <c r="G845">
        <v>0.26629629457712528</v>
      </c>
      <c r="H845">
        <v>0.309457114462794</v>
      </c>
      <c r="I845">
        <v>0.2311832648187942</v>
      </c>
      <c r="J845">
        <v>7.4938509899015279E-2</v>
      </c>
      <c r="K845">
        <v>3.9115704673845557E-2</v>
      </c>
      <c r="L845">
        <v>0.1150305714790133</v>
      </c>
      <c r="M845">
        <v>0.20169297853022949</v>
      </c>
      <c r="N845">
        <v>0.64748943184389907</v>
      </c>
      <c r="O845">
        <v>0.1250013863576214</v>
      </c>
      <c r="P845">
        <v>3.7946344090817451E-2</v>
      </c>
      <c r="Q845">
        <v>6.5721711938801124E-3</v>
      </c>
      <c r="R845">
        <v>1.8079156486514751E-2</v>
      </c>
      <c r="S845">
        <f t="shared" si="13"/>
        <v>3.1472547388953234</v>
      </c>
    </row>
    <row r="846" spans="1:19" x14ac:dyDescent="0.35">
      <c r="A846" s="84"/>
      <c r="B846" s="1" t="s">
        <v>12</v>
      </c>
      <c r="C846">
        <v>0.32065872330470641</v>
      </c>
      <c r="D846">
        <v>0.30250922578182099</v>
      </c>
      <c r="E846">
        <v>0.2038742119048029</v>
      </c>
      <c r="F846">
        <v>0.17818102196085289</v>
      </c>
      <c r="G846">
        <v>0.13044028137140631</v>
      </c>
      <c r="H846">
        <v>0.18770143184462301</v>
      </c>
      <c r="I846">
        <v>0.25470368708570551</v>
      </c>
      <c r="J846">
        <v>0.17747743843952421</v>
      </c>
      <c r="K846">
        <v>8.7175845988338635E-2</v>
      </c>
      <c r="L846">
        <v>4.4280485749915367E-2</v>
      </c>
      <c r="M846">
        <v>8.6412985552900334E-2</v>
      </c>
      <c r="N846">
        <v>0.17635126275315241</v>
      </c>
      <c r="O846">
        <v>0.59961708008834957</v>
      </c>
      <c r="P846">
        <v>0.1017900422262433</v>
      </c>
      <c r="Q846">
        <v>2.0558468533769199E-2</v>
      </c>
      <c r="R846">
        <v>5.4737321333180418E-3</v>
      </c>
      <c r="S846">
        <f t="shared" si="13"/>
        <v>2.8772059247194295</v>
      </c>
    </row>
    <row r="847" spans="1:19" x14ac:dyDescent="0.35">
      <c r="A847" s="84"/>
      <c r="B847" s="1" t="s">
        <v>13</v>
      </c>
      <c r="C847">
        <v>0.23136398998269281</v>
      </c>
      <c r="D847">
        <v>0.34862641482645113</v>
      </c>
      <c r="E847">
        <v>0.31581567645174452</v>
      </c>
      <c r="F847">
        <v>0.16496290146344539</v>
      </c>
      <c r="G847">
        <v>0.1131025732172757</v>
      </c>
      <c r="H847">
        <v>0.12712856878929901</v>
      </c>
      <c r="I847">
        <v>0.2149721683628226</v>
      </c>
      <c r="J847">
        <v>0.25787092270582979</v>
      </c>
      <c r="K847">
        <v>0.21614413978751729</v>
      </c>
      <c r="L847">
        <v>7.3890826669030407E-2</v>
      </c>
      <c r="M847">
        <v>6.704719624535338E-2</v>
      </c>
      <c r="N847">
        <v>9.9913186619627406E-2</v>
      </c>
      <c r="O847">
        <v>0.1438159606858691</v>
      </c>
      <c r="P847">
        <v>0.59168412903728462</v>
      </c>
      <c r="Q847">
        <v>8.4231462358544437E-2</v>
      </c>
      <c r="R847">
        <v>1.3164771322275091E-2</v>
      </c>
      <c r="S847">
        <f t="shared" si="13"/>
        <v>3.0637348885250621</v>
      </c>
    </row>
    <row r="848" spans="1:19" x14ac:dyDescent="0.35">
      <c r="A848" s="84"/>
      <c r="B848" s="1" t="s">
        <v>14</v>
      </c>
      <c r="C848">
        <v>0.1033374871571915</v>
      </c>
      <c r="D848">
        <v>0.31306172208121591</v>
      </c>
      <c r="E848">
        <v>0.28589232722938718</v>
      </c>
      <c r="F848">
        <v>0.22616571991087439</v>
      </c>
      <c r="G848">
        <v>4.2706050895953022E-2</v>
      </c>
      <c r="H848">
        <v>9.2029901317462748E-2</v>
      </c>
      <c r="I848">
        <v>8.2780949612287352E-2</v>
      </c>
      <c r="J848">
        <v>0.19661639870220579</v>
      </c>
      <c r="K848">
        <v>0.19989097159956459</v>
      </c>
      <c r="L848">
        <v>0.15376641954170281</v>
      </c>
      <c r="M848">
        <v>8.3858840092468093E-2</v>
      </c>
      <c r="N848">
        <v>4.6446878199882712E-2</v>
      </c>
      <c r="O848">
        <v>9.94005103710177E-2</v>
      </c>
      <c r="P848">
        <v>0.13598221507599639</v>
      </c>
      <c r="Q848">
        <v>0.35868932841149892</v>
      </c>
      <c r="R848">
        <v>8.3372321386605955E-2</v>
      </c>
      <c r="S848">
        <f t="shared" si="13"/>
        <v>2.5039980415853149</v>
      </c>
    </row>
    <row r="849" spans="1:19" x14ac:dyDescent="0.35">
      <c r="A849" s="84"/>
      <c r="B849" s="1" t="s">
        <v>15</v>
      </c>
      <c r="C849">
        <v>0.20037133210980959</v>
      </c>
      <c r="D849">
        <v>0.25838204544623988</v>
      </c>
      <c r="E849">
        <v>0.40584085156220501</v>
      </c>
      <c r="F849">
        <v>0.31988088527194219</v>
      </c>
      <c r="G849">
        <v>8.2065291756752604E-2</v>
      </c>
      <c r="H849">
        <v>7.5288009890247698E-2</v>
      </c>
      <c r="I849">
        <v>9.5228298793888666E-2</v>
      </c>
      <c r="J849">
        <v>0.19862017323559211</v>
      </c>
      <c r="K849">
        <v>0.23940479701527431</v>
      </c>
      <c r="L849">
        <v>0.232527974722579</v>
      </c>
      <c r="M849">
        <v>0.27542659884030579</v>
      </c>
      <c r="N849">
        <v>0.11475432755072471</v>
      </c>
      <c r="O849">
        <v>4.7423391410199869E-2</v>
      </c>
      <c r="P849">
        <v>8.5548721823731438E-2</v>
      </c>
      <c r="Q849">
        <v>8.464118916953263E-2</v>
      </c>
      <c r="R849">
        <v>0.25821323182121197</v>
      </c>
      <c r="S849">
        <f t="shared" si="13"/>
        <v>2.9736171204202377</v>
      </c>
    </row>
    <row r="850" spans="1:19" x14ac:dyDescent="0.35">
      <c r="A850" s="84" t="s">
        <v>72</v>
      </c>
      <c r="B850" s="1" t="s">
        <v>0</v>
      </c>
      <c r="C850">
        <v>0.73456690308567263</v>
      </c>
      <c r="D850">
        <v>0.74657457402401262</v>
      </c>
      <c r="E850">
        <v>0.41859023100412379</v>
      </c>
      <c r="F850">
        <v>0.20267935464882109</v>
      </c>
      <c r="G850">
        <v>0.32412821534148151</v>
      </c>
      <c r="H850">
        <v>0.54162696461388982</v>
      </c>
      <c r="I850">
        <v>0.71692141541964383</v>
      </c>
      <c r="J850">
        <v>0.66180413277071892</v>
      </c>
      <c r="K850">
        <v>0.30686103206799342</v>
      </c>
      <c r="L850">
        <v>0.1229369491483077</v>
      </c>
      <c r="M850">
        <v>0.116598867113822</v>
      </c>
      <c r="N850">
        <v>8.4884067655379661E-2</v>
      </c>
      <c r="O850">
        <v>6.0902385712200142E-2</v>
      </c>
      <c r="P850">
        <v>2.491336763357516E-2</v>
      </c>
      <c r="Q850">
        <v>9.2604144414934544E-3</v>
      </c>
      <c r="R850">
        <v>1.146827015349222E-2</v>
      </c>
      <c r="S850">
        <f t="shared" si="13"/>
        <v>5.0847171448346282</v>
      </c>
    </row>
    <row r="851" spans="1:19" x14ac:dyDescent="0.35">
      <c r="A851" s="84"/>
      <c r="B851" s="1" t="s">
        <v>1</v>
      </c>
      <c r="C851">
        <v>0.44650196812478993</v>
      </c>
      <c r="D851">
        <v>0.99032772892722376</v>
      </c>
      <c r="E851">
        <v>0.62627022421220224</v>
      </c>
      <c r="F851">
        <v>0.24364264042463321</v>
      </c>
      <c r="G851">
        <v>8.3934129616407754E-2</v>
      </c>
      <c r="H851">
        <v>0.2860055688425443</v>
      </c>
      <c r="I851">
        <v>0.59051882482262064</v>
      </c>
      <c r="J851">
        <v>0.68154681424697505</v>
      </c>
      <c r="K851">
        <v>0.5166320403839133</v>
      </c>
      <c r="L851">
        <v>0.19877214532536061</v>
      </c>
      <c r="M851">
        <v>8.2814281731697401E-2</v>
      </c>
      <c r="N851">
        <v>7.0795911693241523E-2</v>
      </c>
      <c r="O851">
        <v>4.4923521079910538E-2</v>
      </c>
      <c r="P851">
        <v>2.265565174503064E-2</v>
      </c>
      <c r="Q851">
        <v>1.137967842620863E-2</v>
      </c>
      <c r="R851">
        <v>9.5452850901831861E-3</v>
      </c>
      <c r="S851">
        <f t="shared" si="13"/>
        <v>4.9062664146929436</v>
      </c>
    </row>
    <row r="852" spans="1:19" x14ac:dyDescent="0.35">
      <c r="A852" s="84"/>
      <c r="B852" s="1" t="s">
        <v>2</v>
      </c>
      <c r="C852">
        <v>0.2433146028165615</v>
      </c>
      <c r="D852">
        <v>0.61134091559521619</v>
      </c>
      <c r="E852">
        <v>1.42090823511166</v>
      </c>
      <c r="F852">
        <v>0.51174064393595164</v>
      </c>
      <c r="G852">
        <v>0.11223019784491529</v>
      </c>
      <c r="H852">
        <v>7.6920440656921329E-2</v>
      </c>
      <c r="I852">
        <v>0.20356781013687841</v>
      </c>
      <c r="J852">
        <v>0.46659056817117373</v>
      </c>
      <c r="K852">
        <v>0.56454005669647478</v>
      </c>
      <c r="L852">
        <v>0.2847254528784256</v>
      </c>
      <c r="M852">
        <v>0.1036356341986106</v>
      </c>
      <c r="N852">
        <v>3.6461938904171112E-2</v>
      </c>
      <c r="O852">
        <v>2.364768124735684E-2</v>
      </c>
      <c r="P852">
        <v>2.1860462453382669E-2</v>
      </c>
      <c r="Q852">
        <v>1.7224975919912549E-2</v>
      </c>
      <c r="R852">
        <v>9.0273347150971288E-3</v>
      </c>
      <c r="S852">
        <f t="shared" si="13"/>
        <v>4.7077369512827092</v>
      </c>
    </row>
    <row r="853" spans="1:19" x14ac:dyDescent="0.35">
      <c r="A853" s="84"/>
      <c r="B853" s="1" t="s">
        <v>3</v>
      </c>
      <c r="C853">
        <v>0.10829149819822</v>
      </c>
      <c r="D853">
        <v>0.19320259763623721</v>
      </c>
      <c r="E853">
        <v>0.49238698993656149</v>
      </c>
      <c r="F853">
        <v>0.99832640453691901</v>
      </c>
      <c r="G853">
        <v>0.24791314226513461</v>
      </c>
      <c r="H853">
        <v>8.3719268902224198E-2</v>
      </c>
      <c r="I853">
        <v>4.6313312135029622E-2</v>
      </c>
      <c r="J853">
        <v>0.20329102564713239</v>
      </c>
      <c r="K853">
        <v>0.35867965478989028</v>
      </c>
      <c r="L853">
        <v>0.39811004712560372</v>
      </c>
      <c r="M853">
        <v>0.20806615404400419</v>
      </c>
      <c r="N853">
        <v>5.821116016968908E-2</v>
      </c>
      <c r="O853">
        <v>2.572174944938483E-2</v>
      </c>
      <c r="P853">
        <v>1.496343633143905E-2</v>
      </c>
      <c r="Q853">
        <v>8.0668353208005628E-3</v>
      </c>
      <c r="R853">
        <v>5.6797759792406614E-3</v>
      </c>
      <c r="S853">
        <f t="shared" si="13"/>
        <v>3.4509430524675109</v>
      </c>
    </row>
    <row r="854" spans="1:19" x14ac:dyDescent="0.35">
      <c r="A854" s="84"/>
      <c r="B854" s="1" t="s">
        <v>4</v>
      </c>
      <c r="C854">
        <v>0.21300735287865791</v>
      </c>
      <c r="D854">
        <v>0.1074204564663435</v>
      </c>
      <c r="E854">
        <v>0.1384362027706271</v>
      </c>
      <c r="F854">
        <v>0.45531814269736448</v>
      </c>
      <c r="G854">
        <v>0.89500605412832801</v>
      </c>
      <c r="H854">
        <v>0.31415108721086388</v>
      </c>
      <c r="I854">
        <v>7.3155435621227061E-2</v>
      </c>
      <c r="J854">
        <v>3.5444201252825311E-2</v>
      </c>
      <c r="K854">
        <v>0.139643375583064</v>
      </c>
      <c r="L854">
        <v>0.35327352526813172</v>
      </c>
      <c r="M854">
        <v>0.23754312868980049</v>
      </c>
      <c r="N854">
        <v>0.11184213892764711</v>
      </c>
      <c r="O854">
        <v>2.7517672109287589E-2</v>
      </c>
      <c r="P854">
        <v>7.1300480851651787E-3</v>
      </c>
      <c r="Q854">
        <v>6.9893354716201068E-3</v>
      </c>
      <c r="R854">
        <v>5.7108124099952799E-3</v>
      </c>
      <c r="S854">
        <f t="shared" si="13"/>
        <v>3.1215889695709489</v>
      </c>
    </row>
    <row r="855" spans="1:19" x14ac:dyDescent="0.35">
      <c r="A855" s="84"/>
      <c r="B855" s="1" t="s">
        <v>5</v>
      </c>
      <c r="C855">
        <v>0.50267094464214568</v>
      </c>
      <c r="D855">
        <v>0.19685873305998161</v>
      </c>
      <c r="E855">
        <v>7.2189112959596416E-2</v>
      </c>
      <c r="F855">
        <v>0.14666578063935151</v>
      </c>
      <c r="G855">
        <v>0.34604119538285533</v>
      </c>
      <c r="H855">
        <v>0.78579736459059923</v>
      </c>
      <c r="I855">
        <v>0.22766836732946741</v>
      </c>
      <c r="J855">
        <v>4.8519914086775119E-2</v>
      </c>
      <c r="K855">
        <v>2.8261608090164821E-2</v>
      </c>
      <c r="L855">
        <v>9.7344921523756081E-2</v>
      </c>
      <c r="M855">
        <v>0.2114344000293206</v>
      </c>
      <c r="N855">
        <v>0.1267989249191919</v>
      </c>
      <c r="O855">
        <v>6.0399487933694387E-2</v>
      </c>
      <c r="P855">
        <v>1.7312852662787811E-2</v>
      </c>
      <c r="Q855">
        <v>3.087363419924874E-3</v>
      </c>
      <c r="R855">
        <v>6.5069592294073608E-3</v>
      </c>
      <c r="S855">
        <f t="shared" si="13"/>
        <v>2.8775579304990195</v>
      </c>
    </row>
    <row r="856" spans="1:19" x14ac:dyDescent="0.35">
      <c r="A856" s="84"/>
      <c r="B856" s="1" t="s">
        <v>6</v>
      </c>
      <c r="C856">
        <v>0.58356571116637079</v>
      </c>
      <c r="D856">
        <v>0.63725869086371767</v>
      </c>
      <c r="E856">
        <v>0.31904024553215871</v>
      </c>
      <c r="F856">
        <v>6.9781500028786123E-2</v>
      </c>
      <c r="G856">
        <v>0.1063473339978149</v>
      </c>
      <c r="H856">
        <v>0.27006297270718899</v>
      </c>
      <c r="I856">
        <v>0.64472673488759691</v>
      </c>
      <c r="J856">
        <v>0.22487017859056871</v>
      </c>
      <c r="K856">
        <v>8.0277203585144064E-2</v>
      </c>
      <c r="L856">
        <v>3.0581499391002839E-2</v>
      </c>
      <c r="M856">
        <v>5.8111832805557893E-2</v>
      </c>
      <c r="N856">
        <v>8.1339462674633864E-2</v>
      </c>
      <c r="O856">
        <v>7.6266649319700924E-2</v>
      </c>
      <c r="P856">
        <v>1.826252642001519E-2</v>
      </c>
      <c r="Q856">
        <v>9.5435605850934836E-3</v>
      </c>
      <c r="R856">
        <v>4.4887653714734176E-3</v>
      </c>
      <c r="S856">
        <f t="shared" si="13"/>
        <v>3.214524867926825</v>
      </c>
    </row>
    <row r="857" spans="1:19" x14ac:dyDescent="0.35">
      <c r="A857" s="84"/>
      <c r="B857" s="1" t="s">
        <v>7</v>
      </c>
      <c r="C857">
        <v>0.53106333418302898</v>
      </c>
      <c r="D857">
        <v>0.81627494911530585</v>
      </c>
      <c r="E857">
        <v>0.70419937887556983</v>
      </c>
      <c r="F857">
        <v>0.29124499633971468</v>
      </c>
      <c r="G857">
        <v>5.3809373504067171E-2</v>
      </c>
      <c r="H857">
        <v>6.2921938770489808E-2</v>
      </c>
      <c r="I857">
        <v>0.1866229620335465</v>
      </c>
      <c r="J857">
        <v>0.65150680759504387</v>
      </c>
      <c r="K857">
        <v>0.1782618636815233</v>
      </c>
      <c r="L857">
        <v>5.1438683577754198E-2</v>
      </c>
      <c r="M857">
        <v>3.042989043143797E-2</v>
      </c>
      <c r="N857">
        <v>3.2508302470737577E-2</v>
      </c>
      <c r="O857">
        <v>6.2253281721796248E-2</v>
      </c>
      <c r="P857">
        <v>3.6501944483021229E-2</v>
      </c>
      <c r="Q857">
        <v>1.732002358301345E-2</v>
      </c>
      <c r="R857">
        <v>4.71650083995407E-3</v>
      </c>
      <c r="S857">
        <f t="shared" si="13"/>
        <v>3.711074231206005</v>
      </c>
    </row>
    <row r="858" spans="1:19" x14ac:dyDescent="0.35">
      <c r="A858" s="84"/>
      <c r="B858" s="1" t="s">
        <v>8</v>
      </c>
      <c r="C858">
        <v>0.27266877200254241</v>
      </c>
      <c r="D858">
        <v>0.52236322168602534</v>
      </c>
      <c r="E858">
        <v>0.66071320733288097</v>
      </c>
      <c r="F858">
        <v>0.4686562250233659</v>
      </c>
      <c r="G858">
        <v>0.1383333097646462</v>
      </c>
      <c r="H858">
        <v>4.9254686237537093E-2</v>
      </c>
      <c r="I858">
        <v>9.0233568660233729E-2</v>
      </c>
      <c r="J858">
        <v>0.1750591808589434</v>
      </c>
      <c r="K858">
        <v>0.45259678746648102</v>
      </c>
      <c r="L858">
        <v>0.140824759995691</v>
      </c>
      <c r="M858">
        <v>4.1689648710648432E-2</v>
      </c>
      <c r="N858">
        <v>1.010361841375379E-2</v>
      </c>
      <c r="O858">
        <v>2.8174868446761429E-2</v>
      </c>
      <c r="P858">
        <v>3.3193907616410501E-2</v>
      </c>
      <c r="Q858">
        <v>1.457474856540952E-2</v>
      </c>
      <c r="R858">
        <v>9.3910177343668241E-3</v>
      </c>
      <c r="S858">
        <f t="shared" si="13"/>
        <v>3.1078315285156979</v>
      </c>
    </row>
    <row r="859" spans="1:19" x14ac:dyDescent="0.35">
      <c r="A859" s="84"/>
      <c r="B859" s="1" t="s">
        <v>9</v>
      </c>
      <c r="C859">
        <v>0.14759133176838199</v>
      </c>
      <c r="D859">
        <v>0.29855574204589658</v>
      </c>
      <c r="E859">
        <v>0.45081959879440769</v>
      </c>
      <c r="F859">
        <v>0.5725957169091791</v>
      </c>
      <c r="G859">
        <v>0.3306033629630048</v>
      </c>
      <c r="H859">
        <v>0.1098568277006414</v>
      </c>
      <c r="I859">
        <v>3.7744620604925568E-2</v>
      </c>
      <c r="J859">
        <v>8.6168404886388758E-2</v>
      </c>
      <c r="K859">
        <v>0.1418764790914194</v>
      </c>
      <c r="L859">
        <v>0.40530902704180161</v>
      </c>
      <c r="M859">
        <v>0.12776704700187089</v>
      </c>
      <c r="N859">
        <v>2.6287059367735819E-2</v>
      </c>
      <c r="O859">
        <v>1.4153168982132281E-2</v>
      </c>
      <c r="P859">
        <v>9.7101188506371616E-3</v>
      </c>
      <c r="Q859">
        <v>1.3112108410881181E-2</v>
      </c>
      <c r="R859">
        <v>1.6932629369582931E-2</v>
      </c>
      <c r="S859">
        <f t="shared" si="13"/>
        <v>2.7890832437888866</v>
      </c>
    </row>
    <row r="860" spans="1:19" x14ac:dyDescent="0.35">
      <c r="A860" s="84"/>
      <c r="B860" s="1" t="s">
        <v>10</v>
      </c>
      <c r="C860">
        <v>0.23756664320111981</v>
      </c>
      <c r="D860">
        <v>0.19351156826198651</v>
      </c>
      <c r="E860">
        <v>0.33856417303509312</v>
      </c>
      <c r="F860">
        <v>0.4089699744030334</v>
      </c>
      <c r="G860">
        <v>0.39838178648429889</v>
      </c>
      <c r="H860">
        <v>0.27590270252493593</v>
      </c>
      <c r="I860">
        <v>0.119268042319862</v>
      </c>
      <c r="J860">
        <v>4.8712982250434883E-2</v>
      </c>
      <c r="K860">
        <v>8.2154436455660729E-2</v>
      </c>
      <c r="L860">
        <v>0.1616803906528409</v>
      </c>
      <c r="M860">
        <v>0.38636463548084671</v>
      </c>
      <c r="N860">
        <v>0.1207972237641711</v>
      </c>
      <c r="O860">
        <v>2.4615522055899199E-2</v>
      </c>
      <c r="P860">
        <v>8.3127180527966891E-3</v>
      </c>
      <c r="Q860">
        <v>1.2089290933680139E-2</v>
      </c>
      <c r="R860">
        <v>2.0048335012459229E-2</v>
      </c>
      <c r="S860">
        <f t="shared" si="13"/>
        <v>2.8369404248891192</v>
      </c>
    </row>
    <row r="861" spans="1:19" x14ac:dyDescent="0.35">
      <c r="A861" s="84"/>
      <c r="B861" s="1" t="s">
        <v>11</v>
      </c>
      <c r="C861">
        <v>0.43797292330068588</v>
      </c>
      <c r="D861">
        <v>0.40770327466220718</v>
      </c>
      <c r="E861">
        <v>0.27794124511553209</v>
      </c>
      <c r="F861">
        <v>0.36560211391053338</v>
      </c>
      <c r="G861">
        <v>0.35931486819587433</v>
      </c>
      <c r="H861">
        <v>0.45997904766066222</v>
      </c>
      <c r="I861">
        <v>0.35348295621739351</v>
      </c>
      <c r="J861">
        <v>0.1230730201974989</v>
      </c>
      <c r="K861">
        <v>5.6145666414363818E-2</v>
      </c>
      <c r="L861">
        <v>0.12700505178188171</v>
      </c>
      <c r="M861">
        <v>0.2200762450650004</v>
      </c>
      <c r="N861">
        <v>0.43328705255934952</v>
      </c>
      <c r="O861">
        <v>0.13643233135652491</v>
      </c>
      <c r="P861">
        <v>4.0768012297450459E-2</v>
      </c>
      <c r="Q861">
        <v>8.7850106521117546E-3</v>
      </c>
      <c r="R861">
        <v>1.587620416319761E-2</v>
      </c>
      <c r="S861">
        <f t="shared" si="13"/>
        <v>3.8234450235502675</v>
      </c>
    </row>
    <row r="862" spans="1:19" x14ac:dyDescent="0.35">
      <c r="A862" s="84"/>
      <c r="B862" s="1" t="s">
        <v>12</v>
      </c>
      <c r="C862">
        <v>0.58403691530906843</v>
      </c>
      <c r="D862">
        <v>0.49069232070366547</v>
      </c>
      <c r="E862">
        <v>0.32927632888379799</v>
      </c>
      <c r="F862">
        <v>0.31258241566444439</v>
      </c>
      <c r="G862">
        <v>0.24727106793614931</v>
      </c>
      <c r="H862">
        <v>0.36179645380749931</v>
      </c>
      <c r="I862">
        <v>0.45728730577091897</v>
      </c>
      <c r="J862">
        <v>0.38600151126855992</v>
      </c>
      <c r="K862">
        <v>0.13867932981933531</v>
      </c>
      <c r="L862">
        <v>7.1091513661686978E-2</v>
      </c>
      <c r="M862">
        <v>0.1122472126729358</v>
      </c>
      <c r="N862">
        <v>0.2200205721639302</v>
      </c>
      <c r="O862">
        <v>0.42471249968536939</v>
      </c>
      <c r="P862">
        <v>0.1328085837516117</v>
      </c>
      <c r="Q862">
        <v>2.233282790595888E-2</v>
      </c>
      <c r="R862">
        <v>5.2072835739895348E-3</v>
      </c>
      <c r="S862">
        <f t="shared" si="13"/>
        <v>4.2960441425789204</v>
      </c>
    </row>
    <row r="863" spans="1:19" x14ac:dyDescent="0.35">
      <c r="A863" s="84"/>
      <c r="B863" s="1" t="s">
        <v>13</v>
      </c>
      <c r="C863">
        <v>0.31332444138532523</v>
      </c>
      <c r="D863">
        <v>0.42227344896310731</v>
      </c>
      <c r="E863">
        <v>0.39185896428951328</v>
      </c>
      <c r="F863">
        <v>0.1975966695149961</v>
      </c>
      <c r="G863">
        <v>0.15771282962896149</v>
      </c>
      <c r="H863">
        <v>0.20129185743858219</v>
      </c>
      <c r="I863">
        <v>0.36739745950319008</v>
      </c>
      <c r="J863">
        <v>0.44368735441438722</v>
      </c>
      <c r="K863">
        <v>0.31534181974800141</v>
      </c>
      <c r="L863">
        <v>7.8570509963773516E-2</v>
      </c>
      <c r="M863">
        <v>7.2218926142432541E-2</v>
      </c>
      <c r="N863">
        <v>9.6302599757975282E-2</v>
      </c>
      <c r="O863">
        <v>0.15307664847700461</v>
      </c>
      <c r="P863">
        <v>0.33834485222828831</v>
      </c>
      <c r="Q863">
        <v>7.641796036771363E-2</v>
      </c>
      <c r="R863">
        <v>1.101601623428123E-2</v>
      </c>
      <c r="S863">
        <f t="shared" si="13"/>
        <v>3.6364323580575335</v>
      </c>
    </row>
    <row r="864" spans="1:19" x14ac:dyDescent="0.35">
      <c r="A864" s="84"/>
      <c r="B864" s="1" t="s">
        <v>14</v>
      </c>
      <c r="C864">
        <v>0.1804490696100966</v>
      </c>
      <c r="D864">
        <v>0.53996254581956304</v>
      </c>
      <c r="E864">
        <v>0.47827738578287898</v>
      </c>
      <c r="F864">
        <v>0.37936751516247408</v>
      </c>
      <c r="G864">
        <v>9.0240183508355859E-2</v>
      </c>
      <c r="H864">
        <v>0.20442172113878371</v>
      </c>
      <c r="I864">
        <v>0.18207728254124189</v>
      </c>
      <c r="J864">
        <v>0.44074009033495087</v>
      </c>
      <c r="K864">
        <v>0.39600162682278123</v>
      </c>
      <c r="L864">
        <v>0.33168910993465223</v>
      </c>
      <c r="M864">
        <v>0.17935318278605489</v>
      </c>
      <c r="N864">
        <v>6.9167077971118637E-2</v>
      </c>
      <c r="O864">
        <v>0.1002864411099712</v>
      </c>
      <c r="P864">
        <v>0.1440237886760799</v>
      </c>
      <c r="Q864">
        <v>0.27436245110631668</v>
      </c>
      <c r="R864">
        <v>9.5877711915181532E-2</v>
      </c>
      <c r="S864">
        <f t="shared" si="13"/>
        <v>4.086297184220502</v>
      </c>
    </row>
    <row r="865" spans="1:19" x14ac:dyDescent="0.35">
      <c r="A865" s="84"/>
      <c r="B865" s="1" t="s">
        <v>15</v>
      </c>
      <c r="C865">
        <v>0.27532331672305732</v>
      </c>
      <c r="D865">
        <v>0.37292758269351017</v>
      </c>
      <c r="E865">
        <v>0.66024157711687304</v>
      </c>
      <c r="F865">
        <v>0.49345900394757292</v>
      </c>
      <c r="G865">
        <v>0.14183985458588719</v>
      </c>
      <c r="H865">
        <v>0.1023680120381511</v>
      </c>
      <c r="I865">
        <v>0.1445256284722885</v>
      </c>
      <c r="J865">
        <v>0.39719494252559723</v>
      </c>
      <c r="K865">
        <v>0.4999640403446019</v>
      </c>
      <c r="L865">
        <v>0.45929069584591392</v>
      </c>
      <c r="M865">
        <v>0.39990495187389369</v>
      </c>
      <c r="N865">
        <v>0.1194826196802628</v>
      </c>
      <c r="O865">
        <v>5.0020332164360713E-2</v>
      </c>
      <c r="P865">
        <v>9.8483467454090395E-2</v>
      </c>
      <c r="Q865">
        <v>0.12320179650408231</v>
      </c>
      <c r="R865">
        <v>0.17436726606624089</v>
      </c>
      <c r="S865">
        <f t="shared" si="13"/>
        <v>4.5125950880363845</v>
      </c>
    </row>
    <row r="866" spans="1:19" x14ac:dyDescent="0.35">
      <c r="A866" s="84" t="s">
        <v>73</v>
      </c>
      <c r="B866" s="1" t="s">
        <v>0</v>
      </c>
      <c r="C866">
        <v>0.46603299999999998</v>
      </c>
      <c r="D866">
        <v>0.25096000000000002</v>
      </c>
      <c r="E866">
        <v>0.12903100000000001</v>
      </c>
      <c r="F866">
        <v>1.4116E-2</v>
      </c>
      <c r="G866">
        <v>1.0683E-2</v>
      </c>
      <c r="H866">
        <v>3.6358000000000001E-2</v>
      </c>
      <c r="I866">
        <v>0.33015299999999997</v>
      </c>
      <c r="J866">
        <v>0.82290099999999999</v>
      </c>
      <c r="K866">
        <v>0.52911799999999998</v>
      </c>
      <c r="L866">
        <v>5.1406E-2</v>
      </c>
      <c r="M866">
        <v>2.1180999999999998E-2</v>
      </c>
      <c r="N866">
        <v>2.2249999999999999E-2</v>
      </c>
      <c r="O866">
        <v>3.8334E-2</v>
      </c>
      <c r="P866">
        <v>3.5399E-2</v>
      </c>
      <c r="Q866">
        <v>8.2920000000000008E-3</v>
      </c>
      <c r="R866">
        <v>2.8367E-2</v>
      </c>
      <c r="S866">
        <f t="shared" si="13"/>
        <v>2.7945819999999997</v>
      </c>
    </row>
    <row r="867" spans="1:19" x14ac:dyDescent="0.35">
      <c r="A867" s="84"/>
      <c r="B867" s="1" t="s">
        <v>1</v>
      </c>
      <c r="C867">
        <v>0.15019099999999999</v>
      </c>
      <c r="D867">
        <v>0.44495899999999999</v>
      </c>
      <c r="E867">
        <v>0.29774400000000001</v>
      </c>
      <c r="F867">
        <v>6.2155000000000002E-2</v>
      </c>
      <c r="G867">
        <v>4.0523000000000003E-2</v>
      </c>
      <c r="H867">
        <v>3.8280000000000002E-2</v>
      </c>
      <c r="I867">
        <v>0.179979</v>
      </c>
      <c r="J867">
        <v>0.46726200000000001</v>
      </c>
      <c r="K867">
        <v>0.99049799999999999</v>
      </c>
      <c r="L867">
        <v>0.26474700000000001</v>
      </c>
      <c r="M867">
        <v>3.4050999999999998E-2</v>
      </c>
      <c r="N867">
        <v>4.7593999999999997E-2</v>
      </c>
      <c r="O867">
        <v>1.8474000000000001E-2</v>
      </c>
      <c r="P867">
        <v>2.8898E-2</v>
      </c>
      <c r="Q867">
        <v>1.5923E-2</v>
      </c>
      <c r="R867">
        <v>5.2220000000000003E-2</v>
      </c>
      <c r="S867">
        <f t="shared" si="13"/>
        <v>3.1334979999999995</v>
      </c>
    </row>
    <row r="868" spans="1:19" x14ac:dyDescent="0.35">
      <c r="A868" s="84"/>
      <c r="B868" s="1" t="s">
        <v>2</v>
      </c>
      <c r="C868">
        <v>7.6307E-2</v>
      </c>
      <c r="D868">
        <v>0.438942</v>
      </c>
      <c r="E868">
        <v>2.2416140000000002</v>
      </c>
      <c r="F868">
        <v>0.18948599999999999</v>
      </c>
      <c r="G868">
        <v>8.3668999999999993E-2</v>
      </c>
      <c r="H868">
        <v>1.9619999999999999E-2</v>
      </c>
      <c r="I868">
        <v>4.4139999999999999E-2</v>
      </c>
      <c r="J868">
        <v>0.22431999999999999</v>
      </c>
      <c r="K868">
        <v>0.64442500000000003</v>
      </c>
      <c r="L868">
        <v>0.33762700000000001</v>
      </c>
      <c r="M868">
        <v>0.17221600000000001</v>
      </c>
      <c r="N868">
        <v>2.2915000000000001E-2</v>
      </c>
      <c r="O868">
        <v>6.6E-3</v>
      </c>
      <c r="P868">
        <v>1.8898999999999999E-2</v>
      </c>
      <c r="Q868">
        <v>5.0687000000000003E-2</v>
      </c>
      <c r="R868">
        <v>4.1779999999999998E-2</v>
      </c>
      <c r="S868">
        <f t="shared" si="13"/>
        <v>4.6132470000000003</v>
      </c>
    </row>
    <row r="869" spans="1:19" x14ac:dyDescent="0.35">
      <c r="A869" s="84"/>
      <c r="B869" s="1" t="s">
        <v>3</v>
      </c>
      <c r="C869">
        <v>2.7393000000000001E-2</v>
      </c>
      <c r="D869">
        <v>0.101393</v>
      </c>
      <c r="E869">
        <v>0.403337</v>
      </c>
      <c r="F869">
        <v>2.2671359999999998</v>
      </c>
      <c r="G869">
        <v>0.201575</v>
      </c>
      <c r="H869">
        <v>4.6833E-2</v>
      </c>
      <c r="I869">
        <v>2.0743999999999999E-2</v>
      </c>
      <c r="J869">
        <v>6.8907999999999997E-2</v>
      </c>
      <c r="K869">
        <v>0.28820499999999999</v>
      </c>
      <c r="L869">
        <v>0.68167599999999995</v>
      </c>
      <c r="M869">
        <v>0.48380299999999998</v>
      </c>
      <c r="N869">
        <v>6.8215999999999999E-2</v>
      </c>
      <c r="O869">
        <v>2.8649999999999999E-3</v>
      </c>
      <c r="P869">
        <v>3.091E-3</v>
      </c>
      <c r="Q869">
        <v>1.3662000000000001E-2</v>
      </c>
      <c r="R869">
        <v>1.5692999999999999E-2</v>
      </c>
      <c r="S869">
        <f t="shared" si="13"/>
        <v>4.6945299999999994</v>
      </c>
    </row>
    <row r="870" spans="1:19" x14ac:dyDescent="0.35">
      <c r="A870" s="84"/>
      <c r="B870" s="1" t="s">
        <v>4</v>
      </c>
      <c r="C870">
        <v>8.1969999999999994E-3</v>
      </c>
      <c r="D870">
        <v>7.4180999999999997E-2</v>
      </c>
      <c r="E870">
        <v>6.1482000000000002E-2</v>
      </c>
      <c r="F870">
        <v>0.29381200000000002</v>
      </c>
      <c r="G870">
        <v>1.14418</v>
      </c>
      <c r="H870">
        <v>0.118105</v>
      </c>
      <c r="I870">
        <v>1.8123E-2</v>
      </c>
      <c r="J870">
        <v>3.6199999999999999E-7</v>
      </c>
      <c r="K870">
        <v>4.1655999999999999E-2</v>
      </c>
      <c r="L870">
        <v>0.54592499999999999</v>
      </c>
      <c r="M870">
        <v>0.42928699999999997</v>
      </c>
      <c r="N870">
        <v>0.25784800000000002</v>
      </c>
      <c r="O870">
        <v>3.9201E-2</v>
      </c>
      <c r="P870">
        <v>5.8069999999999997E-3</v>
      </c>
      <c r="Q870">
        <v>9.5440000000000004E-3</v>
      </c>
      <c r="R870">
        <v>5.9069000000000003E-2</v>
      </c>
      <c r="S870">
        <f t="shared" si="13"/>
        <v>3.1064173619999997</v>
      </c>
    </row>
    <row r="871" spans="1:19" x14ac:dyDescent="0.35">
      <c r="A871" s="84"/>
      <c r="B871" s="1" t="s">
        <v>5</v>
      </c>
      <c r="C871">
        <v>5.8900000000000001E-4</v>
      </c>
      <c r="D871">
        <v>2.7002999999999999E-2</v>
      </c>
      <c r="E871">
        <v>4.0992000000000001E-2</v>
      </c>
      <c r="F871">
        <v>7.3898000000000005E-2</v>
      </c>
      <c r="G871">
        <v>0.314662</v>
      </c>
      <c r="H871">
        <v>1.335297</v>
      </c>
      <c r="I871">
        <v>0.13106799999999999</v>
      </c>
      <c r="J871">
        <v>2.2627000000000001E-2</v>
      </c>
      <c r="K871">
        <v>1.6979000000000001E-2</v>
      </c>
      <c r="L871">
        <v>0.12761500000000001</v>
      </c>
      <c r="M871">
        <v>0.35039900000000002</v>
      </c>
      <c r="N871">
        <v>0.32065900000000003</v>
      </c>
      <c r="O871">
        <v>0.25026700000000002</v>
      </c>
      <c r="P871">
        <v>3.9523000000000003E-2</v>
      </c>
      <c r="Q871">
        <v>8.0009999999999994E-3</v>
      </c>
      <c r="R871">
        <v>2.0195000000000001E-2</v>
      </c>
      <c r="S871">
        <f t="shared" si="13"/>
        <v>3.079774</v>
      </c>
    </row>
    <row r="872" spans="1:19" x14ac:dyDescent="0.35">
      <c r="A872" s="84"/>
      <c r="B872" s="1" t="s">
        <v>6</v>
      </c>
      <c r="C872">
        <v>0.38212400000000002</v>
      </c>
      <c r="D872">
        <v>0.29427700000000001</v>
      </c>
      <c r="E872">
        <v>5.1618999999999998E-2</v>
      </c>
      <c r="F872">
        <v>1.7103E-2</v>
      </c>
      <c r="G872">
        <v>1.272E-2</v>
      </c>
      <c r="H872">
        <v>0.23985300000000001</v>
      </c>
      <c r="I872">
        <v>1.3301419999999999</v>
      </c>
      <c r="J872">
        <v>0.179008</v>
      </c>
      <c r="K872">
        <v>6.3566999999999999E-2</v>
      </c>
      <c r="L872">
        <v>1.5859000000000002E-2</v>
      </c>
      <c r="M872">
        <v>5.7915000000000001E-2</v>
      </c>
      <c r="N872">
        <v>0.153532</v>
      </c>
      <c r="O872">
        <v>0.23802400000000001</v>
      </c>
      <c r="P872">
        <v>7.2693999999999995E-2</v>
      </c>
      <c r="Q872">
        <v>3.2426000000000003E-2</v>
      </c>
      <c r="R872">
        <v>3.2819000000000001E-2</v>
      </c>
      <c r="S872">
        <f t="shared" si="13"/>
        <v>3.1736819999999999</v>
      </c>
    </row>
    <row r="873" spans="1:19" x14ac:dyDescent="0.35">
      <c r="A873" s="84"/>
      <c r="B873" s="1" t="s">
        <v>7</v>
      </c>
      <c r="C873">
        <v>0.56173099999999998</v>
      </c>
      <c r="D873">
        <v>0.70198000000000005</v>
      </c>
      <c r="E873">
        <v>0.25086000000000003</v>
      </c>
      <c r="F873">
        <v>6.5373000000000001E-2</v>
      </c>
      <c r="G873">
        <v>2.127E-3</v>
      </c>
      <c r="H873">
        <v>1.8890000000000001E-3</v>
      </c>
      <c r="I873">
        <v>0.13859399999999999</v>
      </c>
      <c r="J873">
        <v>1.699195</v>
      </c>
      <c r="K873">
        <v>0.275393</v>
      </c>
      <c r="L873">
        <v>3.0790999999999999E-2</v>
      </c>
      <c r="M873">
        <v>5.8050000000000003E-3</v>
      </c>
      <c r="N873">
        <v>4.4869999999999997E-3</v>
      </c>
      <c r="O873">
        <v>0.11938500000000001</v>
      </c>
      <c r="P873">
        <v>9.5139000000000001E-2</v>
      </c>
      <c r="Q873">
        <v>2.7952999999999999E-2</v>
      </c>
      <c r="R873">
        <v>3.0929999999999998E-3</v>
      </c>
      <c r="S873">
        <f t="shared" si="13"/>
        <v>3.9837950000000002</v>
      </c>
    </row>
    <row r="874" spans="1:19" x14ac:dyDescent="0.35">
      <c r="A874" s="84"/>
      <c r="B874" s="1" t="s">
        <v>8</v>
      </c>
      <c r="C874">
        <v>0.365338</v>
      </c>
      <c r="D874">
        <v>0.44823000000000002</v>
      </c>
      <c r="E874">
        <v>0.49104399999999998</v>
      </c>
      <c r="F874">
        <v>0.24360599999999999</v>
      </c>
      <c r="G874">
        <v>3.4360000000000002E-2</v>
      </c>
      <c r="H874">
        <v>5.3119999999999999E-3</v>
      </c>
      <c r="I874">
        <v>2.8632000000000001E-2</v>
      </c>
      <c r="J874">
        <v>0.15463199999999999</v>
      </c>
      <c r="K874">
        <v>1.3316129999999999</v>
      </c>
      <c r="L874">
        <v>0.115491</v>
      </c>
      <c r="M874">
        <v>3.0735999999999999E-2</v>
      </c>
      <c r="N874">
        <v>1.4437E-2</v>
      </c>
      <c r="O874">
        <v>1.5517E-2</v>
      </c>
      <c r="P874">
        <v>2.9388999999999998E-2</v>
      </c>
      <c r="Q874">
        <v>1.4589E-2</v>
      </c>
      <c r="R874">
        <v>3.1597E-2</v>
      </c>
      <c r="S874">
        <f t="shared" si="13"/>
        <v>3.3545230000000004</v>
      </c>
    </row>
    <row r="875" spans="1:19" x14ac:dyDescent="0.35">
      <c r="A875" s="84"/>
      <c r="B875" s="1" t="s">
        <v>9</v>
      </c>
      <c r="C875">
        <v>3.8011999999999997E-2</v>
      </c>
      <c r="D875">
        <v>0.28720099999999998</v>
      </c>
      <c r="E875">
        <v>0.21440100000000001</v>
      </c>
      <c r="F875">
        <v>0.393924</v>
      </c>
      <c r="G875">
        <v>0.22218399999999999</v>
      </c>
      <c r="H875">
        <v>2.4854999999999999E-2</v>
      </c>
      <c r="I875">
        <v>1.0790000000000001E-3</v>
      </c>
      <c r="J875">
        <v>4.1954999999999999E-2</v>
      </c>
      <c r="K875">
        <v>0.148424</v>
      </c>
      <c r="L875">
        <v>1.231635</v>
      </c>
      <c r="M875">
        <v>0.164795</v>
      </c>
      <c r="N875">
        <v>3.8175000000000001E-2</v>
      </c>
      <c r="O875">
        <v>7.1440000000000002E-3</v>
      </c>
      <c r="P875">
        <v>1.5659999999999999E-3</v>
      </c>
      <c r="Q875">
        <v>1.0699999999999999E-2</v>
      </c>
      <c r="R875">
        <v>5.9312999999999998E-2</v>
      </c>
      <c r="S875">
        <f t="shared" si="13"/>
        <v>2.8853629999999995</v>
      </c>
    </row>
    <row r="876" spans="1:19" x14ac:dyDescent="0.35">
      <c r="A876" s="84"/>
      <c r="B876" s="1" t="s">
        <v>10</v>
      </c>
      <c r="C876">
        <v>2.0426E-2</v>
      </c>
      <c r="D876">
        <v>4.4437999999999998E-2</v>
      </c>
      <c r="E876">
        <v>0.166794</v>
      </c>
      <c r="F876">
        <v>0.38580999999999999</v>
      </c>
      <c r="G876">
        <v>0.30680499999999999</v>
      </c>
      <c r="H876">
        <v>4.6171999999999998E-2</v>
      </c>
      <c r="I876">
        <v>1.736E-2</v>
      </c>
      <c r="J876">
        <v>2.336E-3</v>
      </c>
      <c r="K876">
        <v>2.8060999999999999E-2</v>
      </c>
      <c r="L876">
        <v>0.183696</v>
      </c>
      <c r="M876">
        <v>0.90904799999999997</v>
      </c>
      <c r="N876">
        <v>0.116396</v>
      </c>
      <c r="O876">
        <v>2.5739999999999999E-3</v>
      </c>
      <c r="P876">
        <v>2.0969999999999999E-3</v>
      </c>
      <c r="Q876">
        <v>5.2040000000000003E-3</v>
      </c>
      <c r="R876">
        <v>0.10172299999999999</v>
      </c>
      <c r="S876">
        <f t="shared" si="13"/>
        <v>2.33894</v>
      </c>
    </row>
    <row r="877" spans="1:19" x14ac:dyDescent="0.35">
      <c r="A877" s="84"/>
      <c r="B877" s="1" t="s">
        <v>11</v>
      </c>
      <c r="C877">
        <v>2.85E-13</v>
      </c>
      <c r="D877">
        <v>3.6450999999999997E-2</v>
      </c>
      <c r="E877">
        <v>4.7217000000000002E-2</v>
      </c>
      <c r="F877">
        <v>5.1989999999999996E-3</v>
      </c>
      <c r="G877">
        <v>0.29766700000000001</v>
      </c>
      <c r="H877">
        <v>0.21676899999999999</v>
      </c>
      <c r="I877">
        <v>0.13811599999999999</v>
      </c>
      <c r="J877">
        <v>8.8109999999999994E-3</v>
      </c>
      <c r="K877">
        <v>3.0386E-2</v>
      </c>
      <c r="L877">
        <v>9.5909999999999995E-2</v>
      </c>
      <c r="M877">
        <v>0.121263</v>
      </c>
      <c r="N877">
        <v>1.0622720000000001</v>
      </c>
      <c r="O877">
        <v>6.5199999999999994E-2</v>
      </c>
      <c r="P877">
        <v>2.1385999999999999E-2</v>
      </c>
      <c r="Q877">
        <v>4.6759999999999996E-3</v>
      </c>
      <c r="R877">
        <v>7.2931999999999997E-2</v>
      </c>
      <c r="S877">
        <f t="shared" si="13"/>
        <v>2.2242550000002854</v>
      </c>
    </row>
    <row r="878" spans="1:19" x14ac:dyDescent="0.35">
      <c r="A878" s="84"/>
      <c r="B878" s="1" t="s">
        <v>12</v>
      </c>
      <c r="C878">
        <v>0.13352600000000001</v>
      </c>
      <c r="D878">
        <v>3.5730999999999999E-2</v>
      </c>
      <c r="E878">
        <v>2.8212999999999998E-2</v>
      </c>
      <c r="F878">
        <v>1.7676999999999998E-2</v>
      </c>
      <c r="G878">
        <v>8.3552000000000001E-2</v>
      </c>
      <c r="H878">
        <v>0.185889</v>
      </c>
      <c r="I878">
        <v>0.26996100000000001</v>
      </c>
      <c r="J878">
        <v>0.137741</v>
      </c>
      <c r="K878">
        <v>4.1159000000000001E-2</v>
      </c>
      <c r="L878">
        <v>2.538E-2</v>
      </c>
      <c r="M878">
        <v>4.0076000000000001E-2</v>
      </c>
      <c r="N878">
        <v>0.24028099999999999</v>
      </c>
      <c r="O878">
        <v>0.813639</v>
      </c>
      <c r="P878">
        <v>9.4523999999999997E-2</v>
      </c>
      <c r="Q878">
        <v>9.9100000000000004E-3</v>
      </c>
      <c r="R878">
        <v>2.4639000000000001E-2</v>
      </c>
      <c r="S878">
        <f t="shared" si="13"/>
        <v>2.1818979999999999</v>
      </c>
    </row>
    <row r="879" spans="1:19" x14ac:dyDescent="0.35">
      <c r="A879" s="84"/>
      <c r="B879" s="1" t="s">
        <v>13</v>
      </c>
      <c r="C879">
        <v>7.9223000000000002E-2</v>
      </c>
      <c r="D879">
        <v>4.9695999999999997E-2</v>
      </c>
      <c r="E879">
        <v>2.9160999999999999E-2</v>
      </c>
      <c r="F879">
        <v>1.4374E-2</v>
      </c>
      <c r="G879">
        <v>2.7005000000000001E-2</v>
      </c>
      <c r="H879">
        <v>6.7964999999999998E-2</v>
      </c>
      <c r="I879">
        <v>0.460227</v>
      </c>
      <c r="J879">
        <v>0.248304</v>
      </c>
      <c r="K879">
        <v>7.7657000000000004E-2</v>
      </c>
      <c r="L879">
        <v>3.4962E-2</v>
      </c>
      <c r="M879">
        <v>3.1447999999999997E-2</v>
      </c>
      <c r="N879">
        <v>0.102158</v>
      </c>
      <c r="O879">
        <v>0.257274</v>
      </c>
      <c r="P879">
        <v>1.390871</v>
      </c>
      <c r="Q879">
        <v>7.4584999999999999E-2</v>
      </c>
      <c r="R879">
        <v>4.3875999999999998E-2</v>
      </c>
      <c r="S879">
        <f t="shared" si="13"/>
        <v>2.9887859999999997</v>
      </c>
    </row>
    <row r="880" spans="1:19" x14ac:dyDescent="0.35">
      <c r="A880" s="84"/>
      <c r="B880" s="1" t="s">
        <v>14</v>
      </c>
      <c r="C880">
        <v>1.3864E-2</v>
      </c>
      <c r="D880">
        <v>4.4618999999999999E-2</v>
      </c>
      <c r="E880">
        <v>0.163746</v>
      </c>
      <c r="F880">
        <v>6.6887000000000002E-2</v>
      </c>
      <c r="G880">
        <v>0.11389199999999999</v>
      </c>
      <c r="H880">
        <v>3.8313E-2</v>
      </c>
      <c r="I880">
        <v>9.2468999999999996E-2</v>
      </c>
      <c r="J880">
        <v>0.26596799999999998</v>
      </c>
      <c r="K880">
        <v>0.42565799999999998</v>
      </c>
      <c r="L880">
        <v>0.16387099999999999</v>
      </c>
      <c r="M880">
        <v>4.7847000000000001E-2</v>
      </c>
      <c r="N880">
        <v>3.3086999999999998E-2</v>
      </c>
      <c r="O880">
        <v>7.4748999999999996E-2</v>
      </c>
      <c r="P880">
        <v>8.2454E-2</v>
      </c>
      <c r="Q880">
        <v>1.17764</v>
      </c>
      <c r="R880">
        <v>0.16250200000000001</v>
      </c>
      <c r="S880">
        <f t="shared" si="13"/>
        <v>2.9675659999999997</v>
      </c>
    </row>
    <row r="881" spans="1:19" x14ac:dyDescent="0.35">
      <c r="A881" s="84"/>
      <c r="B881" s="1" t="s">
        <v>15</v>
      </c>
      <c r="C881">
        <v>0.10789700000000001</v>
      </c>
      <c r="D881">
        <v>0.129963</v>
      </c>
      <c r="E881">
        <v>3.1200000000000002E-6</v>
      </c>
      <c r="F881">
        <v>0.25794499999999998</v>
      </c>
      <c r="G881">
        <v>5.5999999999999997E-6</v>
      </c>
      <c r="H881">
        <v>3.0600000000000002E-9</v>
      </c>
      <c r="I881">
        <v>5.7499999999999999E-4</v>
      </c>
      <c r="J881">
        <v>9.9219000000000002E-2</v>
      </c>
      <c r="K881">
        <v>0.30162899999999998</v>
      </c>
      <c r="L881">
        <v>9.1798000000000005E-2</v>
      </c>
      <c r="M881">
        <v>8.9199999999999999E-7</v>
      </c>
      <c r="N881">
        <v>0.66911799999999999</v>
      </c>
      <c r="O881">
        <v>1.916E-3</v>
      </c>
      <c r="P881">
        <v>3.4618000000000003E-2</v>
      </c>
      <c r="Q881">
        <v>6.4576999999999996E-2</v>
      </c>
      <c r="R881">
        <v>1.2899999999999999E-4</v>
      </c>
      <c r="S881">
        <f t="shared" si="13"/>
        <v>1.7593936150599998</v>
      </c>
    </row>
    <row r="882" spans="1:19" x14ac:dyDescent="0.35">
      <c r="A882" s="84" t="s">
        <v>74</v>
      </c>
      <c r="B882" s="1" t="s">
        <v>0</v>
      </c>
      <c r="C882">
        <v>0.36734712349823723</v>
      </c>
      <c r="D882">
        <v>0.5503896778773032</v>
      </c>
      <c r="E882">
        <v>0.34766584096947362</v>
      </c>
      <c r="F882">
        <v>0.17789988384011829</v>
      </c>
      <c r="G882">
        <v>0.2911737991038244</v>
      </c>
      <c r="H882">
        <v>0.43355414852947788</v>
      </c>
      <c r="I882">
        <v>0.4517527963674095</v>
      </c>
      <c r="J882">
        <v>0.37467291586730739</v>
      </c>
      <c r="K882">
        <v>0.1895999778145582</v>
      </c>
      <c r="L882">
        <v>9.2732885209786661E-2</v>
      </c>
      <c r="M882">
        <v>9.1617772898069549E-2</v>
      </c>
      <c r="N882">
        <v>8.0369920444719051E-2</v>
      </c>
      <c r="O882">
        <v>5.2574966517176608E-2</v>
      </c>
      <c r="P882">
        <v>2.3578573531768829E-2</v>
      </c>
      <c r="Q882">
        <v>8.3126181719628128E-3</v>
      </c>
      <c r="R882">
        <v>8.5297901528136842E-3</v>
      </c>
      <c r="S882">
        <f t="shared" si="13"/>
        <v>3.5417726907940064</v>
      </c>
    </row>
    <row r="883" spans="1:19" x14ac:dyDescent="0.35">
      <c r="A883" s="84"/>
      <c r="B883" s="1" t="s">
        <v>1</v>
      </c>
      <c r="C883">
        <v>0.39512374659277899</v>
      </c>
      <c r="D883">
        <v>0.61977407926889616</v>
      </c>
      <c r="E883">
        <v>0.55844833665505256</v>
      </c>
      <c r="F883">
        <v>0.2410844539282769</v>
      </c>
      <c r="G883">
        <v>8.9099403222558271E-2</v>
      </c>
      <c r="H883">
        <v>0.29621834968683641</v>
      </c>
      <c r="I883">
        <v>0.49803703349074607</v>
      </c>
      <c r="J883">
        <v>0.48269520078962891</v>
      </c>
      <c r="K883">
        <v>0.34820128633242059</v>
      </c>
      <c r="L883">
        <v>0.15551816824687481</v>
      </c>
      <c r="M883">
        <v>7.7424371243609749E-2</v>
      </c>
      <c r="N883">
        <v>7.7433111017943895E-2</v>
      </c>
      <c r="O883">
        <v>5.0944689593352431E-2</v>
      </c>
      <c r="P883">
        <v>2.563942664540857E-2</v>
      </c>
      <c r="Q883">
        <v>1.268879263271876E-2</v>
      </c>
      <c r="R883">
        <v>8.1651837549590774E-3</v>
      </c>
      <c r="S883">
        <f t="shared" si="13"/>
        <v>3.9364956331020626</v>
      </c>
    </row>
    <row r="884" spans="1:19" x14ac:dyDescent="0.35">
      <c r="A884" s="84"/>
      <c r="B884" s="1" t="s">
        <v>2</v>
      </c>
      <c r="C884">
        <v>0.31389934681184323</v>
      </c>
      <c r="D884">
        <v>0.70930817008301938</v>
      </c>
      <c r="E884">
        <v>1.1662825133598329</v>
      </c>
      <c r="F884">
        <v>0.55343702380440118</v>
      </c>
      <c r="G884">
        <v>0.1447629199585691</v>
      </c>
      <c r="H884">
        <v>0.1101169749111507</v>
      </c>
      <c r="I884">
        <v>0.25241059897486412</v>
      </c>
      <c r="J884">
        <v>0.47683299200120421</v>
      </c>
      <c r="K884">
        <v>0.47051975122465411</v>
      </c>
      <c r="L884">
        <v>0.26148121493286958</v>
      </c>
      <c r="M884">
        <v>0.1073001540996727</v>
      </c>
      <c r="N884">
        <v>4.6530176360429248E-2</v>
      </c>
      <c r="O884">
        <v>3.1135735604468789E-2</v>
      </c>
      <c r="P884">
        <v>3.0524163640466579E-2</v>
      </c>
      <c r="Q884">
        <v>2.2003995058740879E-2</v>
      </c>
      <c r="R884">
        <v>9.9356761563145091E-3</v>
      </c>
      <c r="S884">
        <f t="shared" si="13"/>
        <v>4.7064814069825012</v>
      </c>
    </row>
    <row r="885" spans="1:19" x14ac:dyDescent="0.35">
      <c r="A885" s="84"/>
      <c r="B885" s="1" t="s">
        <v>3</v>
      </c>
      <c r="C885">
        <v>0.17165167854214139</v>
      </c>
      <c r="D885">
        <v>0.29278819855555188</v>
      </c>
      <c r="E885">
        <v>0.62378485702363373</v>
      </c>
      <c r="F885">
        <v>0.91449297381401728</v>
      </c>
      <c r="G885">
        <v>0.32392273903192059</v>
      </c>
      <c r="H885">
        <v>0.13460755445651679</v>
      </c>
      <c r="I885">
        <v>7.1561586705083863E-2</v>
      </c>
      <c r="J885">
        <v>0.26748544132614321</v>
      </c>
      <c r="K885">
        <v>0.38502835348448822</v>
      </c>
      <c r="L885">
        <v>0.3891515608017721</v>
      </c>
      <c r="M885">
        <v>0.2178308248818337</v>
      </c>
      <c r="N885">
        <v>7.3004202182689756E-2</v>
      </c>
      <c r="O885">
        <v>3.760295778339752E-2</v>
      </c>
      <c r="P885">
        <v>2.1384852869743381E-2</v>
      </c>
      <c r="Q885">
        <v>1.1941962171855299E-2</v>
      </c>
      <c r="R885">
        <v>7.0610053893717774E-3</v>
      </c>
      <c r="S885">
        <f t="shared" si="13"/>
        <v>3.9433007490201613</v>
      </c>
    </row>
    <row r="886" spans="1:19" x14ac:dyDescent="0.35">
      <c r="A886" s="84"/>
      <c r="B886" s="1" t="s">
        <v>4</v>
      </c>
      <c r="C886">
        <v>0.32564895279445671</v>
      </c>
      <c r="D886">
        <v>0.1634752075485921</v>
      </c>
      <c r="E886">
        <v>0.20111347249118339</v>
      </c>
      <c r="F886">
        <v>0.56816920016354888</v>
      </c>
      <c r="G886">
        <v>0.77440604387114587</v>
      </c>
      <c r="H886">
        <v>0.42367517653559422</v>
      </c>
      <c r="I886">
        <v>0.10657466440880919</v>
      </c>
      <c r="J886">
        <v>5.3948458039454437E-2</v>
      </c>
      <c r="K886">
        <v>0.16442722019350811</v>
      </c>
      <c r="L886">
        <v>0.33933507006994862</v>
      </c>
      <c r="M886">
        <v>0.23027457935919521</v>
      </c>
      <c r="N886">
        <v>0.1231667155945019</v>
      </c>
      <c r="O886">
        <v>3.5692453038780103E-2</v>
      </c>
      <c r="P886">
        <v>1.099945187027071E-2</v>
      </c>
      <c r="Q886">
        <v>9.1694228804011391E-3</v>
      </c>
      <c r="R886">
        <v>6.5397576094512466E-3</v>
      </c>
      <c r="S886">
        <f t="shared" si="13"/>
        <v>3.5366158464688424</v>
      </c>
    </row>
    <row r="887" spans="1:19" x14ac:dyDescent="0.35">
      <c r="A887" s="84"/>
      <c r="B887" s="1" t="s">
        <v>5</v>
      </c>
      <c r="C887">
        <v>0.64730241545337108</v>
      </c>
      <c r="D887">
        <v>0.2702338082866374</v>
      </c>
      <c r="E887">
        <v>0.10444028863765541</v>
      </c>
      <c r="F887">
        <v>0.20360293311523889</v>
      </c>
      <c r="G887">
        <v>0.42745510515516361</v>
      </c>
      <c r="H887">
        <v>0.65073822719652952</v>
      </c>
      <c r="I887">
        <v>0.26051898554897862</v>
      </c>
      <c r="J887">
        <v>6.5253344059680307E-2</v>
      </c>
      <c r="K887">
        <v>3.8125198077306743E-2</v>
      </c>
      <c r="L887">
        <v>0.1129427623865441</v>
      </c>
      <c r="M887">
        <v>0.2076825690492265</v>
      </c>
      <c r="N887">
        <v>0.124610495521791</v>
      </c>
      <c r="O887">
        <v>6.6128485003810425E-2</v>
      </c>
      <c r="P887">
        <v>2.1916925365999169E-2</v>
      </c>
      <c r="Q887">
        <v>4.1556707365725584E-3</v>
      </c>
      <c r="R887">
        <v>6.0946119953962799E-3</v>
      </c>
      <c r="S887">
        <f t="shared" si="13"/>
        <v>3.2112018255899004</v>
      </c>
    </row>
    <row r="888" spans="1:19" x14ac:dyDescent="0.35">
      <c r="A888" s="84"/>
      <c r="B888" s="1" t="s">
        <v>6</v>
      </c>
      <c r="C888">
        <v>0.57346455943538777</v>
      </c>
      <c r="D888">
        <v>0.6993971510158522</v>
      </c>
      <c r="E888">
        <v>0.38174060650271441</v>
      </c>
      <c r="F888">
        <v>8.6195416380120293E-2</v>
      </c>
      <c r="G888">
        <v>0.13033232244013421</v>
      </c>
      <c r="H888">
        <v>0.29708714585642509</v>
      </c>
      <c r="I888">
        <v>0.44168888669945022</v>
      </c>
      <c r="J888">
        <v>0.22082248895358331</v>
      </c>
      <c r="K888">
        <v>8.5691445681988776E-2</v>
      </c>
      <c r="L888">
        <v>3.6672229955564392E-2</v>
      </c>
      <c r="M888">
        <v>6.5015174864086173E-2</v>
      </c>
      <c r="N888">
        <v>8.4405227687024728E-2</v>
      </c>
      <c r="O888">
        <v>7.792053492451638E-2</v>
      </c>
      <c r="P888">
        <v>2.0532879237170221E-2</v>
      </c>
      <c r="Q888">
        <v>1.0961098455759049E-2</v>
      </c>
      <c r="R888">
        <v>4.2434895961539531E-3</v>
      </c>
      <c r="S888">
        <f t="shared" si="13"/>
        <v>3.2161706576859315</v>
      </c>
    </row>
    <row r="889" spans="1:19" x14ac:dyDescent="0.35">
      <c r="A889" s="84"/>
      <c r="B889" s="1" t="s">
        <v>7</v>
      </c>
      <c r="C889">
        <v>0.55605095886724809</v>
      </c>
      <c r="D889">
        <v>0.87324654952085434</v>
      </c>
      <c r="E889">
        <v>0.7999380455540327</v>
      </c>
      <c r="F889">
        <v>0.34689135783600211</v>
      </c>
      <c r="G889">
        <v>7.1895589208486071E-2</v>
      </c>
      <c r="H889">
        <v>8.3641928719469627E-2</v>
      </c>
      <c r="I889">
        <v>0.2072379752337189</v>
      </c>
      <c r="J889">
        <v>0.4680108495794687</v>
      </c>
      <c r="K889">
        <v>0.17972138750465561</v>
      </c>
      <c r="L889">
        <v>6.0168397997404213E-2</v>
      </c>
      <c r="M889">
        <v>3.774283494064163E-2</v>
      </c>
      <c r="N889">
        <v>4.2125229877588141E-2</v>
      </c>
      <c r="O889">
        <v>7.6307927758119454E-2</v>
      </c>
      <c r="P889">
        <v>4.5162724289639813E-2</v>
      </c>
      <c r="Q889">
        <v>2.0991408309005179E-2</v>
      </c>
      <c r="R889">
        <v>5.623118996716206E-3</v>
      </c>
      <c r="S889">
        <f t="shared" si="13"/>
        <v>3.8747562841930505</v>
      </c>
    </row>
    <row r="890" spans="1:19" x14ac:dyDescent="0.35">
      <c r="A890" s="84"/>
      <c r="B890" s="1" t="s">
        <v>8</v>
      </c>
      <c r="C890">
        <v>0.36361940194512932</v>
      </c>
      <c r="D890">
        <v>0.66023227295468245</v>
      </c>
      <c r="E890">
        <v>0.80000975597154034</v>
      </c>
      <c r="F890">
        <v>0.58936648338670683</v>
      </c>
      <c r="G890">
        <v>0.18819061156974731</v>
      </c>
      <c r="H890">
        <v>7.3634534667508203E-2</v>
      </c>
      <c r="I890">
        <v>0.1246600926714643</v>
      </c>
      <c r="J890">
        <v>0.21532602613176521</v>
      </c>
      <c r="K890">
        <v>0.36230071779007689</v>
      </c>
      <c r="L890">
        <v>0.1652979684427664</v>
      </c>
      <c r="M890">
        <v>5.5653343545035067E-2</v>
      </c>
      <c r="N890">
        <v>1.522317138276103E-2</v>
      </c>
      <c r="O890">
        <v>3.9875667460355042E-2</v>
      </c>
      <c r="P890">
        <v>4.5686900304991312E-2</v>
      </c>
      <c r="Q890">
        <v>1.9811449464021309E-2</v>
      </c>
      <c r="R890">
        <v>1.2147698649588911E-2</v>
      </c>
      <c r="S890">
        <f t="shared" si="13"/>
        <v>3.7310360963381397</v>
      </c>
    </row>
    <row r="891" spans="1:19" x14ac:dyDescent="0.35">
      <c r="A891" s="84"/>
      <c r="B891" s="1" t="s">
        <v>9</v>
      </c>
      <c r="C891">
        <v>0.21034148065330499</v>
      </c>
      <c r="D891">
        <v>0.40990196800028778</v>
      </c>
      <c r="E891">
        <v>0.58629520219207143</v>
      </c>
      <c r="F891">
        <v>0.70652212405305315</v>
      </c>
      <c r="G891">
        <v>0.41178128384998491</v>
      </c>
      <c r="H891">
        <v>0.1543790359588344</v>
      </c>
      <c r="I891">
        <v>5.6035480453598588E-2</v>
      </c>
      <c r="J891">
        <v>0.1200987347714542</v>
      </c>
      <c r="K891">
        <v>0.17088509305423549</v>
      </c>
      <c r="L891">
        <v>0.34408845426292201</v>
      </c>
      <c r="M891">
        <v>0.15122426863521951</v>
      </c>
      <c r="N891">
        <v>3.5200583452175062E-2</v>
      </c>
      <c r="O891">
        <v>2.0628880485885272E-2</v>
      </c>
      <c r="P891">
        <v>1.398889427022279E-2</v>
      </c>
      <c r="Q891">
        <v>1.8307131435101459E-2</v>
      </c>
      <c r="R891">
        <v>2.103871378424137E-2</v>
      </c>
      <c r="S891">
        <f t="shared" si="13"/>
        <v>3.4307173293125932</v>
      </c>
    </row>
    <row r="892" spans="1:19" x14ac:dyDescent="0.35">
      <c r="A892" s="84"/>
      <c r="B892" s="1" t="s">
        <v>10</v>
      </c>
      <c r="C892">
        <v>0.31792992084486638</v>
      </c>
      <c r="D892">
        <v>0.25894557925749129</v>
      </c>
      <c r="E892">
        <v>0.43051656520965847</v>
      </c>
      <c r="F892">
        <v>0.48941309113715631</v>
      </c>
      <c r="G892">
        <v>0.46792234789959042</v>
      </c>
      <c r="H892">
        <v>0.33833120997695437</v>
      </c>
      <c r="I892">
        <v>0.15750050576822161</v>
      </c>
      <c r="J892">
        <v>6.5533454226662832E-2</v>
      </c>
      <c r="K892">
        <v>0.1031000865831538</v>
      </c>
      <c r="L892">
        <v>0.17662916153840549</v>
      </c>
      <c r="M892">
        <v>0.29748067379992982</v>
      </c>
      <c r="N892">
        <v>0.13705634105417669</v>
      </c>
      <c r="O892">
        <v>3.1212415348787891E-2</v>
      </c>
      <c r="P892">
        <v>1.134316677234729E-2</v>
      </c>
      <c r="Q892">
        <v>1.5726839699676871E-2</v>
      </c>
      <c r="R892">
        <v>2.1455337953665509E-2</v>
      </c>
      <c r="S892">
        <f t="shared" si="13"/>
        <v>3.3200966970707451</v>
      </c>
    </row>
    <row r="893" spans="1:19" x14ac:dyDescent="0.35">
      <c r="A893" s="84"/>
      <c r="B893" s="1" t="s">
        <v>11</v>
      </c>
      <c r="C893">
        <v>0.46664041337200352</v>
      </c>
      <c r="D893">
        <v>0.43309505918887509</v>
      </c>
      <c r="E893">
        <v>0.28767583180625023</v>
      </c>
      <c r="F893">
        <v>0.36519204856011461</v>
      </c>
      <c r="G893">
        <v>0.34851335640814157</v>
      </c>
      <c r="H893">
        <v>0.44422185580631163</v>
      </c>
      <c r="I893">
        <v>0.347978897651046</v>
      </c>
      <c r="J893">
        <v>0.12897708967889809</v>
      </c>
      <c r="K893">
        <v>6.0250568527733049E-2</v>
      </c>
      <c r="L893">
        <v>0.1217923512435103</v>
      </c>
      <c r="M893">
        <v>0.19499686434944891</v>
      </c>
      <c r="N893">
        <v>0.25314002886293518</v>
      </c>
      <c r="O893">
        <v>0.11517418859684291</v>
      </c>
      <c r="P893">
        <v>3.9322144687972092E-2</v>
      </c>
      <c r="Q893">
        <v>9.2863786247246727E-3</v>
      </c>
      <c r="R893">
        <v>1.2704249808677071E-2</v>
      </c>
      <c r="S893">
        <f t="shared" si="13"/>
        <v>3.6289613271734851</v>
      </c>
    </row>
    <row r="894" spans="1:19" x14ac:dyDescent="0.35">
      <c r="A894" s="84"/>
      <c r="B894" s="1" t="s">
        <v>12</v>
      </c>
      <c r="C894">
        <v>0.58029956548508888</v>
      </c>
      <c r="D894">
        <v>0.4942384637033817</v>
      </c>
      <c r="E894">
        <v>0.32456306989961531</v>
      </c>
      <c r="F894">
        <v>0.30869550415259361</v>
      </c>
      <c r="G894">
        <v>0.24017424613991609</v>
      </c>
      <c r="H894">
        <v>0.34278940854563927</v>
      </c>
      <c r="I894">
        <v>0.425315086416027</v>
      </c>
      <c r="J894">
        <v>0.3697759738757988</v>
      </c>
      <c r="K894">
        <v>0.13493003737509909</v>
      </c>
      <c r="L894">
        <v>6.9782335179455271E-2</v>
      </c>
      <c r="M894">
        <v>0.1057160362110712</v>
      </c>
      <c r="N894">
        <v>0.18105742492580629</v>
      </c>
      <c r="O894">
        <v>0.23333210359158041</v>
      </c>
      <c r="P894">
        <v>0.1111698328296178</v>
      </c>
      <c r="Q894">
        <v>1.9696818192288711E-2</v>
      </c>
      <c r="R894">
        <v>4.2308940705811822E-3</v>
      </c>
      <c r="S894">
        <f t="shared" si="13"/>
        <v>3.9457668005935611</v>
      </c>
    </row>
    <row r="895" spans="1:19" x14ac:dyDescent="0.35">
      <c r="A895" s="84"/>
      <c r="B895" s="1" t="s">
        <v>13</v>
      </c>
      <c r="C895">
        <v>0.37056677667109578</v>
      </c>
      <c r="D895">
        <v>0.49985049441614221</v>
      </c>
      <c r="E895">
        <v>0.45678401100714472</v>
      </c>
      <c r="F895">
        <v>0.22735943594018751</v>
      </c>
      <c r="G895">
        <v>0.1872051618117011</v>
      </c>
      <c r="H895">
        <v>0.23208139650336901</v>
      </c>
      <c r="I895">
        <v>0.41576141051390869</v>
      </c>
      <c r="J895">
        <v>0.50139270492441201</v>
      </c>
      <c r="K895">
        <v>0.35015568885484438</v>
      </c>
      <c r="L895">
        <v>8.8942034619508323E-2</v>
      </c>
      <c r="M895">
        <v>8.4206248638763942E-2</v>
      </c>
      <c r="N895">
        <v>0.10482492611209281</v>
      </c>
      <c r="O895">
        <v>0.1494987280410191</v>
      </c>
      <c r="P895">
        <v>0.2226560714936214</v>
      </c>
      <c r="Q895">
        <v>7.1677941867980016E-2</v>
      </c>
      <c r="R895">
        <v>1.0910361707084079E-2</v>
      </c>
      <c r="S895">
        <f t="shared" si="13"/>
        <v>3.9738733931228749</v>
      </c>
    </row>
    <row r="896" spans="1:19" x14ac:dyDescent="0.35">
      <c r="A896" s="84"/>
      <c r="B896" s="1" t="s">
        <v>14</v>
      </c>
      <c r="C896">
        <v>0.1849130729429484</v>
      </c>
      <c r="D896">
        <v>0.55049259384596605</v>
      </c>
      <c r="E896">
        <v>0.47717762668005342</v>
      </c>
      <c r="F896">
        <v>0.37733614684658939</v>
      </c>
      <c r="G896">
        <v>8.9590839914662143E-2</v>
      </c>
      <c r="H896">
        <v>0.20700201805969101</v>
      </c>
      <c r="I896">
        <v>0.18226830720116791</v>
      </c>
      <c r="J896">
        <v>0.43200696353164592</v>
      </c>
      <c r="K896">
        <v>0.38011346854805811</v>
      </c>
      <c r="L896">
        <v>0.3199819017487483</v>
      </c>
      <c r="M896">
        <v>0.17526038661068291</v>
      </c>
      <c r="N896">
        <v>7.0861051202309427E-2</v>
      </c>
      <c r="O896">
        <v>9.0060134808012143E-2</v>
      </c>
      <c r="P896">
        <v>0.1198664595649639</v>
      </c>
      <c r="Q896">
        <v>0.16285724370344851</v>
      </c>
      <c r="R896">
        <v>7.6872892355726474E-2</v>
      </c>
      <c r="S896">
        <f t="shared" si="13"/>
        <v>3.8966611075646735</v>
      </c>
    </row>
    <row r="897" spans="1:19" x14ac:dyDescent="0.35">
      <c r="A897" s="84"/>
      <c r="B897" s="1" t="s">
        <v>15</v>
      </c>
      <c r="C897">
        <v>0.30510543446617178</v>
      </c>
      <c r="D897">
        <v>0.41328977969270331</v>
      </c>
      <c r="E897">
        <v>0.72101853036496122</v>
      </c>
      <c r="F897">
        <v>0.5431491978312456</v>
      </c>
      <c r="G897">
        <v>0.15626078023590481</v>
      </c>
      <c r="H897">
        <v>0.11355910066687611</v>
      </c>
      <c r="I897">
        <v>0.15998441087204951</v>
      </c>
      <c r="J897">
        <v>0.44012603884930329</v>
      </c>
      <c r="K897">
        <v>0.53360655119898914</v>
      </c>
      <c r="L897">
        <v>0.47654304465001729</v>
      </c>
      <c r="M897">
        <v>0.40263850940821561</v>
      </c>
      <c r="N897">
        <v>0.12259926828423801</v>
      </c>
      <c r="O897">
        <v>5.2437699420879211E-2</v>
      </c>
      <c r="P897">
        <v>0.1037036138237612</v>
      </c>
      <c r="Q897">
        <v>0.11588056283787521</v>
      </c>
      <c r="R897">
        <v>0.1040731868228983</v>
      </c>
      <c r="S897">
        <f t="shared" si="13"/>
        <v>4.7639757094260888</v>
      </c>
    </row>
    <row r="898" spans="1:19" x14ac:dyDescent="0.35">
      <c r="A898" s="84" t="s">
        <v>75</v>
      </c>
      <c r="B898" s="1" t="s">
        <v>0</v>
      </c>
      <c r="C898">
        <v>0.4335048643296372</v>
      </c>
      <c r="D898">
        <v>0.33938397955608229</v>
      </c>
      <c r="E898">
        <v>0.17556187527434089</v>
      </c>
      <c r="F898">
        <v>7.5314704598911486E-2</v>
      </c>
      <c r="G898">
        <v>0.1073606896385934</v>
      </c>
      <c r="H898">
        <v>0.22079503079315249</v>
      </c>
      <c r="I898">
        <v>0.40006647755443953</v>
      </c>
      <c r="J898">
        <v>0.38943813418911499</v>
      </c>
      <c r="K898">
        <v>0.14370040636660761</v>
      </c>
      <c r="L898">
        <v>5.1775954996509783E-2</v>
      </c>
      <c r="M898">
        <v>3.864118452972945E-2</v>
      </c>
      <c r="N898">
        <v>1.737341151172565E-2</v>
      </c>
      <c r="O898">
        <v>1.2453196741802069E-2</v>
      </c>
      <c r="P898">
        <v>5.4016118613170461E-3</v>
      </c>
      <c r="Q898">
        <v>1.8634335877102809E-3</v>
      </c>
      <c r="R898">
        <v>4.0115393551974562E-3</v>
      </c>
      <c r="S898">
        <f t="shared" si="13"/>
        <v>2.4166464948848723</v>
      </c>
    </row>
    <row r="899" spans="1:19" x14ac:dyDescent="0.35">
      <c r="A899" s="84"/>
      <c r="B899" s="1" t="s">
        <v>1</v>
      </c>
      <c r="C899">
        <v>0.21984708610617459</v>
      </c>
      <c r="D899">
        <v>0.71938064605911323</v>
      </c>
      <c r="E899">
        <v>0.33573203257065132</v>
      </c>
      <c r="F899">
        <v>0.10840050900972679</v>
      </c>
      <c r="G899">
        <v>2.5970351156672011E-2</v>
      </c>
      <c r="H899">
        <v>0.1349651785284891</v>
      </c>
      <c r="I899">
        <v>0.3773085587617776</v>
      </c>
      <c r="J899">
        <v>0.47444440415837402</v>
      </c>
      <c r="K899">
        <v>0.33895178711165302</v>
      </c>
      <c r="L899">
        <v>8.8591620198653687E-2</v>
      </c>
      <c r="M899">
        <v>3.5069029071499849E-2</v>
      </c>
      <c r="N899">
        <v>1.636744123299522E-2</v>
      </c>
      <c r="O899">
        <v>6.5963809981611707E-3</v>
      </c>
      <c r="P899">
        <v>6.1713329113002374E-3</v>
      </c>
      <c r="Q899">
        <v>2.219433767955711E-3</v>
      </c>
      <c r="R899">
        <v>2.2160385566349331E-3</v>
      </c>
      <c r="S899">
        <f t="shared" ref="S899:S962" si="14">SUM(C899:R899)</f>
        <v>2.8922318301998327</v>
      </c>
    </row>
    <row r="900" spans="1:19" x14ac:dyDescent="0.35">
      <c r="A900" s="84"/>
      <c r="B900" s="1" t="s">
        <v>2</v>
      </c>
      <c r="C900">
        <v>0.1196443250877294</v>
      </c>
      <c r="D900">
        <v>0.35879511773218048</v>
      </c>
      <c r="E900">
        <v>1.186519126930714</v>
      </c>
      <c r="F900">
        <v>0.29754828442359188</v>
      </c>
      <c r="G900">
        <v>3.8653197093441213E-2</v>
      </c>
      <c r="H900">
        <v>2.4108128868898519E-2</v>
      </c>
      <c r="I900">
        <v>0.14045032294793461</v>
      </c>
      <c r="J900">
        <v>0.36516629418504298</v>
      </c>
      <c r="K900">
        <v>0.42796196828566918</v>
      </c>
      <c r="L900">
        <v>0.16329089897249249</v>
      </c>
      <c r="M900">
        <v>5.7127124165917038E-2</v>
      </c>
      <c r="N900">
        <v>1.6399887499428431E-2</v>
      </c>
      <c r="O900">
        <v>7.4477095689735274E-3</v>
      </c>
      <c r="P900">
        <v>7.9752478955836363E-3</v>
      </c>
      <c r="Q900">
        <v>5.5079052871102561E-3</v>
      </c>
      <c r="R900">
        <v>2.5060698076036559E-3</v>
      </c>
      <c r="S900">
        <f t="shared" si="14"/>
        <v>3.2191016087523114</v>
      </c>
    </row>
    <row r="901" spans="1:19" x14ac:dyDescent="0.35">
      <c r="A901" s="84"/>
      <c r="B901" s="1" t="s">
        <v>3</v>
      </c>
      <c r="C901">
        <v>5.0760017076895092E-2</v>
      </c>
      <c r="D901">
        <v>0.100477683733184</v>
      </c>
      <c r="E901">
        <v>0.31341191491477538</v>
      </c>
      <c r="F901">
        <v>0.95353317614747302</v>
      </c>
      <c r="G901">
        <v>0.1301292415661171</v>
      </c>
      <c r="H901">
        <v>2.7610936111990961E-2</v>
      </c>
      <c r="I901">
        <v>3.0796139101963039E-2</v>
      </c>
      <c r="J901">
        <v>0.17127318903307359</v>
      </c>
      <c r="K901">
        <v>0.31861035911977648</v>
      </c>
      <c r="L901">
        <v>0.27385778277585771</v>
      </c>
      <c r="M901">
        <v>0.13137050559391031</v>
      </c>
      <c r="N901">
        <v>3.897141587656066E-2</v>
      </c>
      <c r="O901">
        <v>9.4362626251792824E-3</v>
      </c>
      <c r="P901">
        <v>9.822693217634031E-3</v>
      </c>
      <c r="Q901">
        <v>3.722352428027926E-3</v>
      </c>
      <c r="R901">
        <v>1.5846501126225839E-3</v>
      </c>
      <c r="S901">
        <f t="shared" si="14"/>
        <v>2.5653683194350414</v>
      </c>
    </row>
    <row r="902" spans="1:19" x14ac:dyDescent="0.35">
      <c r="A902" s="84"/>
      <c r="B902" s="1" t="s">
        <v>4</v>
      </c>
      <c r="C902">
        <v>9.4255571483262968E-2</v>
      </c>
      <c r="D902">
        <v>4.0932945207296283E-2</v>
      </c>
      <c r="E902">
        <v>5.4160133964046113E-2</v>
      </c>
      <c r="F902">
        <v>0.25971300530927321</v>
      </c>
      <c r="G902">
        <v>0.96289538623938187</v>
      </c>
      <c r="H902">
        <v>0.14368109157707221</v>
      </c>
      <c r="I902">
        <v>3.852185933325427E-2</v>
      </c>
      <c r="J902">
        <v>1.7386885580378968E-2</v>
      </c>
      <c r="K902">
        <v>9.9198212347694034E-2</v>
      </c>
      <c r="L902">
        <v>0.24783212884930561</v>
      </c>
      <c r="M902">
        <v>0.14302496141363219</v>
      </c>
      <c r="N902">
        <v>7.7996664467804303E-2</v>
      </c>
      <c r="O902">
        <v>1.2904732742790409E-2</v>
      </c>
      <c r="P902">
        <v>3.4432366429879612E-3</v>
      </c>
      <c r="Q902">
        <v>2.5822897537058501E-3</v>
      </c>
      <c r="R902">
        <v>2.1613309812249281E-3</v>
      </c>
      <c r="S902">
        <f t="shared" si="14"/>
        <v>2.2006904358931112</v>
      </c>
    </row>
    <row r="903" spans="1:19" x14ac:dyDescent="0.35">
      <c r="A903" s="84"/>
      <c r="B903" s="1" t="s">
        <v>5</v>
      </c>
      <c r="C903">
        <v>0.3300823593771825</v>
      </c>
      <c r="D903">
        <v>0.13759306504012181</v>
      </c>
      <c r="E903">
        <v>2.9692608904771291E-2</v>
      </c>
      <c r="F903">
        <v>5.7659812064128048E-2</v>
      </c>
      <c r="G903">
        <v>0.1809013273740421</v>
      </c>
      <c r="H903">
        <v>0.92361657154313581</v>
      </c>
      <c r="I903">
        <v>0.1913631947922681</v>
      </c>
      <c r="J903">
        <v>2.229612077218077E-2</v>
      </c>
      <c r="K903">
        <v>9.8291579919647255E-3</v>
      </c>
      <c r="L903">
        <v>5.7054872469131497E-2</v>
      </c>
      <c r="M903">
        <v>0.13107709720224561</v>
      </c>
      <c r="N903">
        <v>9.2282845411336828E-2</v>
      </c>
      <c r="O903">
        <v>3.373079092998113E-2</v>
      </c>
      <c r="P903">
        <v>5.4964964624759222E-3</v>
      </c>
      <c r="Q903">
        <v>6.547281978618926E-4</v>
      </c>
      <c r="R903">
        <v>3.6578328907742519E-3</v>
      </c>
      <c r="S903">
        <f t="shared" si="14"/>
        <v>2.2069888814236025</v>
      </c>
    </row>
    <row r="904" spans="1:19" x14ac:dyDescent="0.35">
      <c r="A904" s="84"/>
      <c r="B904" s="1" t="s">
        <v>6</v>
      </c>
      <c r="C904">
        <v>0.4866113878611521</v>
      </c>
      <c r="D904">
        <v>0.53083972059742157</v>
      </c>
      <c r="E904">
        <v>0.24405506479345809</v>
      </c>
      <c r="F904">
        <v>4.5040753876677227E-2</v>
      </c>
      <c r="G904">
        <v>5.3426778090902481E-2</v>
      </c>
      <c r="H904">
        <v>0.19163005770429781</v>
      </c>
      <c r="I904">
        <v>1.0050896231561559</v>
      </c>
      <c r="J904">
        <v>0.20023884246508211</v>
      </c>
      <c r="K904">
        <v>8.0125864783890957E-2</v>
      </c>
      <c r="L904">
        <v>1.448371018358291E-2</v>
      </c>
      <c r="M904">
        <v>2.936402361494736E-2</v>
      </c>
      <c r="N904">
        <v>4.6999707951724728E-2</v>
      </c>
      <c r="O904">
        <v>4.5464017002138549E-2</v>
      </c>
      <c r="P904">
        <v>6.0396915822466561E-3</v>
      </c>
      <c r="Q904">
        <v>2.9465766361431189E-3</v>
      </c>
      <c r="R904">
        <v>2.7628337303890228E-3</v>
      </c>
      <c r="S904">
        <f t="shared" si="14"/>
        <v>2.9851186540302104</v>
      </c>
    </row>
    <row r="905" spans="1:19" x14ac:dyDescent="0.35">
      <c r="A905" s="84"/>
      <c r="B905" s="1" t="s">
        <v>7</v>
      </c>
      <c r="C905">
        <v>0.50547193205739549</v>
      </c>
      <c r="D905">
        <v>0.83357163627223452</v>
      </c>
      <c r="E905">
        <v>0.6786503403891222</v>
      </c>
      <c r="F905">
        <v>0.25637151405598191</v>
      </c>
      <c r="G905">
        <v>2.6390692550121619E-2</v>
      </c>
      <c r="H905">
        <v>2.7501473897954549E-2</v>
      </c>
      <c r="I905">
        <v>0.17118522798306909</v>
      </c>
      <c r="J905">
        <v>1.212713300918679</v>
      </c>
      <c r="K905">
        <v>0.21111668934075881</v>
      </c>
      <c r="L905">
        <v>4.0512507649976458E-2</v>
      </c>
      <c r="M905">
        <v>2.4292338137891029E-2</v>
      </c>
      <c r="N905">
        <v>1.540098544493243E-2</v>
      </c>
      <c r="O905">
        <v>2.9258070156715391E-2</v>
      </c>
      <c r="P905">
        <v>1.6069793289390049E-2</v>
      </c>
      <c r="Q905">
        <v>6.0457433348531592E-3</v>
      </c>
      <c r="R905">
        <v>2.0323289956050688E-3</v>
      </c>
      <c r="S905">
        <f t="shared" si="14"/>
        <v>4.0565845744746811</v>
      </c>
    </row>
    <row r="906" spans="1:19" x14ac:dyDescent="0.35">
      <c r="A906" s="84"/>
      <c r="B906" s="1" t="s">
        <v>8</v>
      </c>
      <c r="C906">
        <v>0.17317602097947149</v>
      </c>
      <c r="D906">
        <v>0.45182689431245282</v>
      </c>
      <c r="E906">
        <v>0.6306777381181301</v>
      </c>
      <c r="F906">
        <v>0.43320133495850449</v>
      </c>
      <c r="G906">
        <v>8.6950062563810507E-2</v>
      </c>
      <c r="H906">
        <v>1.7416676428642631E-2</v>
      </c>
      <c r="I906">
        <v>7.9021211922315843E-2</v>
      </c>
      <c r="J906">
        <v>0.18286211957376111</v>
      </c>
      <c r="K906">
        <v>0.8364590000507186</v>
      </c>
      <c r="L906">
        <v>0.11976963638230891</v>
      </c>
      <c r="M906">
        <v>3.3266062017511942E-2</v>
      </c>
      <c r="N906">
        <v>4.6989811018678168E-3</v>
      </c>
      <c r="O906">
        <v>2.013131168572314E-2</v>
      </c>
      <c r="P906">
        <v>2.2483581941981849E-2</v>
      </c>
      <c r="Q906">
        <v>9.4639157559103359E-3</v>
      </c>
      <c r="R906">
        <v>3.9895612690140636E-3</v>
      </c>
      <c r="S906">
        <f t="shared" si="14"/>
        <v>3.1053941090621255</v>
      </c>
    </row>
    <row r="907" spans="1:19" x14ac:dyDescent="0.35">
      <c r="A907" s="84"/>
      <c r="B907" s="1" t="s">
        <v>9</v>
      </c>
      <c r="C907">
        <v>8.6792785936242872E-2</v>
      </c>
      <c r="D907">
        <v>0.18027649390403219</v>
      </c>
      <c r="E907">
        <v>0.33352109292514359</v>
      </c>
      <c r="F907">
        <v>0.49363197684276428</v>
      </c>
      <c r="G907">
        <v>0.26155744267938869</v>
      </c>
      <c r="H907">
        <v>5.7348250994413451E-2</v>
      </c>
      <c r="I907">
        <v>1.925839946131231E-2</v>
      </c>
      <c r="J907">
        <v>6.7869808655145983E-2</v>
      </c>
      <c r="K907">
        <v>0.1345400515673475</v>
      </c>
      <c r="L907">
        <v>0.7173784265519928</v>
      </c>
      <c r="M907">
        <v>0.1142190378655733</v>
      </c>
      <c r="N907">
        <v>2.506716595227362E-2</v>
      </c>
      <c r="O907">
        <v>9.361184418496744E-3</v>
      </c>
      <c r="P907">
        <v>6.5956918176698744E-3</v>
      </c>
      <c r="Q907">
        <v>5.8594396834753173E-3</v>
      </c>
      <c r="R907">
        <v>1.102141134603131E-2</v>
      </c>
      <c r="S907">
        <f t="shared" si="14"/>
        <v>2.5242986606013038</v>
      </c>
    </row>
    <row r="908" spans="1:19" x14ac:dyDescent="0.35">
      <c r="A908" s="84"/>
      <c r="B908" s="1" t="s">
        <v>10</v>
      </c>
      <c r="C908">
        <v>0.1151537834252906</v>
      </c>
      <c r="D908">
        <v>0.10555498173530189</v>
      </c>
      <c r="E908">
        <v>0.21802983093926959</v>
      </c>
      <c r="F908">
        <v>0.29955700864041152</v>
      </c>
      <c r="G908">
        <v>0.25606162957352679</v>
      </c>
      <c r="H908">
        <v>0.15370151800467549</v>
      </c>
      <c r="I908">
        <v>5.8334779631088317E-2</v>
      </c>
      <c r="J908">
        <v>3.6825766754140961E-2</v>
      </c>
      <c r="K908">
        <v>7.1624537359397458E-2</v>
      </c>
      <c r="L908">
        <v>0.13931465201194379</v>
      </c>
      <c r="M908">
        <v>0.66551977730200995</v>
      </c>
      <c r="N908">
        <v>0.1264430461559376</v>
      </c>
      <c r="O908">
        <v>2.367668523882668E-2</v>
      </c>
      <c r="P908">
        <v>4.7822625501987579E-3</v>
      </c>
      <c r="Q908">
        <v>4.8861953337502951E-3</v>
      </c>
      <c r="R908">
        <v>1.455953947121001E-2</v>
      </c>
      <c r="S908">
        <f t="shared" si="14"/>
        <v>2.2940259941269798</v>
      </c>
    </row>
    <row r="909" spans="1:19" x14ac:dyDescent="0.35">
      <c r="A909" s="84"/>
      <c r="B909" s="1" t="s">
        <v>11</v>
      </c>
      <c r="C909">
        <v>0.1978223327903765</v>
      </c>
      <c r="D909">
        <v>0.19868386947538971</v>
      </c>
      <c r="E909">
        <v>0.1636321520799153</v>
      </c>
      <c r="F909">
        <v>0.2711830053685646</v>
      </c>
      <c r="G909">
        <v>0.26260979242227062</v>
      </c>
      <c r="H909">
        <v>0.31018807802084247</v>
      </c>
      <c r="I909">
        <v>0.20998921919884381</v>
      </c>
      <c r="J909">
        <v>6.1059411422362028E-2</v>
      </c>
      <c r="K909">
        <v>3.017700492040068E-2</v>
      </c>
      <c r="L909">
        <v>0.11825396501572071</v>
      </c>
      <c r="M909">
        <v>0.2329147389711374</v>
      </c>
      <c r="N909">
        <v>0.91934601540064309</v>
      </c>
      <c r="O909">
        <v>0.15948752984186559</v>
      </c>
      <c r="P909">
        <v>3.267636285189883E-2</v>
      </c>
      <c r="Q909">
        <v>4.3338671188643922E-3</v>
      </c>
      <c r="R909">
        <v>1.253986932939594E-2</v>
      </c>
      <c r="S909">
        <f t="shared" si="14"/>
        <v>3.1848972142284904</v>
      </c>
    </row>
    <row r="910" spans="1:19" x14ac:dyDescent="0.35">
      <c r="A910" s="84"/>
      <c r="B910" s="1" t="s">
        <v>12</v>
      </c>
      <c r="C910">
        <v>0.27405485321923712</v>
      </c>
      <c r="D910">
        <v>0.2425887149748028</v>
      </c>
      <c r="E910">
        <v>0.18640565724379901</v>
      </c>
      <c r="F910">
        <v>0.16544330341372829</v>
      </c>
      <c r="G910">
        <v>0.13080973927003869</v>
      </c>
      <c r="H910">
        <v>0.1933615841019824</v>
      </c>
      <c r="I910">
        <v>0.27963400666046012</v>
      </c>
      <c r="J910">
        <v>0.1838751095871978</v>
      </c>
      <c r="K910">
        <v>0.113867735719956</v>
      </c>
      <c r="L910">
        <v>4.9453936528702523E-2</v>
      </c>
      <c r="M910">
        <v>0.1135907076576545</v>
      </c>
      <c r="N910">
        <v>0.25914863245183328</v>
      </c>
      <c r="O910">
        <v>1.042550930827542</v>
      </c>
      <c r="P910">
        <v>0.13044829503105221</v>
      </c>
      <c r="Q910">
        <v>2.5557091524691111E-2</v>
      </c>
      <c r="R910">
        <v>5.2501780775706403E-3</v>
      </c>
      <c r="S910">
        <f t="shared" si="14"/>
        <v>3.3960404762902487</v>
      </c>
    </row>
    <row r="911" spans="1:19" x14ac:dyDescent="0.35">
      <c r="A911" s="84"/>
      <c r="B911" s="1" t="s">
        <v>13</v>
      </c>
      <c r="C911">
        <v>0.2069771452987329</v>
      </c>
      <c r="D911">
        <v>0.32171274452574877</v>
      </c>
      <c r="E911">
        <v>0.30734651838882088</v>
      </c>
      <c r="F911">
        <v>0.2044989806555608</v>
      </c>
      <c r="G911">
        <v>0.12259558067575931</v>
      </c>
      <c r="H911">
        <v>0.10739454245638499</v>
      </c>
      <c r="I911">
        <v>0.18271161027839949</v>
      </c>
      <c r="J911">
        <v>0.26624596650133292</v>
      </c>
      <c r="K911">
        <v>0.32566341034592672</v>
      </c>
      <c r="L911">
        <v>7.9238247999695102E-2</v>
      </c>
      <c r="M911">
        <v>6.5996897525877882E-2</v>
      </c>
      <c r="N911">
        <v>0.1100066869520548</v>
      </c>
      <c r="O911">
        <v>0.20047301670901621</v>
      </c>
      <c r="P911">
        <v>1.040913464241378</v>
      </c>
      <c r="Q911">
        <v>0.13145334553943189</v>
      </c>
      <c r="R911">
        <v>1.1765435320014809E-2</v>
      </c>
      <c r="S911">
        <f t="shared" si="14"/>
        <v>3.6849935934141347</v>
      </c>
    </row>
    <row r="912" spans="1:19" x14ac:dyDescent="0.35">
      <c r="A912" s="84"/>
      <c r="B912" s="1" t="s">
        <v>14</v>
      </c>
      <c r="C912">
        <v>0.1000286380446828</v>
      </c>
      <c r="D912">
        <v>0.31145067269888371</v>
      </c>
      <c r="E912">
        <v>0.31293441516175557</v>
      </c>
      <c r="F912">
        <v>0.27361835720397898</v>
      </c>
      <c r="G912">
        <v>4.9290713779036738E-2</v>
      </c>
      <c r="H912">
        <v>8.2881163144448711E-2</v>
      </c>
      <c r="I912">
        <v>7.5891160475804645E-2</v>
      </c>
      <c r="J912">
        <v>0.18611531056460301</v>
      </c>
      <c r="K912">
        <v>0.38349276736719329</v>
      </c>
      <c r="L912">
        <v>0.19261142844159479</v>
      </c>
      <c r="M912">
        <v>0.1003677319625142</v>
      </c>
      <c r="N912">
        <v>4.6178711692704752E-2</v>
      </c>
      <c r="O912">
        <v>0.1563524562203028</v>
      </c>
      <c r="P912">
        <v>0.24361007998452219</v>
      </c>
      <c r="Q912">
        <v>0.77263127147276611</v>
      </c>
      <c r="R912">
        <v>0.14690330857810319</v>
      </c>
      <c r="S912">
        <f t="shared" si="14"/>
        <v>3.434358186792895</v>
      </c>
    </row>
    <row r="913" spans="1:19" x14ac:dyDescent="0.35">
      <c r="A913" s="84"/>
      <c r="B913" s="1" t="s">
        <v>15</v>
      </c>
      <c r="C913">
        <v>0.24590410217592781</v>
      </c>
      <c r="D913">
        <v>0.27158485360716478</v>
      </c>
      <c r="E913">
        <v>0.44660966020997239</v>
      </c>
      <c r="F913">
        <v>0.33485455567104888</v>
      </c>
      <c r="G913">
        <v>9.7100759979685466E-2</v>
      </c>
      <c r="H913">
        <v>9.3039138651715036E-2</v>
      </c>
      <c r="I913">
        <v>0.12031311941325031</v>
      </c>
      <c r="J913">
        <v>0.20164980793428641</v>
      </c>
      <c r="K913">
        <v>0.27972578084702893</v>
      </c>
      <c r="L913">
        <v>0.38125721054255451</v>
      </c>
      <c r="M913">
        <v>0.39665885084635888</v>
      </c>
      <c r="N913">
        <v>0.1248976757000315</v>
      </c>
      <c r="O913">
        <v>5.7931879386665983E-2</v>
      </c>
      <c r="P913">
        <v>9.7644017295196242E-2</v>
      </c>
      <c r="Q913">
        <v>0.19340757524597271</v>
      </c>
      <c r="R913">
        <v>0.64375718143166849</v>
      </c>
      <c r="S913">
        <f t="shared" si="14"/>
        <v>3.9863361689385277</v>
      </c>
    </row>
    <row r="914" spans="1:19" x14ac:dyDescent="0.35">
      <c r="A914" s="84" t="s">
        <v>76</v>
      </c>
      <c r="B914" s="1" t="s">
        <v>0</v>
      </c>
      <c r="C914">
        <v>0.62572213638875107</v>
      </c>
      <c r="D914">
        <v>0.87892891730841394</v>
      </c>
      <c r="E914">
        <v>0.56176398314714582</v>
      </c>
      <c r="F914">
        <v>0.25994212580983178</v>
      </c>
      <c r="G914">
        <v>0.39459016862287621</v>
      </c>
      <c r="H914">
        <v>0.58977313075717097</v>
      </c>
      <c r="I914">
        <v>0.64367683964290567</v>
      </c>
      <c r="J914">
        <v>0.58709864926258382</v>
      </c>
      <c r="K914">
        <v>0.29596806188607</v>
      </c>
      <c r="L914">
        <v>0.1387626971345747</v>
      </c>
      <c r="M914">
        <v>0.1431541855660754</v>
      </c>
      <c r="N914">
        <v>0.12836430050956549</v>
      </c>
      <c r="O914">
        <v>8.5653274293808035E-2</v>
      </c>
      <c r="P914">
        <v>4.1165252448702477E-2</v>
      </c>
      <c r="Q914">
        <v>1.3124346346568561E-2</v>
      </c>
      <c r="R914">
        <v>1.395486096906122E-2</v>
      </c>
      <c r="S914">
        <f t="shared" si="14"/>
        <v>5.4016429300941038</v>
      </c>
    </row>
    <row r="915" spans="1:19" x14ac:dyDescent="0.35">
      <c r="A915" s="84"/>
      <c r="B915" s="1" t="s">
        <v>1</v>
      </c>
      <c r="C915">
        <v>0.57960304162717435</v>
      </c>
      <c r="D915">
        <v>1.0117209925469639</v>
      </c>
      <c r="E915">
        <v>0.83761375475533595</v>
      </c>
      <c r="F915">
        <v>0.33644766370124202</v>
      </c>
      <c r="G915">
        <v>0.13884002440770241</v>
      </c>
      <c r="H915">
        <v>0.41558655013339463</v>
      </c>
      <c r="I915">
        <v>0.64282397689211668</v>
      </c>
      <c r="J915">
        <v>0.6637202615801816</v>
      </c>
      <c r="K915">
        <v>0.50243984458858393</v>
      </c>
      <c r="L915">
        <v>0.22014947956865211</v>
      </c>
      <c r="M915">
        <v>0.1298796960575854</v>
      </c>
      <c r="N915">
        <v>0.13351109948199269</v>
      </c>
      <c r="O915">
        <v>9.1629011928367157E-2</v>
      </c>
      <c r="P915">
        <v>4.6759413356227228E-2</v>
      </c>
      <c r="Q915">
        <v>1.9516082809024528E-2</v>
      </c>
      <c r="R915">
        <v>1.337846650757266E-2</v>
      </c>
      <c r="S915">
        <f t="shared" si="14"/>
        <v>5.7836193599421186</v>
      </c>
    </row>
    <row r="916" spans="1:19" x14ac:dyDescent="0.35">
      <c r="A916" s="84"/>
      <c r="B916" s="1" t="s">
        <v>2</v>
      </c>
      <c r="C916">
        <v>0.42264142934672</v>
      </c>
      <c r="D916">
        <v>0.94824980427559979</v>
      </c>
      <c r="E916">
        <v>1.5302990057328469</v>
      </c>
      <c r="F916">
        <v>0.60312406819799758</v>
      </c>
      <c r="G916">
        <v>0.16723812924267981</v>
      </c>
      <c r="H916">
        <v>0.15884741372986291</v>
      </c>
      <c r="I916">
        <v>0.29118359040351921</v>
      </c>
      <c r="J916">
        <v>0.51209440174448206</v>
      </c>
      <c r="K916">
        <v>0.53374271164172982</v>
      </c>
      <c r="L916">
        <v>0.28413241621665508</v>
      </c>
      <c r="M916">
        <v>0.1370988997131779</v>
      </c>
      <c r="N916">
        <v>6.6355661191027884E-2</v>
      </c>
      <c r="O916">
        <v>5.0358622770384803E-2</v>
      </c>
      <c r="P916">
        <v>4.7211603627750058E-2</v>
      </c>
      <c r="Q916">
        <v>2.891597708510682E-2</v>
      </c>
      <c r="R916">
        <v>1.2654653300558989E-2</v>
      </c>
      <c r="S916">
        <f t="shared" si="14"/>
        <v>5.7941483882201004</v>
      </c>
    </row>
    <row r="917" spans="1:19" x14ac:dyDescent="0.35">
      <c r="A917" s="84"/>
      <c r="B917" s="1" t="s">
        <v>3</v>
      </c>
      <c r="C917">
        <v>0.24771244589291319</v>
      </c>
      <c r="D917">
        <v>0.43354718003601661</v>
      </c>
      <c r="E917">
        <v>0.75360791684389183</v>
      </c>
      <c r="F917">
        <v>1.056754462052546</v>
      </c>
      <c r="G917">
        <v>0.341277977522015</v>
      </c>
      <c r="H917">
        <v>0.1607047836490037</v>
      </c>
      <c r="I917">
        <v>9.9561821691569602E-2</v>
      </c>
      <c r="J917">
        <v>0.29516022929234492</v>
      </c>
      <c r="K917">
        <v>0.38301771068292101</v>
      </c>
      <c r="L917">
        <v>0.38423506459809231</v>
      </c>
      <c r="M917">
        <v>0.23535689451307101</v>
      </c>
      <c r="N917">
        <v>8.9004279029640518E-2</v>
      </c>
      <c r="O917">
        <v>5.3948271514972598E-2</v>
      </c>
      <c r="P917">
        <v>3.2169181778631067E-2</v>
      </c>
      <c r="Q917">
        <v>1.499336217968108E-2</v>
      </c>
      <c r="R917">
        <v>8.9953470150087398E-3</v>
      </c>
      <c r="S917">
        <f t="shared" si="14"/>
        <v>4.5900469282923186</v>
      </c>
    </row>
    <row r="918" spans="1:19" x14ac:dyDescent="0.35">
      <c r="A918" s="84"/>
      <c r="B918" s="1" t="s">
        <v>4</v>
      </c>
      <c r="C918">
        <v>0.45965784816672939</v>
      </c>
      <c r="D918">
        <v>0.32456149790919081</v>
      </c>
      <c r="E918">
        <v>0.31132991706665109</v>
      </c>
      <c r="F918">
        <v>0.64343195098158945</v>
      </c>
      <c r="G918">
        <v>0.88420238187546285</v>
      </c>
      <c r="H918">
        <v>0.46891976694847171</v>
      </c>
      <c r="I918">
        <v>0.15268231833872239</v>
      </c>
      <c r="J918">
        <v>8.4438250750891772E-2</v>
      </c>
      <c r="K918">
        <v>0.1825613938717156</v>
      </c>
      <c r="L918">
        <v>0.34432467755071289</v>
      </c>
      <c r="M918">
        <v>0.24644750205404309</v>
      </c>
      <c r="N918">
        <v>0.1422473179932425</v>
      </c>
      <c r="O918">
        <v>4.7322504939318749E-2</v>
      </c>
      <c r="P918">
        <v>1.7460411719153589E-2</v>
      </c>
      <c r="Q918">
        <v>1.101104018604495E-2</v>
      </c>
      <c r="R918">
        <v>8.6131601760646506E-3</v>
      </c>
      <c r="S918">
        <f t="shared" si="14"/>
        <v>4.3292119405280056</v>
      </c>
    </row>
    <row r="919" spans="1:19" x14ac:dyDescent="0.35">
      <c r="A919" s="84"/>
      <c r="B919" s="1" t="s">
        <v>5</v>
      </c>
      <c r="C919">
        <v>0.71521468877443073</v>
      </c>
      <c r="D919">
        <v>0.3584047708662822</v>
      </c>
      <c r="E919">
        <v>0.16965223131121779</v>
      </c>
      <c r="F919">
        <v>0.216464810543672</v>
      </c>
      <c r="G919">
        <v>0.39543304469789692</v>
      </c>
      <c r="H919">
        <v>0.64191705664722798</v>
      </c>
      <c r="I919">
        <v>0.26485061254314168</v>
      </c>
      <c r="J919">
        <v>8.6896738053127878E-2</v>
      </c>
      <c r="K919">
        <v>4.6652698710285989E-2</v>
      </c>
      <c r="L919">
        <v>0.1115085216504966</v>
      </c>
      <c r="M919">
        <v>0.1960896376409417</v>
      </c>
      <c r="N919">
        <v>0.12517434937154689</v>
      </c>
      <c r="O919">
        <v>6.5925904990235012E-2</v>
      </c>
      <c r="P919">
        <v>2.38592789853222E-2</v>
      </c>
      <c r="Q919">
        <v>4.3185599819732844E-3</v>
      </c>
      <c r="R919">
        <v>7.9941407418202878E-3</v>
      </c>
      <c r="S919">
        <f t="shared" si="14"/>
        <v>3.4303570455096191</v>
      </c>
    </row>
    <row r="920" spans="1:19" x14ac:dyDescent="0.35">
      <c r="A920" s="84"/>
      <c r="B920" s="1" t="s">
        <v>6</v>
      </c>
      <c r="C920">
        <v>0.76865503155928139</v>
      </c>
      <c r="D920">
        <v>0.96415821237102761</v>
      </c>
      <c r="E920">
        <v>0.58519892970597343</v>
      </c>
      <c r="F920">
        <v>0.14027888731235141</v>
      </c>
      <c r="G920">
        <v>0.1959883529759251</v>
      </c>
      <c r="H920">
        <v>0.37264899590048067</v>
      </c>
      <c r="I920">
        <v>0.47175380824048813</v>
      </c>
      <c r="J920">
        <v>0.25689650780301349</v>
      </c>
      <c r="K920">
        <v>0.12148825817564569</v>
      </c>
      <c r="L920">
        <v>6.5436365875988445E-2</v>
      </c>
      <c r="M920">
        <v>8.5933784682110867E-2</v>
      </c>
      <c r="N920">
        <v>0.1062528819152929</v>
      </c>
      <c r="O920">
        <v>9.0196079649180055E-2</v>
      </c>
      <c r="P920">
        <v>2.4931863566413769E-2</v>
      </c>
      <c r="Q920">
        <v>1.219682705959927E-2</v>
      </c>
      <c r="R920">
        <v>6.4065676318394316E-3</v>
      </c>
      <c r="S920">
        <f t="shared" si="14"/>
        <v>4.2684213544246123</v>
      </c>
    </row>
    <row r="921" spans="1:19" x14ac:dyDescent="0.35">
      <c r="A921" s="84"/>
      <c r="B921" s="1" t="s">
        <v>7</v>
      </c>
      <c r="C921">
        <v>0.60156457754796289</v>
      </c>
      <c r="D921">
        <v>0.89897676258663672</v>
      </c>
      <c r="E921">
        <v>0.73628661383794058</v>
      </c>
      <c r="F921">
        <v>0.31045240338959551</v>
      </c>
      <c r="G921">
        <v>8.2979839397502558E-2</v>
      </c>
      <c r="H921">
        <v>0.10386193421321779</v>
      </c>
      <c r="I921">
        <v>0.17710014424594811</v>
      </c>
      <c r="J921">
        <v>0.40641901414118248</v>
      </c>
      <c r="K921">
        <v>0.15193024439371319</v>
      </c>
      <c r="L921">
        <v>6.0600554199377238E-2</v>
      </c>
      <c r="M921">
        <v>5.259915786226687E-2</v>
      </c>
      <c r="N921">
        <v>4.443973188573986E-2</v>
      </c>
      <c r="O921">
        <v>6.5008087704569589E-2</v>
      </c>
      <c r="P921">
        <v>3.8965541061729843E-2</v>
      </c>
      <c r="Q921">
        <v>1.5594118823785511E-2</v>
      </c>
      <c r="R921">
        <v>5.3093737164327482E-3</v>
      </c>
      <c r="S921">
        <f t="shared" si="14"/>
        <v>3.7520880990076018</v>
      </c>
    </row>
    <row r="922" spans="1:19" x14ac:dyDescent="0.35">
      <c r="A922" s="84"/>
      <c r="B922" s="1" t="s">
        <v>8</v>
      </c>
      <c r="C922">
        <v>0.4128735201119767</v>
      </c>
      <c r="D922">
        <v>0.70381563045172324</v>
      </c>
      <c r="E922">
        <v>0.6994918229470134</v>
      </c>
      <c r="F922">
        <v>0.41686601302663617</v>
      </c>
      <c r="G922">
        <v>0.15118533145212981</v>
      </c>
      <c r="H922">
        <v>8.9726633467882538E-2</v>
      </c>
      <c r="I922">
        <v>0.12931364787249411</v>
      </c>
      <c r="J922">
        <v>0.1723940448368175</v>
      </c>
      <c r="K922">
        <v>0.24507035706574079</v>
      </c>
      <c r="L922">
        <v>0.11022107424460451</v>
      </c>
      <c r="M922">
        <v>5.3158827725205617E-2</v>
      </c>
      <c r="N922">
        <v>2.16119498683165E-2</v>
      </c>
      <c r="O922">
        <v>5.6951458599934023E-2</v>
      </c>
      <c r="P922">
        <v>4.4706883863687687E-2</v>
      </c>
      <c r="Q922">
        <v>1.5331101153551191E-2</v>
      </c>
      <c r="R922">
        <v>9.1362998390884138E-3</v>
      </c>
      <c r="S922">
        <f t="shared" si="14"/>
        <v>3.3318545965268016</v>
      </c>
    </row>
    <row r="923" spans="1:19" x14ac:dyDescent="0.35">
      <c r="A923" s="84"/>
      <c r="B923" s="1" t="s">
        <v>9</v>
      </c>
      <c r="C923">
        <v>0.21786884101514059</v>
      </c>
      <c r="D923">
        <v>0.41538598212327937</v>
      </c>
      <c r="E923">
        <v>0.46263729474620968</v>
      </c>
      <c r="F923">
        <v>0.40656416711573429</v>
      </c>
      <c r="G923">
        <v>0.23173513222207359</v>
      </c>
      <c r="H923">
        <v>0.11390250817737819</v>
      </c>
      <c r="I923">
        <v>6.2670367495797435E-2</v>
      </c>
      <c r="J923">
        <v>0.103546510262817</v>
      </c>
      <c r="K923">
        <v>9.4181077338318014E-2</v>
      </c>
      <c r="L923">
        <v>0.17779946303400579</v>
      </c>
      <c r="M923">
        <v>9.8539830851323368E-2</v>
      </c>
      <c r="N923">
        <v>4.110942291316199E-2</v>
      </c>
      <c r="O923">
        <v>2.8843030385559531E-2</v>
      </c>
      <c r="P923">
        <v>1.9834349861690279E-2</v>
      </c>
      <c r="Q923">
        <v>1.3041471063997589E-2</v>
      </c>
      <c r="R923">
        <v>1.476270443872091E-2</v>
      </c>
      <c r="S923">
        <f t="shared" si="14"/>
        <v>2.5024221530452069</v>
      </c>
    </row>
    <row r="924" spans="1:19" x14ac:dyDescent="0.35">
      <c r="A924" s="84"/>
      <c r="B924" s="1" t="s">
        <v>10</v>
      </c>
      <c r="C924">
        <v>0.27423128442373812</v>
      </c>
      <c r="D924">
        <v>0.26584095001691299</v>
      </c>
      <c r="E924">
        <v>0.34375511108027718</v>
      </c>
      <c r="F924">
        <v>0.25875309485248482</v>
      </c>
      <c r="G924">
        <v>0.21908223370313429</v>
      </c>
      <c r="H924">
        <v>0.16859838714981851</v>
      </c>
      <c r="I924">
        <v>9.5739814036459481E-2</v>
      </c>
      <c r="J924">
        <v>5.9924863451586603E-2</v>
      </c>
      <c r="K924">
        <v>6.1776891865346559E-2</v>
      </c>
      <c r="L924">
        <v>8.822117621713732E-2</v>
      </c>
      <c r="M924">
        <v>0.13498037000226679</v>
      </c>
      <c r="N924">
        <v>8.404296836241934E-2</v>
      </c>
      <c r="O924">
        <v>3.138322243211699E-2</v>
      </c>
      <c r="P924">
        <v>1.445204496813206E-2</v>
      </c>
      <c r="Q924">
        <v>1.242829166186122E-2</v>
      </c>
      <c r="R924">
        <v>1.345432014813407E-2</v>
      </c>
      <c r="S924">
        <f t="shared" si="14"/>
        <v>2.1266650243718264</v>
      </c>
    </row>
    <row r="925" spans="1:19" x14ac:dyDescent="0.35">
      <c r="A925" s="84"/>
      <c r="B925" s="1" t="s">
        <v>11</v>
      </c>
      <c r="C925">
        <v>0.69092879579078781</v>
      </c>
      <c r="D925">
        <v>0.75997545062385419</v>
      </c>
      <c r="E925">
        <v>0.43288160074625343</v>
      </c>
      <c r="F925">
        <v>0.35106199196095628</v>
      </c>
      <c r="G925">
        <v>0.27188785393813342</v>
      </c>
      <c r="H925">
        <v>0.35202590025889152</v>
      </c>
      <c r="I925">
        <v>0.30343386271868261</v>
      </c>
      <c r="J925">
        <v>0.1385705447372933</v>
      </c>
      <c r="K925">
        <v>8.2192099225782467E-2</v>
      </c>
      <c r="L925">
        <v>0.16526065526891179</v>
      </c>
      <c r="M925">
        <v>0.1812449812513679</v>
      </c>
      <c r="N925">
        <v>0.1598922463359615</v>
      </c>
      <c r="O925">
        <v>0.102718592598302</v>
      </c>
      <c r="P925">
        <v>5.8056570267495312E-2</v>
      </c>
      <c r="Q925">
        <v>1.384912314444728E-2</v>
      </c>
      <c r="R925">
        <v>2.173991361140562E-2</v>
      </c>
      <c r="S925">
        <f t="shared" si="14"/>
        <v>4.0857201824785268</v>
      </c>
    </row>
    <row r="926" spans="1:19" x14ac:dyDescent="0.35">
      <c r="A926" s="84"/>
      <c r="B926" s="1" t="s">
        <v>12</v>
      </c>
      <c r="C926">
        <v>0.50235132361710577</v>
      </c>
      <c r="D926">
        <v>0.52627857082340879</v>
      </c>
      <c r="E926">
        <v>0.33404790787897382</v>
      </c>
      <c r="F926">
        <v>0.22421054360591031</v>
      </c>
      <c r="G926">
        <v>0.1423871636473793</v>
      </c>
      <c r="H926">
        <v>0.17960687083732119</v>
      </c>
      <c r="I926">
        <v>0.20941894888800069</v>
      </c>
      <c r="J926">
        <v>0.1874111313359168</v>
      </c>
      <c r="K926">
        <v>0.1078093141520339</v>
      </c>
      <c r="L926">
        <v>6.4683746518197652E-2</v>
      </c>
      <c r="M926">
        <v>9.8835091265919106E-2</v>
      </c>
      <c r="N926">
        <v>0.10587254490264961</v>
      </c>
      <c r="O926">
        <v>0.1145002171956291</v>
      </c>
      <c r="P926">
        <v>6.2303728754641137E-2</v>
      </c>
      <c r="Q926">
        <v>1.6964175678389651E-2</v>
      </c>
      <c r="R926">
        <v>3.9930192832427023E-3</v>
      </c>
      <c r="S926">
        <f t="shared" si="14"/>
        <v>2.8806742983847191</v>
      </c>
    </row>
    <row r="927" spans="1:19" x14ac:dyDescent="0.35">
      <c r="A927" s="84"/>
      <c r="B927" s="1" t="s">
        <v>13</v>
      </c>
      <c r="C927">
        <v>0.3790030177319777</v>
      </c>
      <c r="D927">
        <v>0.584383874934713</v>
      </c>
      <c r="E927">
        <v>0.48236808838146361</v>
      </c>
      <c r="F927">
        <v>0.18686143668189359</v>
      </c>
      <c r="G927">
        <v>0.1421699510067487</v>
      </c>
      <c r="H927">
        <v>0.14879067488797221</v>
      </c>
      <c r="I927">
        <v>0.22959051447530529</v>
      </c>
      <c r="J927">
        <v>0.27713807222663461</v>
      </c>
      <c r="K927">
        <v>0.21468829505324091</v>
      </c>
      <c r="L927">
        <v>9.350620366577661E-2</v>
      </c>
      <c r="M927">
        <v>0.1082649955503783</v>
      </c>
      <c r="N927">
        <v>0.10099464757312331</v>
      </c>
      <c r="O927">
        <v>8.8141028088099649E-2</v>
      </c>
      <c r="P927">
        <v>0.1079417843387795</v>
      </c>
      <c r="Q927">
        <v>3.8355210217901878E-2</v>
      </c>
      <c r="R927">
        <v>9.5420264227290899E-3</v>
      </c>
      <c r="S927">
        <f t="shared" si="14"/>
        <v>3.1917398212367378</v>
      </c>
    </row>
    <row r="928" spans="1:19" x14ac:dyDescent="0.35">
      <c r="A928" s="84"/>
      <c r="B928" s="1" t="s">
        <v>14</v>
      </c>
      <c r="C928">
        <v>0.13096776871059751</v>
      </c>
      <c r="D928">
        <v>0.42356293506872889</v>
      </c>
      <c r="E928">
        <v>0.33867866484505221</v>
      </c>
      <c r="F928">
        <v>0.2071287911855984</v>
      </c>
      <c r="G928">
        <v>4.1405185165714703E-2</v>
      </c>
      <c r="H928">
        <v>0.10196739242099449</v>
      </c>
      <c r="I928">
        <v>7.4546649298477125E-2</v>
      </c>
      <c r="J928">
        <v>0.16195816811958119</v>
      </c>
      <c r="K928">
        <v>0.14963805464748861</v>
      </c>
      <c r="L928">
        <v>0.13588947113392291</v>
      </c>
      <c r="M928">
        <v>0.1091999202966307</v>
      </c>
      <c r="N928">
        <v>5.5401567227572238E-2</v>
      </c>
      <c r="O928">
        <v>6.8149231776674229E-2</v>
      </c>
      <c r="P928">
        <v>5.1722185546290718E-2</v>
      </c>
      <c r="Q928">
        <v>5.7441737939638519E-2</v>
      </c>
      <c r="R928">
        <v>3.066657182317134E-2</v>
      </c>
      <c r="S928">
        <f t="shared" si="14"/>
        <v>2.1383242952061341</v>
      </c>
    </row>
    <row r="929" spans="1:19" x14ac:dyDescent="0.35">
      <c r="A929" s="84"/>
      <c r="B929" s="1" t="s">
        <v>15</v>
      </c>
      <c r="C929">
        <v>0.1531280760349826</v>
      </c>
      <c r="D929">
        <v>0.21250173315884471</v>
      </c>
      <c r="E929">
        <v>0.29397436679930888</v>
      </c>
      <c r="F929">
        <v>0.20034056478195239</v>
      </c>
      <c r="G929">
        <v>4.9848930321979283E-2</v>
      </c>
      <c r="H929">
        <v>4.6924817939205297E-2</v>
      </c>
      <c r="I929">
        <v>5.7837692538633932E-2</v>
      </c>
      <c r="J929">
        <v>0.1325157883917083</v>
      </c>
      <c r="K929">
        <v>0.1261838559468495</v>
      </c>
      <c r="L929">
        <v>0.12762294217485889</v>
      </c>
      <c r="M929">
        <v>0.13165241575838429</v>
      </c>
      <c r="N929">
        <v>7.3570657860330721E-2</v>
      </c>
      <c r="O929">
        <v>2.7879627600868321E-2</v>
      </c>
      <c r="P929">
        <v>4.5903436260151878E-2</v>
      </c>
      <c r="Q929">
        <v>2.7663689838035341E-2</v>
      </c>
      <c r="R929">
        <v>2.8437150953767889E-2</v>
      </c>
      <c r="S929">
        <f t="shared" si="14"/>
        <v>1.7359857463598625</v>
      </c>
    </row>
    <row r="930" spans="1:19" x14ac:dyDescent="0.35">
      <c r="A930" s="84" t="s">
        <v>77</v>
      </c>
      <c r="B930" s="1" t="s">
        <v>0</v>
      </c>
      <c r="C930">
        <v>0.48799331620944703</v>
      </c>
      <c r="D930">
        <v>0.6788339926398067</v>
      </c>
      <c r="E930">
        <v>0.39123254502631188</v>
      </c>
      <c r="F930">
        <v>0.2220917623508733</v>
      </c>
      <c r="G930">
        <v>0.42841702993904163</v>
      </c>
      <c r="H930">
        <v>0.62476891040987736</v>
      </c>
      <c r="I930">
        <v>0.58265988447847172</v>
      </c>
      <c r="J930">
        <v>0.46092626234690631</v>
      </c>
      <c r="K930">
        <v>0.2172317481937375</v>
      </c>
      <c r="L930">
        <v>0.10607265259202291</v>
      </c>
      <c r="M930">
        <v>0.13099564864698621</v>
      </c>
      <c r="N930">
        <v>0.13322696738773329</v>
      </c>
      <c r="O930">
        <v>7.9684759404121591E-2</v>
      </c>
      <c r="P930">
        <v>3.5672933121019372E-2</v>
      </c>
      <c r="Q930">
        <v>1.1612329189960611E-2</v>
      </c>
      <c r="R930">
        <v>1.222379472663785E-2</v>
      </c>
      <c r="S930">
        <f t="shared" si="14"/>
        <v>4.6036445366629559</v>
      </c>
    </row>
    <row r="931" spans="1:19" x14ac:dyDescent="0.35">
      <c r="A931" s="84"/>
      <c r="B931" s="1" t="s">
        <v>1</v>
      </c>
      <c r="C931">
        <v>0.34082845213774199</v>
      </c>
      <c r="D931">
        <v>0.58479309566776017</v>
      </c>
      <c r="E931">
        <v>0.48811328716408159</v>
      </c>
      <c r="F931">
        <v>0.20776881773386069</v>
      </c>
      <c r="G931">
        <v>9.0131522938705314E-2</v>
      </c>
      <c r="H931">
        <v>0.32481604858176327</v>
      </c>
      <c r="I931">
        <v>0.49139900951769688</v>
      </c>
      <c r="J931">
        <v>0.44251380118192563</v>
      </c>
      <c r="K931">
        <v>0.29004007549438832</v>
      </c>
      <c r="L931">
        <v>0.11925735655430469</v>
      </c>
      <c r="M931">
        <v>6.933417791897159E-2</v>
      </c>
      <c r="N931">
        <v>8.841645534535246E-2</v>
      </c>
      <c r="O931">
        <v>5.5349617136936369E-2</v>
      </c>
      <c r="P931">
        <v>2.8813415667506871E-2</v>
      </c>
      <c r="Q931">
        <v>1.20707044896716E-2</v>
      </c>
      <c r="R931">
        <v>9.1094277854031278E-3</v>
      </c>
      <c r="S931">
        <f t="shared" si="14"/>
        <v>3.6427552653160706</v>
      </c>
    </row>
    <row r="932" spans="1:19" x14ac:dyDescent="0.35">
      <c r="A932" s="84"/>
      <c r="B932" s="1" t="s">
        <v>2</v>
      </c>
      <c r="C932">
        <v>0.22320975571659851</v>
      </c>
      <c r="D932">
        <v>0.55457322500339368</v>
      </c>
      <c r="E932">
        <v>0.96518653001521415</v>
      </c>
      <c r="F932">
        <v>0.43874878135230339</v>
      </c>
      <c r="G932">
        <v>0.10862287558382221</v>
      </c>
      <c r="H932">
        <v>0.1057066997110486</v>
      </c>
      <c r="I932">
        <v>0.24406373564570949</v>
      </c>
      <c r="J932">
        <v>0.41162918250172748</v>
      </c>
      <c r="K932">
        <v>0.37895132590850988</v>
      </c>
      <c r="L932">
        <v>0.18476981270568349</v>
      </c>
      <c r="M932">
        <v>7.724112875110889E-2</v>
      </c>
      <c r="N932">
        <v>4.042083362500918E-2</v>
      </c>
      <c r="O932">
        <v>2.7560908620193121E-2</v>
      </c>
      <c r="P932">
        <v>2.8487304686836551E-2</v>
      </c>
      <c r="Q932">
        <v>1.8115279617380239E-2</v>
      </c>
      <c r="R932">
        <v>8.9535043038089391E-3</v>
      </c>
      <c r="S932">
        <f t="shared" si="14"/>
        <v>3.8162408837483475</v>
      </c>
    </row>
    <row r="933" spans="1:19" x14ac:dyDescent="0.35">
      <c r="A933" s="84"/>
      <c r="B933" s="1" t="s">
        <v>3</v>
      </c>
      <c r="C933">
        <v>0.15736234861039561</v>
      </c>
      <c r="D933">
        <v>0.26425205065337048</v>
      </c>
      <c r="E933">
        <v>0.5752159240190523</v>
      </c>
      <c r="F933">
        <v>0.94358098312725358</v>
      </c>
      <c r="G933">
        <v>0.32916522185294128</v>
      </c>
      <c r="H933">
        <v>0.12972754322076011</v>
      </c>
      <c r="I933">
        <v>7.9955278182952963E-2</v>
      </c>
      <c r="J933">
        <v>0.29303577707467737</v>
      </c>
      <c r="K933">
        <v>0.39192601106114577</v>
      </c>
      <c r="L933">
        <v>0.35826067809969719</v>
      </c>
      <c r="M933">
        <v>0.20112681914252289</v>
      </c>
      <c r="N933">
        <v>7.8346525911703699E-2</v>
      </c>
      <c r="O933">
        <v>3.845466208039415E-2</v>
      </c>
      <c r="P933">
        <v>2.472244209817832E-2</v>
      </c>
      <c r="Q933">
        <v>1.1551479371430799E-2</v>
      </c>
      <c r="R933">
        <v>8.1678009773502556E-3</v>
      </c>
      <c r="S933">
        <f t="shared" si="14"/>
        <v>3.8848515454838277</v>
      </c>
    </row>
    <row r="934" spans="1:19" x14ac:dyDescent="0.35">
      <c r="A934" s="84"/>
      <c r="B934" s="1" t="s">
        <v>4</v>
      </c>
      <c r="C934">
        <v>0.34005808750080418</v>
      </c>
      <c r="D934">
        <v>0.17123288324903721</v>
      </c>
      <c r="E934">
        <v>0.1765166123357429</v>
      </c>
      <c r="F934">
        <v>0.57185541949614249</v>
      </c>
      <c r="G934">
        <v>0.86176609664799619</v>
      </c>
      <c r="H934">
        <v>0.44911163924602598</v>
      </c>
      <c r="I934">
        <v>0.1103871263034287</v>
      </c>
      <c r="J934">
        <v>5.9572572699823037E-2</v>
      </c>
      <c r="K934">
        <v>0.1783036205415518</v>
      </c>
      <c r="L934">
        <v>0.34027526169040923</v>
      </c>
      <c r="M934">
        <v>0.24031729623358719</v>
      </c>
      <c r="N934">
        <v>0.1381083935342633</v>
      </c>
      <c r="O934">
        <v>3.7206207382081233E-2</v>
      </c>
      <c r="P934">
        <v>1.275351180271465E-2</v>
      </c>
      <c r="Q934">
        <v>8.9807755850378201E-3</v>
      </c>
      <c r="R934">
        <v>8.2134777411830857E-3</v>
      </c>
      <c r="S934">
        <f t="shared" si="14"/>
        <v>3.7046589819898283</v>
      </c>
    </row>
    <row r="935" spans="1:19" x14ac:dyDescent="0.35">
      <c r="A935" s="84"/>
      <c r="B935" s="1" t="s">
        <v>5</v>
      </c>
      <c r="C935">
        <v>0.62011919281735262</v>
      </c>
      <c r="D935">
        <v>0.28263791262578619</v>
      </c>
      <c r="E935">
        <v>0.1079040433132432</v>
      </c>
      <c r="F935">
        <v>0.18125170280431291</v>
      </c>
      <c r="G935">
        <v>0.42275043092265657</v>
      </c>
      <c r="H935">
        <v>0.64164373661062779</v>
      </c>
      <c r="I935">
        <v>0.27026914069982583</v>
      </c>
      <c r="J935">
        <v>7.0590567486263661E-2</v>
      </c>
      <c r="K935">
        <v>3.635269024980417E-2</v>
      </c>
      <c r="L935">
        <v>0.1041176546693324</v>
      </c>
      <c r="M935">
        <v>0.20382115007918999</v>
      </c>
      <c r="N935">
        <v>0.13254766902807069</v>
      </c>
      <c r="O935">
        <v>6.5824586541661873E-2</v>
      </c>
      <c r="P935">
        <v>2.2840186061388601E-2</v>
      </c>
      <c r="Q935">
        <v>3.9632879345496358E-3</v>
      </c>
      <c r="R935">
        <v>7.8038682814750354E-3</v>
      </c>
      <c r="S935">
        <f t="shared" si="14"/>
        <v>3.1744378201255419</v>
      </c>
    </row>
    <row r="936" spans="1:19" x14ac:dyDescent="0.35">
      <c r="A936" s="84"/>
      <c r="B936" s="1" t="s">
        <v>6</v>
      </c>
      <c r="C936">
        <v>0.58096391778605994</v>
      </c>
      <c r="D936">
        <v>0.75732383416743987</v>
      </c>
      <c r="E936">
        <v>0.45474318045246109</v>
      </c>
      <c r="F936">
        <v>0.1033158257532433</v>
      </c>
      <c r="G936">
        <v>0.1463552100310366</v>
      </c>
      <c r="H936">
        <v>0.35753326169014749</v>
      </c>
      <c r="I936">
        <v>0.48051637660702828</v>
      </c>
      <c r="J936">
        <v>0.26115472565406622</v>
      </c>
      <c r="K936">
        <v>9.9539558238589121E-2</v>
      </c>
      <c r="L936">
        <v>3.8710917972080858E-2</v>
      </c>
      <c r="M936">
        <v>7.2225319955532011E-2</v>
      </c>
      <c r="N936">
        <v>0.10212009683415189</v>
      </c>
      <c r="O936">
        <v>8.8201617844794217E-2</v>
      </c>
      <c r="P936">
        <v>2.3218766387326589E-2</v>
      </c>
      <c r="Q936">
        <v>1.166130416559388E-2</v>
      </c>
      <c r="R936">
        <v>5.6042224917337022E-3</v>
      </c>
      <c r="S936">
        <f t="shared" si="14"/>
        <v>3.5831881360312852</v>
      </c>
    </row>
    <row r="937" spans="1:19" x14ac:dyDescent="0.35">
      <c r="A937" s="84"/>
      <c r="B937" s="1" t="s">
        <v>7</v>
      </c>
      <c r="C937">
        <v>0.49203734705322472</v>
      </c>
      <c r="D937">
        <v>0.82185821110086787</v>
      </c>
      <c r="E937">
        <v>0.77966987413393019</v>
      </c>
      <c r="F937">
        <v>0.3703831672085674</v>
      </c>
      <c r="G937">
        <v>7.9264434744275358E-2</v>
      </c>
      <c r="H937">
        <v>9.588039436275364E-2</v>
      </c>
      <c r="I937">
        <v>0.2242351794632457</v>
      </c>
      <c r="J937">
        <v>0.46681342126864878</v>
      </c>
      <c r="K937">
        <v>0.17902012514885721</v>
      </c>
      <c r="L937">
        <v>5.989348347774813E-2</v>
      </c>
      <c r="M937">
        <v>4.0771495056741887E-2</v>
      </c>
      <c r="N937">
        <v>4.7516865353469787E-2</v>
      </c>
      <c r="O937">
        <v>7.1475516469772321E-2</v>
      </c>
      <c r="P937">
        <v>4.5758818034005881E-2</v>
      </c>
      <c r="Q937">
        <v>1.956534417854558E-2</v>
      </c>
      <c r="R937">
        <v>5.7744083385863707E-3</v>
      </c>
      <c r="S937">
        <f t="shared" si="14"/>
        <v>3.7999180853932408</v>
      </c>
    </row>
    <row r="938" spans="1:19" x14ac:dyDescent="0.35">
      <c r="A938" s="84"/>
      <c r="B938" s="1" t="s">
        <v>8</v>
      </c>
      <c r="C938">
        <v>0.3194785042564055</v>
      </c>
      <c r="D938">
        <v>0.59907958942500306</v>
      </c>
      <c r="E938">
        <v>0.75691139539349273</v>
      </c>
      <c r="F938">
        <v>0.60828286727551562</v>
      </c>
      <c r="G938">
        <v>0.2072948403622881</v>
      </c>
      <c r="H938">
        <v>7.8896592005170255E-2</v>
      </c>
      <c r="I938">
        <v>0.13993998486475881</v>
      </c>
      <c r="J938">
        <v>0.22551904553700239</v>
      </c>
      <c r="K938">
        <v>0.36090512771236177</v>
      </c>
      <c r="L938">
        <v>0.1611667633267439</v>
      </c>
      <c r="M938">
        <v>6.0741200012847392E-2</v>
      </c>
      <c r="N938">
        <v>1.9477585738828681E-2</v>
      </c>
      <c r="O938">
        <v>4.731221461388601E-2</v>
      </c>
      <c r="P938">
        <v>5.0274977830189943E-2</v>
      </c>
      <c r="Q938">
        <v>1.9280814280933652E-2</v>
      </c>
      <c r="R938">
        <v>1.167453727159763E-2</v>
      </c>
      <c r="S938">
        <f t="shared" si="14"/>
        <v>3.6662360399070253</v>
      </c>
    </row>
    <row r="939" spans="1:19" x14ac:dyDescent="0.35">
      <c r="A939" s="84"/>
      <c r="B939" s="1" t="s">
        <v>9</v>
      </c>
      <c r="C939">
        <v>0.22402258915543069</v>
      </c>
      <c r="D939">
        <v>0.41771059276033262</v>
      </c>
      <c r="E939">
        <v>0.58875215028956984</v>
      </c>
      <c r="F939">
        <v>0.77414959488681145</v>
      </c>
      <c r="G939">
        <v>0.4824242418104307</v>
      </c>
      <c r="H939">
        <v>0.18316999114187291</v>
      </c>
      <c r="I939">
        <v>6.8952248504675823E-2</v>
      </c>
      <c r="J939">
        <v>0.1516424004432804</v>
      </c>
      <c r="K939">
        <v>0.19854903276877831</v>
      </c>
      <c r="L939">
        <v>0.36995062887490038</v>
      </c>
      <c r="M939">
        <v>0.16433834859193761</v>
      </c>
      <c r="N939">
        <v>5.0711551626679369E-2</v>
      </c>
      <c r="O939">
        <v>2.5469799724480179E-2</v>
      </c>
      <c r="P939">
        <v>2.109922577391294E-2</v>
      </c>
      <c r="Q939">
        <v>1.8641046025395382E-2</v>
      </c>
      <c r="R939">
        <v>2.4658269983570909E-2</v>
      </c>
      <c r="S939">
        <f t="shared" si="14"/>
        <v>3.7642417123620593</v>
      </c>
    </row>
    <row r="940" spans="1:19" x14ac:dyDescent="0.35">
      <c r="A940" s="84"/>
      <c r="B940" s="1" t="s">
        <v>10</v>
      </c>
      <c r="C940">
        <v>0.36700853265701511</v>
      </c>
      <c r="D940">
        <v>0.27983692661973442</v>
      </c>
      <c r="E940">
        <v>0.41407482924323991</v>
      </c>
      <c r="F940">
        <v>0.50622807729513231</v>
      </c>
      <c r="G940">
        <v>0.53153259804739816</v>
      </c>
      <c r="H940">
        <v>0.39000933881434502</v>
      </c>
      <c r="I940">
        <v>0.18382983848521489</v>
      </c>
      <c r="J940">
        <v>8.2227245919025596E-2</v>
      </c>
      <c r="K940">
        <v>0.1221468976264424</v>
      </c>
      <c r="L940">
        <v>0.17276878351180511</v>
      </c>
      <c r="M940">
        <v>0.28539385333467121</v>
      </c>
      <c r="N940">
        <v>0.18588627872285049</v>
      </c>
      <c r="O940">
        <v>4.2215720970456123E-2</v>
      </c>
      <c r="P940">
        <v>1.5073298726277041E-2</v>
      </c>
      <c r="Q940">
        <v>1.512848084491865E-2</v>
      </c>
      <c r="R940">
        <v>2.4190923777253119E-2</v>
      </c>
      <c r="S940">
        <f t="shared" si="14"/>
        <v>3.6175516245957806</v>
      </c>
    </row>
    <row r="941" spans="1:19" x14ac:dyDescent="0.35">
      <c r="A941" s="84"/>
      <c r="B941" s="1" t="s">
        <v>11</v>
      </c>
      <c r="C941">
        <v>0.6197342366608114</v>
      </c>
      <c r="D941">
        <v>0.56430751850611272</v>
      </c>
      <c r="E941">
        <v>0.33951187470767868</v>
      </c>
      <c r="F941">
        <v>0.45050365956794552</v>
      </c>
      <c r="G941">
        <v>0.44057326382899697</v>
      </c>
      <c r="H941">
        <v>0.55472403735061449</v>
      </c>
      <c r="I941">
        <v>0.42703138920282568</v>
      </c>
      <c r="J941">
        <v>0.16317484321019199</v>
      </c>
      <c r="K941">
        <v>8.192272867261273E-2</v>
      </c>
      <c r="L941">
        <v>0.1583667495771483</v>
      </c>
      <c r="M941">
        <v>0.2567368253312276</v>
      </c>
      <c r="N941">
        <v>0.27272921682891588</v>
      </c>
      <c r="O941">
        <v>0.13907858423260189</v>
      </c>
      <c r="P941">
        <v>5.4791482131798103E-2</v>
      </c>
      <c r="Q941">
        <v>1.1400117723911781E-2</v>
      </c>
      <c r="R941">
        <v>1.888281000424653E-2</v>
      </c>
      <c r="S941">
        <f t="shared" si="14"/>
        <v>4.5534693375376403</v>
      </c>
    </row>
    <row r="942" spans="1:19" x14ac:dyDescent="0.35">
      <c r="A942" s="84"/>
      <c r="B942" s="1" t="s">
        <v>12</v>
      </c>
      <c r="C942">
        <v>0.42034958511451542</v>
      </c>
      <c r="D942">
        <v>0.37201819266809788</v>
      </c>
      <c r="E942">
        <v>0.23052472859460801</v>
      </c>
      <c r="F942">
        <v>0.214389308167756</v>
      </c>
      <c r="G942">
        <v>0.16598807834985871</v>
      </c>
      <c r="H942">
        <v>0.23844253714981301</v>
      </c>
      <c r="I942">
        <v>0.28892424877350598</v>
      </c>
      <c r="J942">
        <v>0.2270998302812347</v>
      </c>
      <c r="K942">
        <v>0.10092403651808091</v>
      </c>
      <c r="L942">
        <v>4.7106999202621881E-2</v>
      </c>
      <c r="M942">
        <v>8.517122836125389E-2</v>
      </c>
      <c r="N942">
        <v>0.13092813809742659</v>
      </c>
      <c r="O942">
        <v>0.1421895420250647</v>
      </c>
      <c r="P942">
        <v>7.3674306157655259E-2</v>
      </c>
      <c r="Q942">
        <v>1.674339243446922E-2</v>
      </c>
      <c r="R942">
        <v>3.4331760620607771E-3</v>
      </c>
      <c r="S942">
        <f t="shared" si="14"/>
        <v>2.7579073279580228</v>
      </c>
    </row>
    <row r="943" spans="1:19" x14ac:dyDescent="0.35">
      <c r="A943" s="84"/>
      <c r="B943" s="1" t="s">
        <v>13</v>
      </c>
      <c r="C943">
        <v>0.42769751479609142</v>
      </c>
      <c r="D943">
        <v>0.60347276228581492</v>
      </c>
      <c r="E943">
        <v>0.51872185586181518</v>
      </c>
      <c r="F943">
        <v>0.27222508669461248</v>
      </c>
      <c r="G943">
        <v>0.2241793430715894</v>
      </c>
      <c r="H943">
        <v>0.26000244706240472</v>
      </c>
      <c r="I943">
        <v>0.43376357178501668</v>
      </c>
      <c r="J943">
        <v>0.51343057029325245</v>
      </c>
      <c r="K943">
        <v>0.37070751167976418</v>
      </c>
      <c r="L943">
        <v>0.11221582281177921</v>
      </c>
      <c r="M943">
        <v>0.10362293108853669</v>
      </c>
      <c r="N943">
        <v>0.13585436589223429</v>
      </c>
      <c r="O943">
        <v>0.15114624784940869</v>
      </c>
      <c r="P943">
        <v>0.21109830618145439</v>
      </c>
      <c r="Q943">
        <v>6.5380918121905246E-2</v>
      </c>
      <c r="R943">
        <v>1.3936773988109051E-2</v>
      </c>
      <c r="S943">
        <f t="shared" si="14"/>
        <v>4.4174560294637883</v>
      </c>
    </row>
    <row r="944" spans="1:19" x14ac:dyDescent="0.35">
      <c r="A944" s="84"/>
      <c r="B944" s="1" t="s">
        <v>14</v>
      </c>
      <c r="C944">
        <v>0.19360874130828201</v>
      </c>
      <c r="D944">
        <v>0.55940281930966607</v>
      </c>
      <c r="E944">
        <v>0.46573245249350742</v>
      </c>
      <c r="F944">
        <v>0.37130722836182323</v>
      </c>
      <c r="G944">
        <v>8.4769669493616154E-2</v>
      </c>
      <c r="H944">
        <v>0.20594991534251519</v>
      </c>
      <c r="I944">
        <v>0.17510200997037589</v>
      </c>
      <c r="J944">
        <v>0.39250401533779028</v>
      </c>
      <c r="K944">
        <v>0.34168651608748468</v>
      </c>
      <c r="L944">
        <v>0.25573392342540019</v>
      </c>
      <c r="M944">
        <v>0.14749581791350791</v>
      </c>
      <c r="N944">
        <v>7.9847315349584017E-2</v>
      </c>
      <c r="O944">
        <v>0.1159093810127729</v>
      </c>
      <c r="P944">
        <v>0.1082370477618097</v>
      </c>
      <c r="Q944">
        <v>0.1412784085144671</v>
      </c>
      <c r="R944">
        <v>6.7247118862858946E-2</v>
      </c>
      <c r="S944">
        <f t="shared" si="14"/>
        <v>3.7058123805454617</v>
      </c>
    </row>
    <row r="945" spans="1:19" x14ac:dyDescent="0.35">
      <c r="A945" s="84"/>
      <c r="B945" s="1" t="s">
        <v>15</v>
      </c>
      <c r="C945">
        <v>0.26881239361376752</v>
      </c>
      <c r="D945">
        <v>0.35779903022587201</v>
      </c>
      <c r="E945">
        <v>0.55304930092711435</v>
      </c>
      <c r="F945">
        <v>0.47274093236731701</v>
      </c>
      <c r="G945">
        <v>0.13236460832663949</v>
      </c>
      <c r="H945">
        <v>0.1173985738675699</v>
      </c>
      <c r="I945">
        <v>0.1510042126277078</v>
      </c>
      <c r="J945">
        <v>0.34267869233028309</v>
      </c>
      <c r="K945">
        <v>0.35042413467721212</v>
      </c>
      <c r="L945">
        <v>0.30615171743721148</v>
      </c>
      <c r="M945">
        <v>0.29049650526959148</v>
      </c>
      <c r="N945">
        <v>0.12821145333474929</v>
      </c>
      <c r="O945">
        <v>4.8650235432142037E-2</v>
      </c>
      <c r="P945">
        <v>9.7385939512061287E-2</v>
      </c>
      <c r="Q945">
        <v>7.2026475078235674E-2</v>
      </c>
      <c r="R945">
        <v>7.602762911708745E-2</v>
      </c>
      <c r="S945">
        <f t="shared" si="14"/>
        <v>3.7652218341445622</v>
      </c>
    </row>
    <row r="946" spans="1:19" x14ac:dyDescent="0.35">
      <c r="A946" s="84" t="s">
        <v>78</v>
      </c>
      <c r="B946" s="1" t="s">
        <v>0</v>
      </c>
      <c r="C946">
        <v>0.3543649850683116</v>
      </c>
      <c r="D946">
        <v>0.82537291903173304</v>
      </c>
      <c r="E946">
        <v>0.57305459122777991</v>
      </c>
      <c r="F946">
        <v>0.26476660748951558</v>
      </c>
      <c r="G946">
        <v>0.3771578690694315</v>
      </c>
      <c r="H946">
        <v>0.44289441732516749</v>
      </c>
      <c r="I946">
        <v>0.42362341982692803</v>
      </c>
      <c r="J946">
        <v>0.31238411433479901</v>
      </c>
      <c r="K946">
        <v>0.18960866561230219</v>
      </c>
      <c r="L946">
        <v>8.908087314139955E-2</v>
      </c>
      <c r="M946">
        <v>6.9097880998634786E-2</v>
      </c>
      <c r="N946">
        <v>5.9474926195764603E-2</v>
      </c>
      <c r="O946">
        <v>3.6506343031074959E-2</v>
      </c>
      <c r="P946">
        <v>1.78615803291815E-2</v>
      </c>
      <c r="Q946">
        <v>7.2604370732774976E-3</v>
      </c>
      <c r="R946">
        <v>5.0708696942797851E-3</v>
      </c>
      <c r="S946">
        <f t="shared" si="14"/>
        <v>4.0475804994495812</v>
      </c>
    </row>
    <row r="947" spans="1:19" x14ac:dyDescent="0.35">
      <c r="A947" s="84"/>
      <c r="B947" s="1" t="s">
        <v>1</v>
      </c>
      <c r="C947">
        <v>0.68210648800461593</v>
      </c>
      <c r="D947">
        <v>0.61870218488771123</v>
      </c>
      <c r="E947">
        <v>0.83592369931379862</v>
      </c>
      <c r="F947">
        <v>0.37252508920845201</v>
      </c>
      <c r="G947">
        <v>0.15061937382154811</v>
      </c>
      <c r="H947">
        <v>0.38433373641555463</v>
      </c>
      <c r="I947">
        <v>0.49368999440224959</v>
      </c>
      <c r="J947">
        <v>0.38436874926981263</v>
      </c>
      <c r="K947">
        <v>0.27989180145055548</v>
      </c>
      <c r="L947">
        <v>0.1581154606160465</v>
      </c>
      <c r="M947">
        <v>8.764329641717486E-2</v>
      </c>
      <c r="N947">
        <v>9.1196067939560532E-2</v>
      </c>
      <c r="O947">
        <v>6.8897801048509302E-2</v>
      </c>
      <c r="P947">
        <v>3.046297975035489E-2</v>
      </c>
      <c r="Q947">
        <v>1.409745092495469E-2</v>
      </c>
      <c r="R947">
        <v>7.2252185832915516E-3</v>
      </c>
      <c r="S947">
        <f t="shared" si="14"/>
        <v>4.6597993920541914</v>
      </c>
    </row>
    <row r="948" spans="1:19" x14ac:dyDescent="0.35">
      <c r="A948" s="84"/>
      <c r="B948" s="1" t="s">
        <v>2</v>
      </c>
      <c r="C948">
        <v>0.56101495392820244</v>
      </c>
      <c r="D948">
        <v>0.99856500607462173</v>
      </c>
      <c r="E948">
        <v>0.96082369950968638</v>
      </c>
      <c r="F948">
        <v>0.56734694147547482</v>
      </c>
      <c r="G948">
        <v>0.1702634488517068</v>
      </c>
      <c r="H948">
        <v>0.15425900111822169</v>
      </c>
      <c r="I948">
        <v>0.27600708409049429</v>
      </c>
      <c r="J948">
        <v>0.3438670409864365</v>
      </c>
      <c r="K948">
        <v>0.28005780531625962</v>
      </c>
      <c r="L948">
        <v>0.17463941822790199</v>
      </c>
      <c r="M948">
        <v>8.5915224516251429E-2</v>
      </c>
      <c r="N948">
        <v>5.0135600218591397E-2</v>
      </c>
      <c r="O948">
        <v>3.9311110709897158E-2</v>
      </c>
      <c r="P948">
        <v>3.4464836254347472E-2</v>
      </c>
      <c r="Q948">
        <v>2.6496092064463139E-2</v>
      </c>
      <c r="R948">
        <v>8.1850859328351094E-3</v>
      </c>
      <c r="S948">
        <f t="shared" si="14"/>
        <v>4.7313523492753919</v>
      </c>
    </row>
    <row r="949" spans="1:19" x14ac:dyDescent="0.35">
      <c r="A949" s="84"/>
      <c r="B949" s="1" t="s">
        <v>3</v>
      </c>
      <c r="C949">
        <v>0.31415666586084928</v>
      </c>
      <c r="D949">
        <v>0.48211895833790741</v>
      </c>
      <c r="E949">
        <v>0.74078977368623156</v>
      </c>
      <c r="F949">
        <v>0.60965291743363581</v>
      </c>
      <c r="G949">
        <v>0.29436435443733472</v>
      </c>
      <c r="H949">
        <v>0.14992149725788409</v>
      </c>
      <c r="I949">
        <v>9.1381978932163946E-2</v>
      </c>
      <c r="J949">
        <v>0.22582230875224299</v>
      </c>
      <c r="K949">
        <v>0.2225380425704436</v>
      </c>
      <c r="L949">
        <v>0.19910181908296709</v>
      </c>
      <c r="M949">
        <v>0.1212590752470115</v>
      </c>
      <c r="N949">
        <v>5.5495631479270488E-2</v>
      </c>
      <c r="O949">
        <v>4.0728180980414593E-2</v>
      </c>
      <c r="P949">
        <v>2.0382181384787101E-2</v>
      </c>
      <c r="Q949">
        <v>1.3196881268017661E-2</v>
      </c>
      <c r="R949">
        <v>5.8362224149983259E-3</v>
      </c>
      <c r="S949">
        <f t="shared" si="14"/>
        <v>3.5867464891261607</v>
      </c>
    </row>
    <row r="950" spans="1:19" x14ac:dyDescent="0.35">
      <c r="A950" s="84"/>
      <c r="B950" s="1" t="s">
        <v>4</v>
      </c>
      <c r="C950">
        <v>0.51927941926256771</v>
      </c>
      <c r="D950">
        <v>0.28729103249940352</v>
      </c>
      <c r="E950">
        <v>0.26803705100587039</v>
      </c>
      <c r="F950">
        <v>0.51011771911158421</v>
      </c>
      <c r="G950">
        <v>0.37638154685594799</v>
      </c>
      <c r="H950">
        <v>0.3594464518772949</v>
      </c>
      <c r="I950">
        <v>0.1208178004511105</v>
      </c>
      <c r="J950">
        <v>5.4299086998059312E-2</v>
      </c>
      <c r="K950">
        <v>9.1483543496840389E-2</v>
      </c>
      <c r="L950">
        <v>0.13850328085393099</v>
      </c>
      <c r="M950">
        <v>8.8783664756614547E-2</v>
      </c>
      <c r="N950">
        <v>5.8026695655052501E-2</v>
      </c>
      <c r="O950">
        <v>1.9836246766860861E-2</v>
      </c>
      <c r="P950">
        <v>8.3881310862863358E-3</v>
      </c>
      <c r="Q950">
        <v>6.0003927770321741E-3</v>
      </c>
      <c r="R950">
        <v>3.0196955212912061E-3</v>
      </c>
      <c r="S950">
        <f t="shared" si="14"/>
        <v>2.9097117589757469</v>
      </c>
    </row>
    <row r="951" spans="1:19" x14ac:dyDescent="0.35">
      <c r="A951" s="84"/>
      <c r="B951" s="1" t="s">
        <v>5</v>
      </c>
      <c r="C951">
        <v>0.85473958195746391</v>
      </c>
      <c r="D951">
        <v>0.38773621519519991</v>
      </c>
      <c r="E951">
        <v>0.1722295547970315</v>
      </c>
      <c r="F951">
        <v>0.23017115419631701</v>
      </c>
      <c r="G951">
        <v>0.37407447102150909</v>
      </c>
      <c r="H951">
        <v>0.28193374590236298</v>
      </c>
      <c r="I951">
        <v>0.2410084403518995</v>
      </c>
      <c r="J951">
        <v>6.4653680252284351E-2</v>
      </c>
      <c r="K951">
        <v>2.7855431709845151E-2</v>
      </c>
      <c r="L951">
        <v>5.6272253162370597E-2</v>
      </c>
      <c r="M951">
        <v>6.4894651043690341E-2</v>
      </c>
      <c r="N951">
        <v>4.0069301612038137E-2</v>
      </c>
      <c r="O951">
        <v>2.419693570203266E-2</v>
      </c>
      <c r="P951">
        <v>1.0531272386731939E-2</v>
      </c>
      <c r="Q951">
        <v>2.4683913170924689E-3</v>
      </c>
      <c r="R951">
        <v>2.9985907360318858E-3</v>
      </c>
      <c r="S951">
        <f t="shared" si="14"/>
        <v>2.835833671343901</v>
      </c>
    </row>
    <row r="952" spans="1:19" x14ac:dyDescent="0.35">
      <c r="A952" s="84"/>
      <c r="B952" s="1" t="s">
        <v>6</v>
      </c>
      <c r="C952">
        <v>0.88432324670472284</v>
      </c>
      <c r="D952">
        <v>0.997022237600943</v>
      </c>
      <c r="E952">
        <v>0.61523276460116449</v>
      </c>
      <c r="F952">
        <v>0.13407374864761781</v>
      </c>
      <c r="G952">
        <v>0.18110022944897911</v>
      </c>
      <c r="H952">
        <v>0.34143509730313981</v>
      </c>
      <c r="I952">
        <v>0.1969550398003552</v>
      </c>
      <c r="J952">
        <v>0.20720810880191881</v>
      </c>
      <c r="K952">
        <v>8.3163003346526446E-2</v>
      </c>
      <c r="L952">
        <v>3.260512465596245E-2</v>
      </c>
      <c r="M952">
        <v>3.5144237980786482E-2</v>
      </c>
      <c r="N952">
        <v>3.4611479098341578E-2</v>
      </c>
      <c r="O952">
        <v>3.2072575852319679E-2</v>
      </c>
      <c r="P952">
        <v>7.5937632457375309E-3</v>
      </c>
      <c r="Q952">
        <v>6.2501114890096644E-3</v>
      </c>
      <c r="R952">
        <v>2.2705547955990881E-3</v>
      </c>
      <c r="S952">
        <f t="shared" si="14"/>
        <v>3.7910613233731238</v>
      </c>
    </row>
    <row r="953" spans="1:19" x14ac:dyDescent="0.35">
      <c r="A953" s="84"/>
      <c r="B953" s="1" t="s">
        <v>7</v>
      </c>
      <c r="C953">
        <v>0.86202945829767585</v>
      </c>
      <c r="D953">
        <v>1.1569726655368591</v>
      </c>
      <c r="E953">
        <v>1.0090971166162921</v>
      </c>
      <c r="F953">
        <v>0.42341513754513022</v>
      </c>
      <c r="G953">
        <v>9.74493149848214E-2</v>
      </c>
      <c r="H953">
        <v>0.1100379713480291</v>
      </c>
      <c r="I953">
        <v>0.2268838491934736</v>
      </c>
      <c r="J953">
        <v>0.18290829882292059</v>
      </c>
      <c r="K953">
        <v>0.14199712557659519</v>
      </c>
      <c r="L953">
        <v>5.7654324226230583E-2</v>
      </c>
      <c r="M953">
        <v>3.2045092181870218E-2</v>
      </c>
      <c r="N953">
        <v>2.3910231318508762E-2</v>
      </c>
      <c r="O953">
        <v>3.7031268550612298E-2</v>
      </c>
      <c r="P953">
        <v>1.8647912387293238E-2</v>
      </c>
      <c r="Q953">
        <v>1.039180274861168E-2</v>
      </c>
      <c r="R953">
        <v>2.1286580922241041E-3</v>
      </c>
      <c r="S953">
        <f t="shared" si="14"/>
        <v>4.3926002274271498</v>
      </c>
    </row>
    <row r="954" spans="1:19" x14ac:dyDescent="0.35">
      <c r="A954" s="84"/>
      <c r="B954" s="1" t="s">
        <v>8</v>
      </c>
      <c r="C954">
        <v>0.74528584886907867</v>
      </c>
      <c r="D954">
        <v>1.0022963839266481</v>
      </c>
      <c r="E954">
        <v>1.0164013021136591</v>
      </c>
      <c r="F954">
        <v>0.60594418804371142</v>
      </c>
      <c r="G954">
        <v>0.1683873825627912</v>
      </c>
      <c r="H954">
        <v>7.8731964551693678E-2</v>
      </c>
      <c r="I954">
        <v>0.15597324584795319</v>
      </c>
      <c r="J954">
        <v>0.19863139190465981</v>
      </c>
      <c r="K954">
        <v>0.114424138781773</v>
      </c>
      <c r="L954">
        <v>0.1385044306295907</v>
      </c>
      <c r="M954">
        <v>5.9087899464768792E-2</v>
      </c>
      <c r="N954">
        <v>1.7075643553263398E-2</v>
      </c>
      <c r="O954">
        <v>3.5969289903252981E-2</v>
      </c>
      <c r="P954">
        <v>1.5412936872985941E-2</v>
      </c>
      <c r="Q954">
        <v>1.386745044842711E-2</v>
      </c>
      <c r="R954">
        <v>5.2876595941584578E-3</v>
      </c>
      <c r="S954">
        <f t="shared" si="14"/>
        <v>4.3712811570684158</v>
      </c>
    </row>
    <row r="955" spans="1:19" x14ac:dyDescent="0.35">
      <c r="A955" s="84"/>
      <c r="B955" s="1" t="s">
        <v>9</v>
      </c>
      <c r="C955">
        <v>0.42442014758185659</v>
      </c>
      <c r="D955">
        <v>0.82514616987291967</v>
      </c>
      <c r="E955">
        <v>0.93251530976971975</v>
      </c>
      <c r="F955">
        <v>0.79131013266277017</v>
      </c>
      <c r="G955">
        <v>0.34460078623125667</v>
      </c>
      <c r="H955">
        <v>0.13854452254981889</v>
      </c>
      <c r="I955">
        <v>7.1389630353375644E-2</v>
      </c>
      <c r="J955">
        <v>0.15120437470259321</v>
      </c>
      <c r="K955">
        <v>0.17097741692244731</v>
      </c>
      <c r="L955">
        <v>0.12474693617921689</v>
      </c>
      <c r="M955">
        <v>0.1272544088051725</v>
      </c>
      <c r="N955">
        <v>4.7395711660255371E-2</v>
      </c>
      <c r="O955">
        <v>3.5509638624519849E-2</v>
      </c>
      <c r="P955">
        <v>1.435881633205857E-2</v>
      </c>
      <c r="Q955">
        <v>1.2769231859153379E-2</v>
      </c>
      <c r="R955">
        <v>8.254784349934121E-3</v>
      </c>
      <c r="S955">
        <f t="shared" si="14"/>
        <v>4.2203980184570691</v>
      </c>
    </row>
    <row r="956" spans="1:19" x14ac:dyDescent="0.35">
      <c r="A956" s="84"/>
      <c r="B956" s="1" t="s">
        <v>10</v>
      </c>
      <c r="C956">
        <v>0.4224076085075234</v>
      </c>
      <c r="D956">
        <v>0.45033712977553592</v>
      </c>
      <c r="E956">
        <v>0.63616225493026224</v>
      </c>
      <c r="F956">
        <v>0.48104588913381457</v>
      </c>
      <c r="G956">
        <v>0.30569833697897841</v>
      </c>
      <c r="H956">
        <v>0.1571162392485568</v>
      </c>
      <c r="I956">
        <v>0.1083936061960015</v>
      </c>
      <c r="J956">
        <v>6.132335194730016E-2</v>
      </c>
      <c r="K956">
        <v>0.1108179312111407</v>
      </c>
      <c r="L956">
        <v>0.1286609930475057</v>
      </c>
      <c r="M956">
        <v>7.0123157241069614E-2</v>
      </c>
      <c r="N956">
        <v>8.1525968760944076E-2</v>
      </c>
      <c r="O956">
        <v>3.9164431703351571E-2</v>
      </c>
      <c r="P956">
        <v>1.8155936140448661E-2</v>
      </c>
      <c r="Q956">
        <v>1.6088763423498791E-2</v>
      </c>
      <c r="R956">
        <v>1.404302053989143E-2</v>
      </c>
      <c r="S956">
        <f t="shared" si="14"/>
        <v>3.1010646187858235</v>
      </c>
    </row>
    <row r="957" spans="1:19" x14ac:dyDescent="0.35">
      <c r="A957" s="84"/>
      <c r="B957" s="1" t="s">
        <v>11</v>
      </c>
      <c r="C957">
        <v>0.58256250121798114</v>
      </c>
      <c r="D957">
        <v>0.77310304867364443</v>
      </c>
      <c r="E957">
        <v>0.52572675049703377</v>
      </c>
      <c r="F957">
        <v>0.46873390484323207</v>
      </c>
      <c r="G957">
        <v>0.27929321731785928</v>
      </c>
      <c r="H957">
        <v>0.22191570628722301</v>
      </c>
      <c r="I957">
        <v>0.18875979446653851</v>
      </c>
      <c r="J957">
        <v>8.470929368639174E-2</v>
      </c>
      <c r="K957">
        <v>6.9903737691907525E-2</v>
      </c>
      <c r="L957">
        <v>0.14927791747802091</v>
      </c>
      <c r="M957">
        <v>0.1246334361208913</v>
      </c>
      <c r="N957">
        <v>6.1290281198272553E-2</v>
      </c>
      <c r="O957">
        <v>0.1136307646654047</v>
      </c>
      <c r="P957">
        <v>6.0353682039676997E-2</v>
      </c>
      <c r="Q957">
        <v>2.1324088513732031E-2</v>
      </c>
      <c r="R957">
        <v>1.241053346087964E-2</v>
      </c>
      <c r="S957">
        <f t="shared" si="14"/>
        <v>3.7376286581586897</v>
      </c>
    </row>
    <row r="958" spans="1:19" x14ac:dyDescent="0.35">
      <c r="A958" s="84"/>
      <c r="B958" s="1" t="s">
        <v>12</v>
      </c>
      <c r="C958">
        <v>0.56520106869996156</v>
      </c>
      <c r="D958">
        <v>0.81798563343171804</v>
      </c>
      <c r="E958">
        <v>0.55122714109390236</v>
      </c>
      <c r="F958">
        <v>0.41552772016064138</v>
      </c>
      <c r="G958">
        <v>0.16812969485783541</v>
      </c>
      <c r="H958">
        <v>0.1547883809408869</v>
      </c>
      <c r="I958">
        <v>0.18480337866903571</v>
      </c>
      <c r="J958">
        <v>0.1667058800519263</v>
      </c>
      <c r="K958">
        <v>0.1037571115141267</v>
      </c>
      <c r="L958">
        <v>8.782542127511149E-2</v>
      </c>
      <c r="M958">
        <v>0.1141755060900366</v>
      </c>
      <c r="N958">
        <v>0.14183044996150879</v>
      </c>
      <c r="O958">
        <v>4.0275254220146883E-2</v>
      </c>
      <c r="P958">
        <v>6.8959629702475683E-2</v>
      </c>
      <c r="Q958">
        <v>2.9632445630403272E-2</v>
      </c>
      <c r="R958">
        <v>7.1232178669858471E-3</v>
      </c>
      <c r="S958">
        <f t="shared" si="14"/>
        <v>3.6179479341667018</v>
      </c>
    </row>
    <row r="959" spans="1:19" x14ac:dyDescent="0.35">
      <c r="A959" s="84"/>
      <c r="B959" s="1" t="s">
        <v>13</v>
      </c>
      <c r="C959">
        <v>0.26472784803313149</v>
      </c>
      <c r="D959">
        <v>0.51066493443605065</v>
      </c>
      <c r="E959">
        <v>0.48681578359702748</v>
      </c>
      <c r="F959">
        <v>0.19210894974253409</v>
      </c>
      <c r="G959">
        <v>0.12243602424187219</v>
      </c>
      <c r="H959">
        <v>9.7100433422357996E-2</v>
      </c>
      <c r="I959">
        <v>0.1108827508937642</v>
      </c>
      <c r="J959">
        <v>0.13911751759297869</v>
      </c>
      <c r="K959">
        <v>7.2882061231896389E-2</v>
      </c>
      <c r="L959">
        <v>4.9277265521953877E-2</v>
      </c>
      <c r="M959">
        <v>8.2295013963072997E-2</v>
      </c>
      <c r="N959">
        <v>9.5800252051612661E-2</v>
      </c>
      <c r="O959">
        <v>6.7531045600097359E-2</v>
      </c>
      <c r="P959">
        <v>2.8957742879584459E-2</v>
      </c>
      <c r="Q959">
        <v>3.4826377805175043E-2</v>
      </c>
      <c r="R959">
        <v>8.3325276863940121E-3</v>
      </c>
      <c r="S959">
        <f t="shared" si="14"/>
        <v>2.3637565286995037</v>
      </c>
    </row>
    <row r="960" spans="1:19" x14ac:dyDescent="0.35">
      <c r="A960" s="84"/>
      <c r="B960" s="1" t="s">
        <v>14</v>
      </c>
      <c r="C960">
        <v>0.19669145715687419</v>
      </c>
      <c r="D960">
        <v>0.63806316928828488</v>
      </c>
      <c r="E960">
        <v>0.71253923813785491</v>
      </c>
      <c r="F960">
        <v>0.44604640404028112</v>
      </c>
      <c r="G960">
        <v>6.4117022592403955E-2</v>
      </c>
      <c r="H960">
        <v>0.1288462226858712</v>
      </c>
      <c r="I960">
        <v>9.1734442345026174E-2</v>
      </c>
      <c r="J960">
        <v>0.1691098642795926</v>
      </c>
      <c r="K960">
        <v>0.18819340654234831</v>
      </c>
      <c r="L960">
        <v>0.132974018449241</v>
      </c>
      <c r="M960">
        <v>0.12589093259091561</v>
      </c>
      <c r="N960">
        <v>0.11615788905421209</v>
      </c>
      <c r="O960">
        <v>0.1183913004208996</v>
      </c>
      <c r="P960">
        <v>6.7010560685011863E-2</v>
      </c>
      <c r="Q960">
        <v>3.8097275179268177E-2</v>
      </c>
      <c r="R960">
        <v>4.3662138242387107E-2</v>
      </c>
      <c r="S960">
        <f t="shared" si="14"/>
        <v>3.2775253416904735</v>
      </c>
    </row>
    <row r="961" spans="1:19" x14ac:dyDescent="0.35">
      <c r="A961" s="84"/>
      <c r="B961" s="1" t="s">
        <v>15</v>
      </c>
      <c r="C961">
        <v>0.19132545507230331</v>
      </c>
      <c r="D961">
        <v>0.32018012020886488</v>
      </c>
      <c r="E961">
        <v>0.56316151617200239</v>
      </c>
      <c r="F961">
        <v>0.3999361662198983</v>
      </c>
      <c r="G961">
        <v>6.0447119270335463E-2</v>
      </c>
      <c r="H961">
        <v>5.3449481762214202E-2</v>
      </c>
      <c r="I961">
        <v>6.3662106789901099E-2</v>
      </c>
      <c r="J961">
        <v>9.9214180023401627E-2</v>
      </c>
      <c r="K961">
        <v>0.1219302312511856</v>
      </c>
      <c r="L961">
        <v>9.0989246708782084E-2</v>
      </c>
      <c r="M961">
        <v>0.1525196678991228</v>
      </c>
      <c r="N961">
        <v>6.9547612696151617E-2</v>
      </c>
      <c r="O961">
        <v>5.9061537209782453E-2</v>
      </c>
      <c r="P961">
        <v>6.9562611358441065E-2</v>
      </c>
      <c r="Q961">
        <v>4.8999367774444892E-2</v>
      </c>
      <c r="R961">
        <v>2.7062685723843329E-2</v>
      </c>
      <c r="S961">
        <f t="shared" si="14"/>
        <v>2.3910491061406751</v>
      </c>
    </row>
    <row r="962" spans="1:19" x14ac:dyDescent="0.35">
      <c r="A962" s="84" t="s">
        <v>79</v>
      </c>
      <c r="B962" s="1" t="s">
        <v>0</v>
      </c>
      <c r="C962">
        <v>0.45579632976445139</v>
      </c>
      <c r="D962">
        <v>0.81840045447719789</v>
      </c>
      <c r="E962">
        <v>0.51029535590145747</v>
      </c>
      <c r="F962">
        <v>0.27599906747472541</v>
      </c>
      <c r="G962">
        <v>0.48228316656885478</v>
      </c>
      <c r="H962">
        <v>0.65333464582795031</v>
      </c>
      <c r="I962">
        <v>0.5905491404638139</v>
      </c>
      <c r="J962">
        <v>0.46972530572811971</v>
      </c>
      <c r="K962">
        <v>0.24794615379289231</v>
      </c>
      <c r="L962">
        <v>0.1258605039771698</v>
      </c>
      <c r="M962">
        <v>0.13580762869783969</v>
      </c>
      <c r="N962">
        <v>0.13673165545969149</v>
      </c>
      <c r="O962">
        <v>8.1848847900493849E-2</v>
      </c>
      <c r="P962">
        <v>3.9095344019953869E-2</v>
      </c>
      <c r="Q962">
        <v>1.284324569384368E-2</v>
      </c>
      <c r="R962">
        <v>1.087549216618724E-2</v>
      </c>
      <c r="S962">
        <f t="shared" si="14"/>
        <v>5.0473923379146415</v>
      </c>
    </row>
    <row r="963" spans="1:19" x14ac:dyDescent="0.35">
      <c r="A963" s="84"/>
      <c r="B963" s="1" t="s">
        <v>1</v>
      </c>
      <c r="C963">
        <v>0.45709548670189531</v>
      </c>
      <c r="D963">
        <v>0.59537838265179255</v>
      </c>
      <c r="E963">
        <v>0.63288559014138668</v>
      </c>
      <c r="F963">
        <v>0.27987221182979571</v>
      </c>
      <c r="G963">
        <v>0.1175915543868826</v>
      </c>
      <c r="H963">
        <v>0.37979235888167839</v>
      </c>
      <c r="I963">
        <v>0.532183396356676</v>
      </c>
      <c r="J963">
        <v>0.46926671997427261</v>
      </c>
      <c r="K963">
        <v>0.3268160284720365</v>
      </c>
      <c r="L963">
        <v>0.15252645869085299</v>
      </c>
      <c r="M963">
        <v>8.662163922479911E-2</v>
      </c>
      <c r="N963">
        <v>0.10040715240824789</v>
      </c>
      <c r="O963">
        <v>6.6571169039507008E-2</v>
      </c>
      <c r="P963">
        <v>3.3781495397928997E-2</v>
      </c>
      <c r="Q963">
        <v>1.48941255750198E-2</v>
      </c>
      <c r="R963">
        <v>9.069451367000065E-3</v>
      </c>
      <c r="S963">
        <f t="shared" ref="S963:S1026" si="15">SUM(C963:R963)</f>
        <v>4.2547532210997714</v>
      </c>
    </row>
    <row r="964" spans="1:19" x14ac:dyDescent="0.35">
      <c r="A964" s="84"/>
      <c r="B964" s="1" t="s">
        <v>2</v>
      </c>
      <c r="C964">
        <v>0.29408394543854488</v>
      </c>
      <c r="D964">
        <v>0.6484356778161311</v>
      </c>
      <c r="E964">
        <v>0.8395046136964347</v>
      </c>
      <c r="F964">
        <v>0.46152338785578989</v>
      </c>
      <c r="G964">
        <v>0.12775358700983641</v>
      </c>
      <c r="H964">
        <v>0.1147440402288786</v>
      </c>
      <c r="I964">
        <v>0.24027504001768979</v>
      </c>
      <c r="J964">
        <v>0.38150102076691822</v>
      </c>
      <c r="K964">
        <v>0.33915510236609309</v>
      </c>
      <c r="L964">
        <v>0.18501369064993531</v>
      </c>
      <c r="M964">
        <v>8.3566688530586852E-2</v>
      </c>
      <c r="N964">
        <v>4.3540179674706997E-2</v>
      </c>
      <c r="O964">
        <v>3.0378881660491061E-2</v>
      </c>
      <c r="P964">
        <v>3.021099707883176E-2</v>
      </c>
      <c r="Q964">
        <v>1.958264150377291E-2</v>
      </c>
      <c r="R964">
        <v>8.2818561472012796E-3</v>
      </c>
      <c r="S964">
        <f t="shared" si="15"/>
        <v>3.8475513504418424</v>
      </c>
    </row>
    <row r="965" spans="1:19" x14ac:dyDescent="0.35">
      <c r="A965" s="84"/>
      <c r="B965" s="1" t="s">
        <v>3</v>
      </c>
      <c r="C965">
        <v>0.19850912120917591</v>
      </c>
      <c r="D965">
        <v>0.32507236261330108</v>
      </c>
      <c r="E965">
        <v>0.61547731023101704</v>
      </c>
      <c r="F965">
        <v>0.75429630971731254</v>
      </c>
      <c r="G965">
        <v>0.32410027090424742</v>
      </c>
      <c r="H965">
        <v>0.1431714872425742</v>
      </c>
      <c r="I965">
        <v>8.2988551250426326E-2</v>
      </c>
      <c r="J965">
        <v>0.27062218908085439</v>
      </c>
      <c r="K965">
        <v>0.33227493863685592</v>
      </c>
      <c r="L965">
        <v>0.30579425619866479</v>
      </c>
      <c r="M965">
        <v>0.18340886986912999</v>
      </c>
      <c r="N965">
        <v>7.3606320754618357E-2</v>
      </c>
      <c r="O965">
        <v>4.0305016981544643E-2</v>
      </c>
      <c r="P965">
        <v>2.3880770109585371E-2</v>
      </c>
      <c r="Q965">
        <v>1.226276112367194E-2</v>
      </c>
      <c r="R965">
        <v>7.0225798397556688E-3</v>
      </c>
      <c r="S965">
        <f t="shared" si="15"/>
        <v>3.6927931157627354</v>
      </c>
    </row>
    <row r="966" spans="1:19" x14ac:dyDescent="0.35">
      <c r="A966" s="84"/>
      <c r="B966" s="1" t="s">
        <v>4</v>
      </c>
      <c r="C966">
        <v>0.41739007916647808</v>
      </c>
      <c r="D966">
        <v>0.21740572125546451</v>
      </c>
      <c r="E966">
        <v>0.22718114606218359</v>
      </c>
      <c r="F966">
        <v>0.60660590386884627</v>
      </c>
      <c r="G966">
        <v>0.68195991520672816</v>
      </c>
      <c r="H966">
        <v>0.46788403411938989</v>
      </c>
      <c r="I966">
        <v>0.1252816199744404</v>
      </c>
      <c r="J966">
        <v>6.522459743455529E-2</v>
      </c>
      <c r="K966">
        <v>0.1676311784755164</v>
      </c>
      <c r="L966">
        <v>0.29810489224989561</v>
      </c>
      <c r="M966">
        <v>0.21018368585684041</v>
      </c>
      <c r="N966">
        <v>0.12747372341935459</v>
      </c>
      <c r="O966">
        <v>3.7582113681152531E-2</v>
      </c>
      <c r="P966">
        <v>1.329167219618628E-2</v>
      </c>
      <c r="Q966">
        <v>9.3533652951110248E-3</v>
      </c>
      <c r="R966">
        <v>6.6557374719670428E-3</v>
      </c>
      <c r="S966">
        <f t="shared" si="15"/>
        <v>3.6792093857341102</v>
      </c>
    </row>
    <row r="967" spans="1:19" x14ac:dyDescent="0.35">
      <c r="A967" s="84"/>
      <c r="B967" s="1" t="s">
        <v>5</v>
      </c>
      <c r="C967">
        <v>0.74969320813641183</v>
      </c>
      <c r="D967">
        <v>0.34054889929248761</v>
      </c>
      <c r="E967">
        <v>0.13634785902473731</v>
      </c>
      <c r="F967">
        <v>0.22783225357857101</v>
      </c>
      <c r="G967">
        <v>0.46519066561281242</v>
      </c>
      <c r="H967">
        <v>0.53877006529982141</v>
      </c>
      <c r="I967">
        <v>0.28503517529553318</v>
      </c>
      <c r="J967">
        <v>7.8254260298737818E-2</v>
      </c>
      <c r="K967">
        <v>4.0997444084428972E-2</v>
      </c>
      <c r="L967">
        <v>0.1067450606995833</v>
      </c>
      <c r="M967">
        <v>0.1896288908506141</v>
      </c>
      <c r="N967">
        <v>0.1231022328484925</v>
      </c>
      <c r="O967">
        <v>6.4530199757011311E-2</v>
      </c>
      <c r="P967">
        <v>2.3244897971508732E-2</v>
      </c>
      <c r="Q967">
        <v>4.2219415146475467E-3</v>
      </c>
      <c r="R967">
        <v>6.2001791064605558E-3</v>
      </c>
      <c r="S967">
        <f t="shared" si="15"/>
        <v>3.3803432333718599</v>
      </c>
    </row>
    <row r="968" spans="1:19" x14ac:dyDescent="0.35">
      <c r="A968" s="84"/>
      <c r="B968" s="1" t="s">
        <v>6</v>
      </c>
      <c r="C968">
        <v>0.63950098145064149</v>
      </c>
      <c r="D968">
        <v>0.80326857291807652</v>
      </c>
      <c r="E968">
        <v>0.48029999597615097</v>
      </c>
      <c r="F968">
        <v>0.1089306768550712</v>
      </c>
      <c r="G968">
        <v>0.15529035115889789</v>
      </c>
      <c r="H968">
        <v>0.34159005857695618</v>
      </c>
      <c r="I968">
        <v>0.33689133854539488</v>
      </c>
      <c r="J968">
        <v>0.23611054604572329</v>
      </c>
      <c r="K968">
        <v>9.4420868749903741E-2</v>
      </c>
      <c r="L968">
        <v>3.8998334319230089E-2</v>
      </c>
      <c r="M968">
        <v>6.4192535526241448E-2</v>
      </c>
      <c r="N968">
        <v>8.3927490608626976E-2</v>
      </c>
      <c r="O968">
        <v>7.4107632642833238E-2</v>
      </c>
      <c r="P968">
        <v>2.0225695235671269E-2</v>
      </c>
      <c r="Q968">
        <v>1.088641503302548E-2</v>
      </c>
      <c r="R968">
        <v>4.3273061618697203E-3</v>
      </c>
      <c r="S968">
        <f t="shared" si="15"/>
        <v>3.4929687998043146</v>
      </c>
    </row>
    <row r="969" spans="1:19" x14ac:dyDescent="0.35">
      <c r="A969" s="84"/>
      <c r="B969" s="1" t="s">
        <v>7</v>
      </c>
      <c r="C969">
        <v>0.57511312663416236</v>
      </c>
      <c r="D969">
        <v>0.88523510027466068</v>
      </c>
      <c r="E969">
        <v>0.81242573155676467</v>
      </c>
      <c r="F969">
        <v>0.36691907880124719</v>
      </c>
      <c r="G969">
        <v>8.176762570021287E-2</v>
      </c>
      <c r="H969">
        <v>9.6218517111852711E-2</v>
      </c>
      <c r="I969">
        <v>0.21125104197892011</v>
      </c>
      <c r="J969">
        <v>0.31534969731679452</v>
      </c>
      <c r="K969">
        <v>0.16274037304787381</v>
      </c>
      <c r="L969">
        <v>5.8711373355947283E-2</v>
      </c>
      <c r="M969">
        <v>3.8129504014003321E-2</v>
      </c>
      <c r="N969">
        <v>4.0556480008755502E-2</v>
      </c>
      <c r="O969">
        <v>6.4134540195508946E-2</v>
      </c>
      <c r="P969">
        <v>3.8917387150619737E-2</v>
      </c>
      <c r="Q969">
        <v>1.7522586867247791E-2</v>
      </c>
      <c r="R969">
        <v>4.8042436382667308E-3</v>
      </c>
      <c r="S969">
        <f t="shared" si="15"/>
        <v>3.7697964076528381</v>
      </c>
    </row>
    <row r="970" spans="1:19" x14ac:dyDescent="0.35">
      <c r="A970" s="84"/>
      <c r="B970" s="1" t="s">
        <v>8</v>
      </c>
      <c r="C970">
        <v>0.46728592856353762</v>
      </c>
      <c r="D970">
        <v>0.75451397458202862</v>
      </c>
      <c r="E970">
        <v>0.85749295500425593</v>
      </c>
      <c r="F970">
        <v>0.61200783149467253</v>
      </c>
      <c r="G970">
        <v>0.19817486261074219</v>
      </c>
      <c r="H970">
        <v>8.2201971067651758E-2</v>
      </c>
      <c r="I970">
        <v>0.14564593508838861</v>
      </c>
      <c r="J970">
        <v>0.22007807334730081</v>
      </c>
      <c r="K970">
        <v>0.2407483354476814</v>
      </c>
      <c r="L970">
        <v>0.15736781016956231</v>
      </c>
      <c r="M970">
        <v>6.086091738020482E-2</v>
      </c>
      <c r="N970">
        <v>1.8565781145766149E-2</v>
      </c>
      <c r="O970">
        <v>4.3623789861074742E-2</v>
      </c>
      <c r="P970">
        <v>4.1244439959904677E-2</v>
      </c>
      <c r="Q970">
        <v>1.86202210813039E-2</v>
      </c>
      <c r="R970">
        <v>1.033127180668122E-2</v>
      </c>
      <c r="S970">
        <f t="shared" si="15"/>
        <v>3.9287640986107566</v>
      </c>
    </row>
    <row r="971" spans="1:19" x14ac:dyDescent="0.35">
      <c r="A971" s="84"/>
      <c r="B971" s="1" t="s">
        <v>9</v>
      </c>
      <c r="C971">
        <v>0.28577254090512871</v>
      </c>
      <c r="D971">
        <v>0.54927417111432086</v>
      </c>
      <c r="E971">
        <v>0.70064849772632487</v>
      </c>
      <c r="F971">
        <v>0.75700698566945845</v>
      </c>
      <c r="G971">
        <v>0.42002743457840319</v>
      </c>
      <c r="H971">
        <v>0.1638092192680812</v>
      </c>
      <c r="I971">
        <v>6.8004586250196716E-2</v>
      </c>
      <c r="J971">
        <v>0.1452492884451341</v>
      </c>
      <c r="K971">
        <v>0.18156008225354131</v>
      </c>
      <c r="L971">
        <v>0.2397730254848657</v>
      </c>
      <c r="M971">
        <v>0.14887535431904689</v>
      </c>
      <c r="N971">
        <v>4.6069292559142092E-2</v>
      </c>
      <c r="O971">
        <v>2.7689306679628892E-2</v>
      </c>
      <c r="P971">
        <v>1.7369859692077841E-2</v>
      </c>
      <c r="Q971">
        <v>1.7168671715972451E-2</v>
      </c>
      <c r="R971">
        <v>1.8026667871480259E-2</v>
      </c>
      <c r="S971">
        <f t="shared" si="15"/>
        <v>3.7863249845328038</v>
      </c>
    </row>
    <row r="972" spans="1:19" x14ac:dyDescent="0.35">
      <c r="A972" s="84"/>
      <c r="B972" s="1" t="s">
        <v>10</v>
      </c>
      <c r="C972">
        <v>0.4322162132205733</v>
      </c>
      <c r="D972">
        <v>0.38347262308029217</v>
      </c>
      <c r="E972">
        <v>0.57172097183983239</v>
      </c>
      <c r="F972">
        <v>0.57100499620925615</v>
      </c>
      <c r="G972">
        <v>0.50744124796830015</v>
      </c>
      <c r="H972">
        <v>0.34806009115978181</v>
      </c>
      <c r="I972">
        <v>0.17804744000294309</v>
      </c>
      <c r="J972">
        <v>8.3711192497807202E-2</v>
      </c>
      <c r="K972">
        <v>0.13167923853246519</v>
      </c>
      <c r="L972">
        <v>0.18216120274532649</v>
      </c>
      <c r="M972">
        <v>0.21010264481212629</v>
      </c>
      <c r="N972">
        <v>0.15935311841571939</v>
      </c>
      <c r="O972">
        <v>4.4404652531581178E-2</v>
      </c>
      <c r="P972">
        <v>1.7526280155258239E-2</v>
      </c>
      <c r="Q972">
        <v>1.8305840002585651E-2</v>
      </c>
      <c r="R972">
        <v>2.1877269236693898E-2</v>
      </c>
      <c r="S972">
        <f t="shared" si="15"/>
        <v>3.8610850224105424</v>
      </c>
    </row>
    <row r="973" spans="1:19" x14ac:dyDescent="0.35">
      <c r="A973" s="84"/>
      <c r="B973" s="1" t="s">
        <v>11</v>
      </c>
      <c r="C973">
        <v>0.6007250019501702</v>
      </c>
      <c r="D973">
        <v>0.63010799025377251</v>
      </c>
      <c r="E973">
        <v>0.40894759184087698</v>
      </c>
      <c r="F973">
        <v>0.46150165075735061</v>
      </c>
      <c r="G973">
        <v>0.38701242711192069</v>
      </c>
      <c r="H973">
        <v>0.44503952148873882</v>
      </c>
      <c r="I973">
        <v>0.34884498798666302</v>
      </c>
      <c r="J973">
        <v>0.13779871196033741</v>
      </c>
      <c r="K973">
        <v>7.7284747244865767E-2</v>
      </c>
      <c r="L973">
        <v>0.15456459297079439</v>
      </c>
      <c r="M973">
        <v>0.2065025051989646</v>
      </c>
      <c r="N973">
        <v>0.17516409393823851</v>
      </c>
      <c r="O973">
        <v>0.12997394239694801</v>
      </c>
      <c r="P973">
        <v>5.5646001721835973E-2</v>
      </c>
      <c r="Q973">
        <v>1.485392337034303E-2</v>
      </c>
      <c r="R973">
        <v>1.514767057997805E-2</v>
      </c>
      <c r="S973">
        <f t="shared" si="15"/>
        <v>4.249115360771798</v>
      </c>
    </row>
    <row r="974" spans="1:19" x14ac:dyDescent="0.35">
      <c r="A974" s="84"/>
      <c r="B974" s="1" t="s">
        <v>12</v>
      </c>
      <c r="C974">
        <v>0.52436952576689644</v>
      </c>
      <c r="D974">
        <v>0.54760667074255176</v>
      </c>
      <c r="E974">
        <v>0.35568877535537052</v>
      </c>
      <c r="F974">
        <v>0.30744909511853957</v>
      </c>
      <c r="G974">
        <v>0.19607908664093071</v>
      </c>
      <c r="H974">
        <v>0.25585726275987752</v>
      </c>
      <c r="I974">
        <v>0.3079145570478764</v>
      </c>
      <c r="J974">
        <v>0.25840766614352262</v>
      </c>
      <c r="K974">
        <v>0.1160509729743108</v>
      </c>
      <c r="L974">
        <v>6.7250176195768438E-2</v>
      </c>
      <c r="M974">
        <v>0.1032745838983276</v>
      </c>
      <c r="N974">
        <v>0.1513357264287056</v>
      </c>
      <c r="O974">
        <v>0.1153329753466024</v>
      </c>
      <c r="P974">
        <v>8.4242248316516166E-2</v>
      </c>
      <c r="Q974">
        <v>2.2001533908036702E-2</v>
      </c>
      <c r="R974">
        <v>4.6573228351208572E-3</v>
      </c>
      <c r="S974">
        <f t="shared" si="15"/>
        <v>3.4175181794789546</v>
      </c>
    </row>
    <row r="975" spans="1:19" x14ac:dyDescent="0.35">
      <c r="A975" s="84"/>
      <c r="B975" s="1" t="s">
        <v>13</v>
      </c>
      <c r="C975">
        <v>0.19550764180835531</v>
      </c>
      <c r="D975">
        <v>0.29642235194238892</v>
      </c>
      <c r="E975">
        <v>0.26741084042256369</v>
      </c>
      <c r="F975">
        <v>0.12701032091370451</v>
      </c>
      <c r="G975">
        <v>9.9035098946816891E-2</v>
      </c>
      <c r="H975">
        <v>0.1080477801737699</v>
      </c>
      <c r="I975">
        <v>0.17438992874352979</v>
      </c>
      <c r="J975">
        <v>0.20713317460951619</v>
      </c>
      <c r="K975">
        <v>0.14345460595747681</v>
      </c>
      <c r="L975">
        <v>4.5922416337799497E-2</v>
      </c>
      <c r="M975">
        <v>4.9778840722454851E-2</v>
      </c>
      <c r="N975">
        <v>6.2270750176618463E-2</v>
      </c>
      <c r="O975">
        <v>6.4838312692954717E-2</v>
      </c>
      <c r="P975">
        <v>6.5714140116277353E-2</v>
      </c>
      <c r="Q975">
        <v>2.9700175062472699E-2</v>
      </c>
      <c r="R975">
        <v>5.9693382526410472E-3</v>
      </c>
      <c r="S975">
        <f t="shared" si="15"/>
        <v>1.9426057168793409</v>
      </c>
    </row>
    <row r="976" spans="1:19" x14ac:dyDescent="0.35">
      <c r="A976" s="84"/>
      <c r="B976" s="1" t="s">
        <v>14</v>
      </c>
      <c r="C976">
        <v>0.1604764952348888</v>
      </c>
      <c r="D976">
        <v>0.48503512486818151</v>
      </c>
      <c r="E976">
        <v>0.45537048589436602</v>
      </c>
      <c r="F976">
        <v>0.33021716048859467</v>
      </c>
      <c r="G976">
        <v>6.6126621029080193E-2</v>
      </c>
      <c r="H976">
        <v>0.1507551186242192</v>
      </c>
      <c r="I976">
        <v>0.12651948303894919</v>
      </c>
      <c r="J976">
        <v>0.27444799498156502</v>
      </c>
      <c r="K976">
        <v>0.25216221940849898</v>
      </c>
      <c r="L976">
        <v>0.1944050773201087</v>
      </c>
      <c r="M976">
        <v>0.12438967149717731</v>
      </c>
      <c r="N976">
        <v>7.4292440922869268E-2</v>
      </c>
      <c r="O976">
        <v>9.099984896676476E-2</v>
      </c>
      <c r="P976">
        <v>7.8477587699205945E-2</v>
      </c>
      <c r="Q976">
        <v>7.7601252234804033E-2</v>
      </c>
      <c r="R976">
        <v>5.1464550708740391E-2</v>
      </c>
      <c r="S976">
        <f t="shared" si="15"/>
        <v>2.9927411329180149</v>
      </c>
    </row>
    <row r="977" spans="1:19" x14ac:dyDescent="0.35">
      <c r="A977" s="84"/>
      <c r="B977" s="1" t="s">
        <v>15</v>
      </c>
      <c r="C977">
        <v>0.21413232602592269</v>
      </c>
      <c r="D977">
        <v>0.30631268554447622</v>
      </c>
      <c r="E977">
        <v>0.51003451346341278</v>
      </c>
      <c r="F977">
        <v>0.39893572819052892</v>
      </c>
      <c r="G977">
        <v>9.7924589469776266E-2</v>
      </c>
      <c r="H977">
        <v>8.1111780194663946E-2</v>
      </c>
      <c r="I977">
        <v>0.1070364031392374</v>
      </c>
      <c r="J977">
        <v>0.24774367355927041</v>
      </c>
      <c r="K977">
        <v>0.27511774692575092</v>
      </c>
      <c r="L977">
        <v>0.23500325414874509</v>
      </c>
      <c r="M977">
        <v>0.2287486416184166</v>
      </c>
      <c r="N977">
        <v>9.0702991953382286E-2</v>
      </c>
      <c r="O977">
        <v>4.5146962063629642E-2</v>
      </c>
      <c r="P977">
        <v>7.7438745141092197E-2</v>
      </c>
      <c r="Q977">
        <v>6.4000942739750849E-2</v>
      </c>
      <c r="R977">
        <v>4.5760181841434412E-2</v>
      </c>
      <c r="S977">
        <f t="shared" si="15"/>
        <v>3.0251511660194907</v>
      </c>
    </row>
    <row r="978" spans="1:19" x14ac:dyDescent="0.35">
      <c r="A978" s="84" t="s">
        <v>80</v>
      </c>
      <c r="B978" s="1" t="s">
        <v>0</v>
      </c>
      <c r="C978">
        <v>0.40910346991924529</v>
      </c>
      <c r="D978">
        <v>0.83501528802836011</v>
      </c>
      <c r="E978">
        <v>0.56197461311771357</v>
      </c>
      <c r="F978">
        <v>0.2613878137228986</v>
      </c>
      <c r="G978">
        <v>0.39405914689222021</v>
      </c>
      <c r="H978">
        <v>0.53012219649360992</v>
      </c>
      <c r="I978">
        <v>0.47394242210062071</v>
      </c>
      <c r="J978">
        <v>0.41743097286739428</v>
      </c>
      <c r="K978">
        <v>0.23113654819515181</v>
      </c>
      <c r="L978">
        <v>0.1245687731497029</v>
      </c>
      <c r="M978">
        <v>0.1299843477582823</v>
      </c>
      <c r="N978">
        <v>0.12956732314923519</v>
      </c>
      <c r="O978">
        <v>8.2198773862598454E-2</v>
      </c>
      <c r="P978">
        <v>4.2509516222369877E-2</v>
      </c>
      <c r="Q978">
        <v>1.2479075608531001E-2</v>
      </c>
      <c r="R978">
        <v>1.1107174507802979E-2</v>
      </c>
      <c r="S978">
        <f t="shared" si="15"/>
        <v>4.6465874555957365</v>
      </c>
    </row>
    <row r="979" spans="1:19" x14ac:dyDescent="0.35">
      <c r="A979" s="84"/>
      <c r="B979" s="1" t="s">
        <v>1</v>
      </c>
      <c r="C979">
        <v>0.59568317342443944</v>
      </c>
      <c r="D979">
        <v>0.78064179536681266</v>
      </c>
      <c r="E979">
        <v>0.86051277637750201</v>
      </c>
      <c r="F979">
        <v>0.35577384117086469</v>
      </c>
      <c r="G979">
        <v>0.15474651400815809</v>
      </c>
      <c r="H979">
        <v>0.44571762494135891</v>
      </c>
      <c r="I979">
        <v>0.56020716383209357</v>
      </c>
      <c r="J979">
        <v>0.52418929764321065</v>
      </c>
      <c r="K979">
        <v>0.3860124760602377</v>
      </c>
      <c r="L979">
        <v>0.2002445450872703</v>
      </c>
      <c r="M979">
        <v>0.1337423613670666</v>
      </c>
      <c r="N979">
        <v>0.14606767315653241</v>
      </c>
      <c r="O979">
        <v>0.1039426872371069</v>
      </c>
      <c r="P979">
        <v>5.2145056173035172E-2</v>
      </c>
      <c r="Q979">
        <v>2.114513581457432E-2</v>
      </c>
      <c r="R979">
        <v>1.241699661081984E-2</v>
      </c>
      <c r="S979">
        <f t="shared" si="15"/>
        <v>5.3331891182710827</v>
      </c>
    </row>
    <row r="980" spans="1:19" x14ac:dyDescent="0.35">
      <c r="A980" s="84"/>
      <c r="B980" s="1" t="s">
        <v>2</v>
      </c>
      <c r="C980">
        <v>0.50449727310722592</v>
      </c>
      <c r="D980">
        <v>1.090795883472212</v>
      </c>
      <c r="E980">
        <v>1.267313919235681</v>
      </c>
      <c r="F980">
        <v>0.61873205233360817</v>
      </c>
      <c r="G980">
        <v>0.19139455110738829</v>
      </c>
      <c r="H980">
        <v>0.1925387775780518</v>
      </c>
      <c r="I980">
        <v>0.31861767022377502</v>
      </c>
      <c r="J980">
        <v>0.47189426062231959</v>
      </c>
      <c r="K980">
        <v>0.42380338475898022</v>
      </c>
      <c r="L980">
        <v>0.25410280551436371</v>
      </c>
      <c r="M980">
        <v>0.13955268346812341</v>
      </c>
      <c r="N980">
        <v>7.7205915360879507E-2</v>
      </c>
      <c r="O980">
        <v>6.0647796803809398E-2</v>
      </c>
      <c r="P980">
        <v>5.6604017128121388E-2</v>
      </c>
      <c r="Q980">
        <v>3.1986208520393133E-2</v>
      </c>
      <c r="R980">
        <v>1.2689952992036419E-2</v>
      </c>
      <c r="S980">
        <f t="shared" si="15"/>
        <v>5.7123771522269697</v>
      </c>
    </row>
    <row r="981" spans="1:19" x14ac:dyDescent="0.35">
      <c r="A981" s="84"/>
      <c r="B981" s="1" t="s">
        <v>3</v>
      </c>
      <c r="C981">
        <v>0.28375921614166549</v>
      </c>
      <c r="D981">
        <v>0.49283593174481838</v>
      </c>
      <c r="E981">
        <v>0.77805431287926219</v>
      </c>
      <c r="F981">
        <v>0.79101400190875459</v>
      </c>
      <c r="G981">
        <v>0.34421920213557139</v>
      </c>
      <c r="H981">
        <v>0.17741621011611389</v>
      </c>
      <c r="I981">
        <v>0.1079586229196368</v>
      </c>
      <c r="J981">
        <v>0.28774729511287739</v>
      </c>
      <c r="K981">
        <v>0.31420302017705048</v>
      </c>
      <c r="L981">
        <v>0.29688959714788982</v>
      </c>
      <c r="M981">
        <v>0.20401537457741509</v>
      </c>
      <c r="N981">
        <v>9.1336516243420651E-2</v>
      </c>
      <c r="O981">
        <v>5.9973977849549082E-2</v>
      </c>
      <c r="P981">
        <v>3.5616477978543261E-2</v>
      </c>
      <c r="Q981">
        <v>1.602036770948952E-2</v>
      </c>
      <c r="R981">
        <v>9.0380635555930774E-3</v>
      </c>
      <c r="S981">
        <f t="shared" si="15"/>
        <v>4.2900981881976508</v>
      </c>
    </row>
    <row r="982" spans="1:19" x14ac:dyDescent="0.35">
      <c r="A982" s="84"/>
      <c r="B982" s="1" t="s">
        <v>4</v>
      </c>
      <c r="C982">
        <v>0.43841430858725572</v>
      </c>
      <c r="D982">
        <v>0.3115721769131865</v>
      </c>
      <c r="E982">
        <v>0.28920149065527051</v>
      </c>
      <c r="F982">
        <v>0.54452797611791293</v>
      </c>
      <c r="G982">
        <v>0.51442037209732328</v>
      </c>
      <c r="H982">
        <v>0.40196999367009523</v>
      </c>
      <c r="I982">
        <v>0.13533036266022519</v>
      </c>
      <c r="J982">
        <v>7.7385619125466626E-2</v>
      </c>
      <c r="K982">
        <v>0.14582785103721271</v>
      </c>
      <c r="L982">
        <v>0.23273204419990809</v>
      </c>
      <c r="M982">
        <v>0.17091143337159381</v>
      </c>
      <c r="N982">
        <v>0.11182221359501759</v>
      </c>
      <c r="O982">
        <v>4.1378596463659122E-2</v>
      </c>
      <c r="P982">
        <v>1.6679666457968052E-2</v>
      </c>
      <c r="Q982">
        <v>9.4076038111622889E-3</v>
      </c>
      <c r="R982">
        <v>6.7026424063908741E-3</v>
      </c>
      <c r="S982">
        <f t="shared" si="15"/>
        <v>3.4482843511696495</v>
      </c>
    </row>
    <row r="983" spans="1:19" x14ac:dyDescent="0.35">
      <c r="A983" s="84"/>
      <c r="B983" s="1" t="s">
        <v>5</v>
      </c>
      <c r="C983">
        <v>0.64699649518896207</v>
      </c>
      <c r="D983">
        <v>0.3425713185287893</v>
      </c>
      <c r="E983">
        <v>0.16171100383592141</v>
      </c>
      <c r="F983">
        <v>0.19726285714919811</v>
      </c>
      <c r="G983">
        <v>0.33507205929658329</v>
      </c>
      <c r="H983">
        <v>0.37624111300151081</v>
      </c>
      <c r="I983">
        <v>0.21271690216906919</v>
      </c>
      <c r="J983">
        <v>7.9001137198517493E-2</v>
      </c>
      <c r="K983">
        <v>4.2048527385865973E-2</v>
      </c>
      <c r="L983">
        <v>8.8114083527504439E-2</v>
      </c>
      <c r="M983">
        <v>0.14206214127362171</v>
      </c>
      <c r="N983">
        <v>9.3305391329529988E-2</v>
      </c>
      <c r="O983">
        <v>5.3007636618951623E-2</v>
      </c>
      <c r="P983">
        <v>2.1255312309723051E-2</v>
      </c>
      <c r="Q983">
        <v>3.7438602809502148E-3</v>
      </c>
      <c r="R983">
        <v>5.8317500578360781E-3</v>
      </c>
      <c r="S983">
        <f t="shared" si="15"/>
        <v>2.8009415891525347</v>
      </c>
    </row>
    <row r="984" spans="1:19" x14ac:dyDescent="0.35">
      <c r="A984" s="84"/>
      <c r="B984" s="1" t="s">
        <v>6</v>
      </c>
      <c r="C984">
        <v>0.63988143121856089</v>
      </c>
      <c r="D984">
        <v>0.84980430135319707</v>
      </c>
      <c r="E984">
        <v>0.53692299343563366</v>
      </c>
      <c r="F984">
        <v>0.12560199209126829</v>
      </c>
      <c r="G984">
        <v>0.17173163367208361</v>
      </c>
      <c r="H984">
        <v>0.31545312998066749</v>
      </c>
      <c r="I984">
        <v>0.24853696968479111</v>
      </c>
      <c r="J984">
        <v>0.20318573541371829</v>
      </c>
      <c r="K984">
        <v>0.1013062619855426</v>
      </c>
      <c r="L984">
        <v>5.7766325766648273E-2</v>
      </c>
      <c r="M984">
        <v>7.1372900060886577E-2</v>
      </c>
      <c r="N984">
        <v>8.6273790688450272E-2</v>
      </c>
      <c r="O984">
        <v>7.1474967745755361E-2</v>
      </c>
      <c r="P984">
        <v>2.108017987566578E-2</v>
      </c>
      <c r="Q984">
        <v>1.0333759310240149E-2</v>
      </c>
      <c r="R984">
        <v>5.0445423797298248E-3</v>
      </c>
      <c r="S984">
        <f t="shared" si="15"/>
        <v>3.5157709146628391</v>
      </c>
    </row>
    <row r="985" spans="1:19" x14ac:dyDescent="0.35">
      <c r="A985" s="84"/>
      <c r="B985" s="1" t="s">
        <v>7</v>
      </c>
      <c r="C985">
        <v>0.58172103924542895</v>
      </c>
      <c r="D985">
        <v>0.88659116606478383</v>
      </c>
      <c r="E985">
        <v>0.73138480172835962</v>
      </c>
      <c r="F985">
        <v>0.30781947754853251</v>
      </c>
      <c r="G985">
        <v>8.4539795829359415E-2</v>
      </c>
      <c r="H985">
        <v>0.10664542177242819</v>
      </c>
      <c r="I985">
        <v>0.164985496921223</v>
      </c>
      <c r="J985">
        <v>0.25041820403941878</v>
      </c>
      <c r="K985">
        <v>0.1340221789976585</v>
      </c>
      <c r="L985">
        <v>5.891658303590732E-2</v>
      </c>
      <c r="M985">
        <v>5.2694455111622282E-2</v>
      </c>
      <c r="N985">
        <v>4.4394299382993913E-2</v>
      </c>
      <c r="O985">
        <v>6.2145991693083998E-2</v>
      </c>
      <c r="P985">
        <v>3.7712428306643522E-2</v>
      </c>
      <c r="Q985">
        <v>1.4708256786945879E-2</v>
      </c>
      <c r="R985">
        <v>5.3289275989871366E-3</v>
      </c>
      <c r="S985">
        <f t="shared" si="15"/>
        <v>3.5240285240633775</v>
      </c>
    </row>
    <row r="986" spans="1:19" x14ac:dyDescent="0.35">
      <c r="A986" s="84"/>
      <c r="B986" s="1" t="s">
        <v>8</v>
      </c>
      <c r="C986">
        <v>0.46011154388884312</v>
      </c>
      <c r="D986">
        <v>0.78099537829303078</v>
      </c>
      <c r="E986">
        <v>0.75725995472760488</v>
      </c>
      <c r="F986">
        <v>0.44609433890505051</v>
      </c>
      <c r="G986">
        <v>0.16663031165521949</v>
      </c>
      <c r="H986">
        <v>9.9781563640255519E-2</v>
      </c>
      <c r="I986">
        <v>0.1395877762132017</v>
      </c>
      <c r="J986">
        <v>0.17931852719047031</v>
      </c>
      <c r="K986">
        <v>0.16946935294387039</v>
      </c>
      <c r="L986">
        <v>0.1114831010438658</v>
      </c>
      <c r="M986">
        <v>5.7136165667280768E-2</v>
      </c>
      <c r="N986">
        <v>2.4023920130310131E-2</v>
      </c>
      <c r="O986">
        <v>6.235644930654595E-2</v>
      </c>
      <c r="P986">
        <v>4.8035042916811668E-2</v>
      </c>
      <c r="Q986">
        <v>1.6578142130060241E-2</v>
      </c>
      <c r="R986">
        <v>9.7399499865957473E-3</v>
      </c>
      <c r="S986">
        <f t="shared" si="15"/>
        <v>3.5286015186390172</v>
      </c>
    </row>
    <row r="987" spans="1:19" x14ac:dyDescent="0.35">
      <c r="A987" s="84"/>
      <c r="B987" s="1" t="s">
        <v>9</v>
      </c>
      <c r="C987">
        <v>0.29400089138700553</v>
      </c>
      <c r="D987">
        <v>0.56650327041949133</v>
      </c>
      <c r="E987">
        <v>0.62409353338480567</v>
      </c>
      <c r="F987">
        <v>0.52199762541443084</v>
      </c>
      <c r="G987">
        <v>0.29863237023870809</v>
      </c>
      <c r="H987">
        <v>0.14964468870063671</v>
      </c>
      <c r="I987">
        <v>8.3633652161448219E-2</v>
      </c>
      <c r="J987">
        <v>0.13691889135142621</v>
      </c>
      <c r="K987">
        <v>0.1178638767343206</v>
      </c>
      <c r="L987">
        <v>0.1581719777992798</v>
      </c>
      <c r="M987">
        <v>0.1249289515724505</v>
      </c>
      <c r="N987">
        <v>5.4970406547054401E-2</v>
      </c>
      <c r="O987">
        <v>3.8571032336693407E-2</v>
      </c>
      <c r="P987">
        <v>2.721846564344706E-2</v>
      </c>
      <c r="Q987">
        <v>1.7418798765889702E-2</v>
      </c>
      <c r="R987">
        <v>1.9000897146120251E-2</v>
      </c>
      <c r="S987">
        <f t="shared" si="15"/>
        <v>3.2335693296032075</v>
      </c>
    </row>
    <row r="988" spans="1:19" x14ac:dyDescent="0.35">
      <c r="A988" s="84"/>
      <c r="B988" s="1" t="s">
        <v>10</v>
      </c>
      <c r="C988">
        <v>0.38104723455005468</v>
      </c>
      <c r="D988">
        <v>0.37599013433345008</v>
      </c>
      <c r="E988">
        <v>0.48522035076564612</v>
      </c>
      <c r="F988">
        <v>0.35490444167978991</v>
      </c>
      <c r="G988">
        <v>0.29231983893040009</v>
      </c>
      <c r="H988">
        <v>0.22538495648362911</v>
      </c>
      <c r="I988">
        <v>0.12898385322921149</v>
      </c>
      <c r="J988">
        <v>8.3076083216737567E-2</v>
      </c>
      <c r="K988">
        <v>8.3827430263154312E-2</v>
      </c>
      <c r="L988">
        <v>0.11518844164883819</v>
      </c>
      <c r="M988">
        <v>0.1282829607910837</v>
      </c>
      <c r="N988">
        <v>0.11364306403916111</v>
      </c>
      <c r="O988">
        <v>4.3854404070938748E-2</v>
      </c>
      <c r="P988">
        <v>2.0305987351518191E-2</v>
      </c>
      <c r="Q988">
        <v>1.7202982519325831E-2</v>
      </c>
      <c r="R988">
        <v>1.7368206994031059E-2</v>
      </c>
      <c r="S988">
        <f t="shared" si="15"/>
        <v>2.8666003708669701</v>
      </c>
    </row>
    <row r="989" spans="1:19" x14ac:dyDescent="0.35">
      <c r="A989" s="84"/>
      <c r="B989" s="1" t="s">
        <v>11</v>
      </c>
      <c r="C989">
        <v>0.78019743915906881</v>
      </c>
      <c r="D989">
        <v>0.86288879219596215</v>
      </c>
      <c r="E989">
        <v>0.49263878073953232</v>
      </c>
      <c r="F989">
        <v>0.40378840618901912</v>
      </c>
      <c r="G989">
        <v>0.30558104743582071</v>
      </c>
      <c r="H989">
        <v>0.39081872173470722</v>
      </c>
      <c r="I989">
        <v>0.33376559240576448</v>
      </c>
      <c r="J989">
        <v>0.1551258949523131</v>
      </c>
      <c r="K989">
        <v>9.3076759610953311E-2</v>
      </c>
      <c r="L989">
        <v>0.1856819344267979</v>
      </c>
      <c r="M989">
        <v>0.19954607420505069</v>
      </c>
      <c r="N989">
        <v>0.13302171355785569</v>
      </c>
      <c r="O989">
        <v>0.11331360609502231</v>
      </c>
      <c r="P989">
        <v>6.6447641154334894E-2</v>
      </c>
      <c r="Q989">
        <v>1.5557623627961009E-2</v>
      </c>
      <c r="R989">
        <v>2.4059794019940611E-2</v>
      </c>
      <c r="S989">
        <f t="shared" si="15"/>
        <v>4.5555098215101042</v>
      </c>
    </row>
    <row r="990" spans="1:19" x14ac:dyDescent="0.35">
      <c r="A990" s="84"/>
      <c r="B990" s="1" t="s">
        <v>12</v>
      </c>
      <c r="C990">
        <v>0.53418591896769918</v>
      </c>
      <c r="D990">
        <v>0.56737714745861845</v>
      </c>
      <c r="E990">
        <v>0.35800158880796917</v>
      </c>
      <c r="F990">
        <v>0.2430146784289122</v>
      </c>
      <c r="G990">
        <v>0.1528121920518388</v>
      </c>
      <c r="H990">
        <v>0.1902518462405062</v>
      </c>
      <c r="I990">
        <v>0.2119957859655755</v>
      </c>
      <c r="J990">
        <v>0.19060119804255349</v>
      </c>
      <c r="K990">
        <v>0.1133915616068472</v>
      </c>
      <c r="L990">
        <v>6.8305986565374982E-2</v>
      </c>
      <c r="M990">
        <v>0.10585245248564359</v>
      </c>
      <c r="N990">
        <v>0.1099057411337571</v>
      </c>
      <c r="O990">
        <v>8.0013695496895382E-2</v>
      </c>
      <c r="P990">
        <v>6.5932789035452424E-2</v>
      </c>
      <c r="Q990">
        <v>1.8446722208957451E-2</v>
      </c>
      <c r="R990">
        <v>4.0832143961522186E-3</v>
      </c>
      <c r="S990">
        <f t="shared" si="15"/>
        <v>3.0141725188927531</v>
      </c>
    </row>
    <row r="991" spans="1:19" x14ac:dyDescent="0.35">
      <c r="A991" s="84"/>
      <c r="B991" s="1" t="s">
        <v>13</v>
      </c>
      <c r="C991">
        <v>0.41063219741620349</v>
      </c>
      <c r="D991">
        <v>0.63342431165190594</v>
      </c>
      <c r="E991">
        <v>0.51943639957308507</v>
      </c>
      <c r="F991">
        <v>0.20395242982488279</v>
      </c>
      <c r="G991">
        <v>0.15569132062608951</v>
      </c>
      <c r="H991">
        <v>0.159383469863314</v>
      </c>
      <c r="I991">
        <v>0.23561541657985319</v>
      </c>
      <c r="J991">
        <v>0.2827719580208472</v>
      </c>
      <c r="K991">
        <v>0.21934290576395701</v>
      </c>
      <c r="L991">
        <v>0.1017870493059312</v>
      </c>
      <c r="M991">
        <v>0.11694680663385899</v>
      </c>
      <c r="N991">
        <v>0.1096738642586791</v>
      </c>
      <c r="O991">
        <v>9.1058137155854535E-2</v>
      </c>
      <c r="P991">
        <v>7.7802230383493542E-2</v>
      </c>
      <c r="Q991">
        <v>3.7448568214731359E-2</v>
      </c>
      <c r="R991">
        <v>1.047164270044749E-2</v>
      </c>
      <c r="S991">
        <f t="shared" si="15"/>
        <v>3.365438707973134</v>
      </c>
    </row>
    <row r="992" spans="1:19" x14ac:dyDescent="0.35">
      <c r="A992" s="84"/>
      <c r="B992" s="1" t="s">
        <v>14</v>
      </c>
      <c r="C992">
        <v>0.15774393537792869</v>
      </c>
      <c r="D992">
        <v>0.51452304435670404</v>
      </c>
      <c r="E992">
        <v>0.40679055337197878</v>
      </c>
      <c r="F992">
        <v>0.24700159783557341</v>
      </c>
      <c r="G992">
        <v>4.921229296992144E-2</v>
      </c>
      <c r="H992">
        <v>0.1219169969069548</v>
      </c>
      <c r="I992">
        <v>8.8784895795388841E-2</v>
      </c>
      <c r="J992">
        <v>0.18709453300505891</v>
      </c>
      <c r="K992">
        <v>0.17579183153931591</v>
      </c>
      <c r="L992">
        <v>0.16069437903371689</v>
      </c>
      <c r="M992">
        <v>0.13083655441645309</v>
      </c>
      <c r="N992">
        <v>6.6776135721872951E-2</v>
      </c>
      <c r="O992">
        <v>8.4349992592000475E-2</v>
      </c>
      <c r="P992">
        <v>5.8528854391018133E-2</v>
      </c>
      <c r="Q992">
        <v>4.4241680937977527E-2</v>
      </c>
      <c r="R992">
        <v>3.7514023037826402E-2</v>
      </c>
      <c r="S992">
        <f t="shared" si="15"/>
        <v>2.5318013012896907</v>
      </c>
    </row>
    <row r="993" spans="1:19" x14ac:dyDescent="0.35">
      <c r="A993" s="84"/>
      <c r="B993" s="1" t="s">
        <v>15</v>
      </c>
      <c r="C993">
        <v>0.22214559663192771</v>
      </c>
      <c r="D993">
        <v>0.30840398068903618</v>
      </c>
      <c r="E993">
        <v>0.42352648171676682</v>
      </c>
      <c r="F993">
        <v>0.29453131139709338</v>
      </c>
      <c r="G993">
        <v>7.2477680773108719E-2</v>
      </c>
      <c r="H993">
        <v>6.8729491518372182E-2</v>
      </c>
      <c r="I993">
        <v>8.5153487176916939E-2</v>
      </c>
      <c r="J993">
        <v>0.19776128317152239</v>
      </c>
      <c r="K993">
        <v>0.1800678214017726</v>
      </c>
      <c r="L993">
        <v>0.18349227287149419</v>
      </c>
      <c r="M993">
        <v>0.18793978518599269</v>
      </c>
      <c r="N993">
        <v>0.10882004011539979</v>
      </c>
      <c r="O993">
        <v>4.0942849641186559E-2</v>
      </c>
      <c r="P993">
        <v>7.0878954851508261E-2</v>
      </c>
      <c r="Q993">
        <v>3.9948199583822758E-2</v>
      </c>
      <c r="R993">
        <v>2.863572428469064E-2</v>
      </c>
      <c r="S993">
        <f t="shared" si="15"/>
        <v>2.5134549610106114</v>
      </c>
    </row>
    <row r="994" spans="1:19" x14ac:dyDescent="0.35">
      <c r="A994" s="84" t="s">
        <v>81</v>
      </c>
      <c r="B994" s="1" t="s">
        <v>0</v>
      </c>
      <c r="C994">
        <v>0.56632248970866139</v>
      </c>
      <c r="D994">
        <v>0.35229029633426079</v>
      </c>
      <c r="E994">
        <v>0.17962995091921449</v>
      </c>
      <c r="F994">
        <v>8.5277560250162643E-2</v>
      </c>
      <c r="G994">
        <v>0.13178868158178439</v>
      </c>
      <c r="H994">
        <v>0.2429169295796606</v>
      </c>
      <c r="I994">
        <v>0.37375519677721902</v>
      </c>
      <c r="J994">
        <v>0.41275459585028729</v>
      </c>
      <c r="K994">
        <v>0.23412527569617489</v>
      </c>
      <c r="L994">
        <v>6.5065049208973894E-2</v>
      </c>
      <c r="M994">
        <v>6.0937006588944943E-2</v>
      </c>
      <c r="N994">
        <v>4.4252252514340798E-2</v>
      </c>
      <c r="O994">
        <v>3.7746847244972799E-2</v>
      </c>
      <c r="P994">
        <v>1.4789387338072059E-2</v>
      </c>
      <c r="Q994">
        <v>4.9954832635176784E-3</v>
      </c>
      <c r="R994">
        <v>1.0540423068937479E-2</v>
      </c>
      <c r="S994">
        <f t="shared" si="15"/>
        <v>2.8171874259251855</v>
      </c>
    </row>
    <row r="995" spans="1:19" x14ac:dyDescent="0.35">
      <c r="A995" s="84"/>
      <c r="B995" s="1" t="s">
        <v>1</v>
      </c>
      <c r="C995">
        <v>0.20225589863011251</v>
      </c>
      <c r="D995">
        <v>0.69546374913555298</v>
      </c>
      <c r="E995">
        <v>0.3001208696323997</v>
      </c>
      <c r="F995">
        <v>0.10613085696144681</v>
      </c>
      <c r="G995">
        <v>4.4172481262905759E-2</v>
      </c>
      <c r="H995">
        <v>0.1327951744126975</v>
      </c>
      <c r="I995">
        <v>0.30856111957609722</v>
      </c>
      <c r="J995">
        <v>0.37606550233830183</v>
      </c>
      <c r="K995">
        <v>0.36191832250608519</v>
      </c>
      <c r="L995">
        <v>0.12601983198609459</v>
      </c>
      <c r="M995">
        <v>4.5968635863108509E-2</v>
      </c>
      <c r="N995">
        <v>4.2753414514059847E-2</v>
      </c>
      <c r="O995">
        <v>2.5071419010913171E-2</v>
      </c>
      <c r="P995">
        <v>1.312039871350971E-2</v>
      </c>
      <c r="Q995">
        <v>6.2094662490052516E-3</v>
      </c>
      <c r="R995">
        <v>9.8508231576460055E-3</v>
      </c>
      <c r="S995">
        <f t="shared" si="15"/>
        <v>2.7964779639499362</v>
      </c>
    </row>
    <row r="996" spans="1:19" x14ac:dyDescent="0.35">
      <c r="A996" s="84"/>
      <c r="B996" s="1" t="s">
        <v>2</v>
      </c>
      <c r="C996">
        <v>0.1052857066429297</v>
      </c>
      <c r="D996">
        <v>0.31355752722241131</v>
      </c>
      <c r="E996">
        <v>0.93451832706225113</v>
      </c>
      <c r="F996">
        <v>0.25310368001230182</v>
      </c>
      <c r="G996">
        <v>5.6613322162800579E-2</v>
      </c>
      <c r="H996">
        <v>4.0561924748171753E-2</v>
      </c>
      <c r="I996">
        <v>0.1086868975459005</v>
      </c>
      <c r="J996">
        <v>0.2584887646403069</v>
      </c>
      <c r="K996">
        <v>0.37659700899521059</v>
      </c>
      <c r="L996">
        <v>0.1790054090810039</v>
      </c>
      <c r="M996">
        <v>7.7480959367567326E-2</v>
      </c>
      <c r="N996">
        <v>2.2668251245973239E-2</v>
      </c>
      <c r="O996">
        <v>1.187655377685696E-2</v>
      </c>
      <c r="P996">
        <v>1.1802822617878021E-2</v>
      </c>
      <c r="Q996">
        <v>1.2903548665394201E-2</v>
      </c>
      <c r="R996">
        <v>1.0473137183516589E-2</v>
      </c>
      <c r="S996">
        <f t="shared" si="15"/>
        <v>2.7736238409704748</v>
      </c>
    </row>
    <row r="997" spans="1:19" x14ac:dyDescent="0.35">
      <c r="A997" s="84"/>
      <c r="B997" s="1" t="s">
        <v>3</v>
      </c>
      <c r="C997">
        <v>7.0208656490633153E-2</v>
      </c>
      <c r="D997">
        <v>0.13588143141438441</v>
      </c>
      <c r="E997">
        <v>0.36964377284941091</v>
      </c>
      <c r="F997">
        <v>1.051411949265094</v>
      </c>
      <c r="G997">
        <v>0.22348881216454461</v>
      </c>
      <c r="H997">
        <v>6.2290257027338737E-2</v>
      </c>
      <c r="I997">
        <v>3.5687192539407782E-2</v>
      </c>
      <c r="J997">
        <v>0.15302842595182259</v>
      </c>
      <c r="K997">
        <v>0.33572202643691362</v>
      </c>
      <c r="L997">
        <v>0.43509702029921737</v>
      </c>
      <c r="M997">
        <v>0.251366695427995</v>
      </c>
      <c r="N997">
        <v>6.0128020321198329E-2</v>
      </c>
      <c r="O997">
        <v>1.9909786036808211E-2</v>
      </c>
      <c r="P997">
        <v>1.203274949380051E-2</v>
      </c>
      <c r="Q997">
        <v>6.9546321909239777E-3</v>
      </c>
      <c r="R997">
        <v>9.8942644199427818E-3</v>
      </c>
      <c r="S997">
        <f t="shared" si="15"/>
        <v>3.232745692329436</v>
      </c>
    </row>
    <row r="998" spans="1:19" x14ac:dyDescent="0.35">
      <c r="A998" s="84"/>
      <c r="B998" s="1" t="s">
        <v>4</v>
      </c>
      <c r="C998">
        <v>0.15250868061877651</v>
      </c>
      <c r="D998">
        <v>0.10975959357778391</v>
      </c>
      <c r="E998">
        <v>0.12342288920811829</v>
      </c>
      <c r="F998">
        <v>0.47852992658298121</v>
      </c>
      <c r="G998">
        <v>1.289309676839705</v>
      </c>
      <c r="H998">
        <v>0.30865253119050212</v>
      </c>
      <c r="I998">
        <v>6.7236086226053787E-2</v>
      </c>
      <c r="J998">
        <v>2.856402769658923E-2</v>
      </c>
      <c r="K998">
        <v>0.1559166082213064</v>
      </c>
      <c r="L998">
        <v>0.49182127283512811</v>
      </c>
      <c r="M998">
        <v>0.37551235215571371</v>
      </c>
      <c r="N998">
        <v>0.17324141467600709</v>
      </c>
      <c r="O998">
        <v>3.766372676320353E-2</v>
      </c>
      <c r="P998">
        <v>7.7273220734609873E-3</v>
      </c>
      <c r="Q998">
        <v>9.4571068801796478E-3</v>
      </c>
      <c r="R998">
        <v>1.319188572121544E-2</v>
      </c>
      <c r="S998">
        <f t="shared" si="15"/>
        <v>3.8225151012667253</v>
      </c>
    </row>
    <row r="999" spans="1:19" x14ac:dyDescent="0.35">
      <c r="A999" s="84"/>
      <c r="B999" s="1" t="s">
        <v>5</v>
      </c>
      <c r="C999">
        <v>0.35996011686540519</v>
      </c>
      <c r="D999">
        <v>0.15793685294882301</v>
      </c>
      <c r="E999">
        <v>6.5352431048809542E-2</v>
      </c>
      <c r="F999">
        <v>0.12690784597173069</v>
      </c>
      <c r="G999">
        <v>0.33614137291389601</v>
      </c>
      <c r="H999">
        <v>1.029115296948006</v>
      </c>
      <c r="I999">
        <v>0.23618616095044331</v>
      </c>
      <c r="J999">
        <v>4.0459991197215342E-2</v>
      </c>
      <c r="K999">
        <v>2.698828117189267E-2</v>
      </c>
      <c r="L999">
        <v>0.13164897411564189</v>
      </c>
      <c r="M999">
        <v>0.31603976392905753</v>
      </c>
      <c r="N999">
        <v>0.23341592673805919</v>
      </c>
      <c r="O999">
        <v>0.1000127273600802</v>
      </c>
      <c r="P999">
        <v>2.469565549683379E-2</v>
      </c>
      <c r="Q999">
        <v>4.7260465982879316E-3</v>
      </c>
      <c r="R999">
        <v>1.6453716185128819E-2</v>
      </c>
      <c r="S999">
        <f t="shared" si="15"/>
        <v>3.2060411604393106</v>
      </c>
    </row>
    <row r="1000" spans="1:19" x14ac:dyDescent="0.35">
      <c r="A1000" s="84"/>
      <c r="B1000" s="1" t="s">
        <v>6</v>
      </c>
      <c r="C1000">
        <v>0.47245260474162598</v>
      </c>
      <c r="D1000">
        <v>0.49519363717943171</v>
      </c>
      <c r="E1000">
        <v>0.24489749683589651</v>
      </c>
      <c r="F1000">
        <v>5.267391752697257E-2</v>
      </c>
      <c r="G1000">
        <v>7.8626604978150813E-2</v>
      </c>
      <c r="H1000">
        <v>0.22645553137405711</v>
      </c>
      <c r="I1000">
        <v>0.80941565684773897</v>
      </c>
      <c r="J1000">
        <v>0.20999782436214481</v>
      </c>
      <c r="K1000">
        <v>7.501726463989189E-2</v>
      </c>
      <c r="L1000">
        <v>2.3549821036699791E-2</v>
      </c>
      <c r="M1000">
        <v>5.214772575239237E-2</v>
      </c>
      <c r="N1000">
        <v>0.1065536109470465</v>
      </c>
      <c r="O1000">
        <v>0.1095744449078616</v>
      </c>
      <c r="P1000">
        <v>2.3304672194490571E-2</v>
      </c>
      <c r="Q1000">
        <v>1.136912648948429E-2</v>
      </c>
      <c r="R1000">
        <v>9.4405031810164391E-3</v>
      </c>
      <c r="S1000">
        <f t="shared" si="15"/>
        <v>3.0006704429949029</v>
      </c>
    </row>
    <row r="1001" spans="1:19" x14ac:dyDescent="0.35">
      <c r="A1001" s="84"/>
      <c r="B1001" s="1" t="s">
        <v>7</v>
      </c>
      <c r="C1001">
        <v>0.49082551069353358</v>
      </c>
      <c r="D1001">
        <v>0.70197589602414068</v>
      </c>
      <c r="E1001">
        <v>0.55944906811035555</v>
      </c>
      <c r="F1001">
        <v>0.2168579721556039</v>
      </c>
      <c r="G1001">
        <v>3.7184694754728902E-2</v>
      </c>
      <c r="H1001">
        <v>4.6275759020121418E-2</v>
      </c>
      <c r="I1001">
        <v>0.1668883838933562</v>
      </c>
      <c r="J1001">
        <v>0.81538891793949198</v>
      </c>
      <c r="K1001">
        <v>0.17619259867651971</v>
      </c>
      <c r="L1001">
        <v>4.3620725671130609E-2</v>
      </c>
      <c r="M1001">
        <v>2.4075293307278301E-2</v>
      </c>
      <c r="N1001">
        <v>2.5575522235116561E-2</v>
      </c>
      <c r="O1001">
        <v>5.8526572687405853E-2</v>
      </c>
      <c r="P1001">
        <v>3.5859667816922278E-2</v>
      </c>
      <c r="Q1001">
        <v>1.496763174698694E-2</v>
      </c>
      <c r="R1001">
        <v>6.7519152732795178E-3</v>
      </c>
      <c r="S1001">
        <f t="shared" si="15"/>
        <v>3.4204161300059721</v>
      </c>
    </row>
    <row r="1002" spans="1:19" x14ac:dyDescent="0.35">
      <c r="A1002" s="84"/>
      <c r="B1002" s="1" t="s">
        <v>8</v>
      </c>
      <c r="C1002">
        <v>0.2678438371646758</v>
      </c>
      <c r="D1002">
        <v>0.53227748004887832</v>
      </c>
      <c r="E1002">
        <v>0.6306923254303568</v>
      </c>
      <c r="F1002">
        <v>0.4308184176702417</v>
      </c>
      <c r="G1002">
        <v>0.12612913700040909</v>
      </c>
      <c r="H1002">
        <v>4.1097134667822513E-2</v>
      </c>
      <c r="I1002">
        <v>8.5274350959800627E-2</v>
      </c>
      <c r="J1002">
        <v>0.17138795072697169</v>
      </c>
      <c r="K1002">
        <v>0.67227427161981057</v>
      </c>
      <c r="L1002">
        <v>0.14378670558179341</v>
      </c>
      <c r="M1002">
        <v>4.6538949479030887E-2</v>
      </c>
      <c r="N1002">
        <v>1.153150567035726E-2</v>
      </c>
      <c r="O1002">
        <v>3.0803949497677591E-2</v>
      </c>
      <c r="P1002">
        <v>3.2252895670553949E-2</v>
      </c>
      <c r="Q1002">
        <v>1.421071075241709E-2</v>
      </c>
      <c r="R1002">
        <v>1.325562704446874E-2</v>
      </c>
      <c r="S1002">
        <f t="shared" si="15"/>
        <v>3.2501752489852662</v>
      </c>
    </row>
    <row r="1003" spans="1:19" x14ac:dyDescent="0.35">
      <c r="A1003" s="84"/>
      <c r="B1003" s="1" t="s">
        <v>9</v>
      </c>
      <c r="C1003">
        <v>0.1451938730887182</v>
      </c>
      <c r="D1003">
        <v>0.32447950216897492</v>
      </c>
      <c r="E1003">
        <v>0.46965355764740008</v>
      </c>
      <c r="F1003">
        <v>0.65203135782919708</v>
      </c>
      <c r="G1003">
        <v>0.39344967607280762</v>
      </c>
      <c r="H1003">
        <v>0.1237311173133209</v>
      </c>
      <c r="I1003">
        <v>3.896962049689414E-2</v>
      </c>
      <c r="J1003">
        <v>9.2214328625038075E-2</v>
      </c>
      <c r="K1003">
        <v>0.16925519418475099</v>
      </c>
      <c r="L1003">
        <v>0.70281713030229642</v>
      </c>
      <c r="M1003">
        <v>0.17088796161949171</v>
      </c>
      <c r="N1003">
        <v>4.0480513331768213E-2</v>
      </c>
      <c r="O1003">
        <v>1.7380394158408009E-2</v>
      </c>
      <c r="P1003">
        <v>1.3118275708554899E-2</v>
      </c>
      <c r="Q1003">
        <v>1.295316764882464E-2</v>
      </c>
      <c r="R1003">
        <v>3.3547563428646517E-2</v>
      </c>
      <c r="S1003">
        <f t="shared" si="15"/>
        <v>3.4001632336250927</v>
      </c>
    </row>
    <row r="1004" spans="1:19" x14ac:dyDescent="0.35">
      <c r="A1004" s="84"/>
      <c r="B1004" s="1" t="s">
        <v>10</v>
      </c>
      <c r="C1004">
        <v>0.23578759445893471</v>
      </c>
      <c r="D1004">
        <v>0.2107991730025956</v>
      </c>
      <c r="E1004">
        <v>0.37247046389213723</v>
      </c>
      <c r="F1004">
        <v>0.47292021672861029</v>
      </c>
      <c r="G1004">
        <v>0.49142524919490332</v>
      </c>
      <c r="H1004">
        <v>0.31309602089477062</v>
      </c>
      <c r="I1004">
        <v>0.1223063889845226</v>
      </c>
      <c r="J1004">
        <v>5.3086252520177277E-2</v>
      </c>
      <c r="K1004">
        <v>0.1058485553699533</v>
      </c>
      <c r="L1004">
        <v>0.21135523612856191</v>
      </c>
      <c r="M1004">
        <v>0.69027774724503665</v>
      </c>
      <c r="N1004">
        <v>0.16096602803537</v>
      </c>
      <c r="O1004">
        <v>3.1163628258471309E-2</v>
      </c>
      <c r="P1004">
        <v>1.0866573752547201E-2</v>
      </c>
      <c r="Q1004">
        <v>1.245642806155675E-2</v>
      </c>
      <c r="R1004">
        <v>4.4524640839224833E-2</v>
      </c>
      <c r="S1004">
        <f t="shared" si="15"/>
        <v>3.5393501973673733</v>
      </c>
    </row>
    <row r="1005" spans="1:19" x14ac:dyDescent="0.35">
      <c r="A1005" s="84"/>
      <c r="B1005" s="1" t="s">
        <v>11</v>
      </c>
      <c r="C1005">
        <v>0.40298375899211719</v>
      </c>
      <c r="D1005">
        <v>0.4140072512327706</v>
      </c>
      <c r="E1005">
        <v>0.26959291215517461</v>
      </c>
      <c r="F1005">
        <v>0.35342863309671779</v>
      </c>
      <c r="G1005">
        <v>0.35110439384160591</v>
      </c>
      <c r="H1005">
        <v>0.4620573149820657</v>
      </c>
      <c r="I1005">
        <v>0.35914037140047339</v>
      </c>
      <c r="J1005">
        <v>0.10538924326323711</v>
      </c>
      <c r="K1005">
        <v>6.2509419200716718E-2</v>
      </c>
      <c r="L1005">
        <v>0.1603684280344331</v>
      </c>
      <c r="M1005">
        <v>0.23832556414449441</v>
      </c>
      <c r="N1005">
        <v>0.67824560314560933</v>
      </c>
      <c r="O1005">
        <v>0.1546278377172246</v>
      </c>
      <c r="P1005">
        <v>5.4718141626769183E-2</v>
      </c>
      <c r="Q1005">
        <v>9.5062986200681147E-3</v>
      </c>
      <c r="R1005">
        <v>3.7219789932830177E-2</v>
      </c>
      <c r="S1005">
        <f t="shared" si="15"/>
        <v>4.113224961386309</v>
      </c>
    </row>
    <row r="1006" spans="1:19" x14ac:dyDescent="0.35">
      <c r="A1006" s="84"/>
      <c r="B1006" s="1" t="s">
        <v>12</v>
      </c>
      <c r="C1006">
        <v>0.46044992453077799</v>
      </c>
      <c r="D1006">
        <v>0.42019306085655778</v>
      </c>
      <c r="E1006">
        <v>0.27318751831988808</v>
      </c>
      <c r="F1006">
        <v>0.24670192077574141</v>
      </c>
      <c r="G1006">
        <v>0.19516385069632991</v>
      </c>
      <c r="H1006">
        <v>0.2958310390477471</v>
      </c>
      <c r="I1006">
        <v>0.41638900047510491</v>
      </c>
      <c r="J1006">
        <v>0.27897930215881972</v>
      </c>
      <c r="K1006">
        <v>0.1255008351705893</v>
      </c>
      <c r="L1006">
        <v>6.4809894313831717E-2</v>
      </c>
      <c r="M1006">
        <v>0.10805547903261831</v>
      </c>
      <c r="N1006">
        <v>0.22849697851892861</v>
      </c>
      <c r="O1006">
        <v>0.60329717247797521</v>
      </c>
      <c r="P1006">
        <v>0.12775310603177339</v>
      </c>
      <c r="Q1006">
        <v>2.902457007938352E-2</v>
      </c>
      <c r="R1006">
        <v>1.131576613440261E-2</v>
      </c>
      <c r="S1006">
        <f t="shared" si="15"/>
        <v>3.8851494186204696</v>
      </c>
    </row>
    <row r="1007" spans="1:19" x14ac:dyDescent="0.35">
      <c r="A1007" s="84"/>
      <c r="B1007" s="1" t="s">
        <v>13</v>
      </c>
      <c r="C1007">
        <v>0.37934659532827059</v>
      </c>
      <c r="D1007">
        <v>0.55833779639480752</v>
      </c>
      <c r="E1007">
        <v>0.48978242907212499</v>
      </c>
      <c r="F1007">
        <v>0.2502105756200983</v>
      </c>
      <c r="G1007">
        <v>0.1849024427609875</v>
      </c>
      <c r="H1007">
        <v>0.23337900373509629</v>
      </c>
      <c r="I1007">
        <v>0.42580032436492582</v>
      </c>
      <c r="J1007">
        <v>0.50827776895749766</v>
      </c>
      <c r="K1007">
        <v>0.37611737120453348</v>
      </c>
      <c r="L1007">
        <v>0.1174635522788606</v>
      </c>
      <c r="M1007">
        <v>0.1067848837938233</v>
      </c>
      <c r="N1007">
        <v>0.1684618171211158</v>
      </c>
      <c r="O1007">
        <v>0.21229689664501419</v>
      </c>
      <c r="P1007">
        <v>0.68643756371874398</v>
      </c>
      <c r="Q1007">
        <v>9.3032590684744398E-2</v>
      </c>
      <c r="R1007">
        <v>2.2625018113124121E-2</v>
      </c>
      <c r="S1007">
        <f t="shared" si="15"/>
        <v>4.81325662979377</v>
      </c>
    </row>
    <row r="1008" spans="1:19" x14ac:dyDescent="0.35">
      <c r="A1008" s="84"/>
      <c r="B1008" s="1" t="s">
        <v>14</v>
      </c>
      <c r="C1008">
        <v>0.2194556259827552</v>
      </c>
      <c r="D1008">
        <v>0.6664815147623866</v>
      </c>
      <c r="E1008">
        <v>0.61010387619114004</v>
      </c>
      <c r="F1008">
        <v>0.43906465290388219</v>
      </c>
      <c r="G1008">
        <v>0.10486274166126471</v>
      </c>
      <c r="H1008">
        <v>0.2466922626493791</v>
      </c>
      <c r="I1008">
        <v>0.21475985888819421</v>
      </c>
      <c r="J1008">
        <v>0.47917724983482629</v>
      </c>
      <c r="K1008">
        <v>0.47136559043053378</v>
      </c>
      <c r="L1008">
        <v>0.3515899613797811</v>
      </c>
      <c r="M1008">
        <v>0.20206956494930581</v>
      </c>
      <c r="N1008">
        <v>0.1035571726194546</v>
      </c>
      <c r="O1008">
        <v>0.19431074847494759</v>
      </c>
      <c r="P1008">
        <v>0.18850597641396261</v>
      </c>
      <c r="Q1008">
        <v>0.57222333907306389</v>
      </c>
      <c r="R1008">
        <v>0.14205675788068961</v>
      </c>
      <c r="S1008">
        <f t="shared" si="15"/>
        <v>5.2062768940955664</v>
      </c>
    </row>
    <row r="1009" spans="1:19" x14ac:dyDescent="0.35">
      <c r="A1009" s="84"/>
      <c r="B1009" s="1" t="s">
        <v>15</v>
      </c>
      <c r="C1009">
        <v>0.37993524758734137</v>
      </c>
      <c r="D1009">
        <v>0.51462606922550957</v>
      </c>
      <c r="E1009">
        <v>0.80153885436111194</v>
      </c>
      <c r="F1009">
        <v>0.65944370873166736</v>
      </c>
      <c r="G1009">
        <v>0.17801189662050859</v>
      </c>
      <c r="H1009">
        <v>0.1640285928127502</v>
      </c>
      <c r="I1009">
        <v>0.20095171354792801</v>
      </c>
      <c r="J1009">
        <v>0.41949932901580111</v>
      </c>
      <c r="K1009">
        <v>0.49297021745290309</v>
      </c>
      <c r="L1009">
        <v>0.51463837652388977</v>
      </c>
      <c r="M1009">
        <v>0.5476761458710524</v>
      </c>
      <c r="N1009">
        <v>0.25263010831109789</v>
      </c>
      <c r="O1009">
        <v>9.8617923052203904E-2</v>
      </c>
      <c r="P1009">
        <v>0.151314082109656</v>
      </c>
      <c r="Q1009">
        <v>0.1177558640508278</v>
      </c>
      <c r="R1009">
        <v>0.35047484894948588</v>
      </c>
      <c r="S1009">
        <f t="shared" si="15"/>
        <v>5.844112978223734</v>
      </c>
    </row>
    <row r="1010" spans="1:19" x14ac:dyDescent="0.35">
      <c r="A1010" s="84" t="s">
        <v>82</v>
      </c>
      <c r="B1010" s="1" t="s">
        <v>0</v>
      </c>
      <c r="C1010">
        <v>0.33678241965895139</v>
      </c>
      <c r="D1010">
        <v>0.70778166217474758</v>
      </c>
      <c r="E1010">
        <v>0.46223966184211468</v>
      </c>
      <c r="F1010">
        <v>0.21671621211342931</v>
      </c>
      <c r="G1010">
        <v>0.35212545662602962</v>
      </c>
      <c r="H1010">
        <v>0.47818138048420927</v>
      </c>
      <c r="I1010">
        <v>0.42834105174813508</v>
      </c>
      <c r="J1010">
        <v>0.37432305376861752</v>
      </c>
      <c r="K1010">
        <v>0.20623085000538119</v>
      </c>
      <c r="L1010">
        <v>0.1002128419786017</v>
      </c>
      <c r="M1010">
        <v>8.8417734024829595E-2</v>
      </c>
      <c r="N1010">
        <v>8.523467709064407E-2</v>
      </c>
      <c r="O1010">
        <v>5.2526358996944293E-2</v>
      </c>
      <c r="P1010">
        <v>2.7734202628120361E-2</v>
      </c>
      <c r="Q1010">
        <v>8.0590945558441599E-3</v>
      </c>
      <c r="R1010">
        <v>7.7292689891870041E-3</v>
      </c>
      <c r="S1010">
        <f t="shared" si="15"/>
        <v>3.9326359266857871</v>
      </c>
    </row>
    <row r="1011" spans="1:19" x14ac:dyDescent="0.35">
      <c r="A1011" s="84"/>
      <c r="B1011" s="1" t="s">
        <v>1</v>
      </c>
      <c r="C1011">
        <v>0.48600118238606738</v>
      </c>
      <c r="D1011">
        <v>0.61807969883502389</v>
      </c>
      <c r="E1011">
        <v>0.71386490362712296</v>
      </c>
      <c r="F1011">
        <v>0.28712079453026362</v>
      </c>
      <c r="G1011">
        <v>0.1104735198135946</v>
      </c>
      <c r="H1011">
        <v>0.37912284601742141</v>
      </c>
      <c r="I1011">
        <v>0.50493686685853023</v>
      </c>
      <c r="J1011">
        <v>0.47666282145126582</v>
      </c>
      <c r="K1011">
        <v>0.35231113597415542</v>
      </c>
      <c r="L1011">
        <v>0.1680087433824444</v>
      </c>
      <c r="M1011">
        <v>9.0312684566175125E-2</v>
      </c>
      <c r="N1011">
        <v>9.0501113415561857E-2</v>
      </c>
      <c r="O1011">
        <v>6.1395615184078628E-2</v>
      </c>
      <c r="P1011">
        <v>3.0196558139681189E-2</v>
      </c>
      <c r="Q1011">
        <v>1.2563020682308541E-2</v>
      </c>
      <c r="R1011">
        <v>7.8649887648599703E-3</v>
      </c>
      <c r="S1011">
        <f t="shared" si="15"/>
        <v>4.3894164936285556</v>
      </c>
    </row>
    <row r="1012" spans="1:19" x14ac:dyDescent="0.35">
      <c r="A1012" s="84"/>
      <c r="B1012" s="1" t="s">
        <v>2</v>
      </c>
      <c r="C1012">
        <v>0.37955986937780001</v>
      </c>
      <c r="D1012">
        <v>0.8608194740976558</v>
      </c>
      <c r="E1012">
        <v>0.99854749880932725</v>
      </c>
      <c r="F1012">
        <v>0.53328927183021779</v>
      </c>
      <c r="G1012">
        <v>0.1375162960829435</v>
      </c>
      <c r="H1012">
        <v>0.12308114795516201</v>
      </c>
      <c r="I1012">
        <v>0.27399120493206242</v>
      </c>
      <c r="J1012">
        <v>0.43780552028559949</v>
      </c>
      <c r="K1012">
        <v>0.40365182684450368</v>
      </c>
      <c r="L1012">
        <v>0.22992465704569681</v>
      </c>
      <c r="M1012">
        <v>0.10545669348486331</v>
      </c>
      <c r="N1012">
        <v>5.1940452636207841E-2</v>
      </c>
      <c r="O1012">
        <v>3.4096539679574163E-2</v>
      </c>
      <c r="P1012">
        <v>3.3499690385351798E-2</v>
      </c>
      <c r="Q1012">
        <v>1.9398524603196351E-2</v>
      </c>
      <c r="R1012">
        <v>9.0535483052889294E-3</v>
      </c>
      <c r="S1012">
        <f t="shared" si="15"/>
        <v>4.6316322163554506</v>
      </c>
    </row>
    <row r="1013" spans="1:19" x14ac:dyDescent="0.35">
      <c r="A1013" s="84"/>
      <c r="B1013" s="1" t="s">
        <v>3</v>
      </c>
      <c r="C1013">
        <v>0.22449518285896669</v>
      </c>
      <c r="D1013">
        <v>0.39088373357015338</v>
      </c>
      <c r="E1013">
        <v>0.71306875810036974</v>
      </c>
      <c r="F1013">
        <v>0.75081725801205601</v>
      </c>
      <c r="G1013">
        <v>0.32108561468883062</v>
      </c>
      <c r="H1013">
        <v>0.13632165360322121</v>
      </c>
      <c r="I1013">
        <v>7.5483070828162177E-2</v>
      </c>
      <c r="J1013">
        <v>0.27863857643224949</v>
      </c>
      <c r="K1013">
        <v>0.35752456708256791</v>
      </c>
      <c r="L1013">
        <v>0.32763204368619819</v>
      </c>
      <c r="M1013">
        <v>0.1982257088514208</v>
      </c>
      <c r="N1013">
        <v>8.5186399846753302E-2</v>
      </c>
      <c r="O1013">
        <v>4.3691684986122123E-2</v>
      </c>
      <c r="P1013">
        <v>2.6279180318955798E-2</v>
      </c>
      <c r="Q1013">
        <v>1.1367198275944179E-2</v>
      </c>
      <c r="R1013">
        <v>7.8117883678509442E-3</v>
      </c>
      <c r="S1013">
        <f t="shared" si="15"/>
        <v>3.9485124195098216</v>
      </c>
    </row>
    <row r="1014" spans="1:19" x14ac:dyDescent="0.35">
      <c r="A1014" s="84"/>
      <c r="B1014" s="1" t="s">
        <v>4</v>
      </c>
      <c r="C1014">
        <v>0.42026478497369357</v>
      </c>
      <c r="D1014">
        <v>0.22733505253402411</v>
      </c>
      <c r="E1014">
        <v>0.22818594536916181</v>
      </c>
      <c r="F1014">
        <v>0.55827973581097856</v>
      </c>
      <c r="G1014">
        <v>0.59130379944055933</v>
      </c>
      <c r="H1014">
        <v>0.38974181308936962</v>
      </c>
      <c r="I1014">
        <v>9.6739706659265956E-2</v>
      </c>
      <c r="J1014">
        <v>5.3375107767940869E-2</v>
      </c>
      <c r="K1014">
        <v>0.15732756781815271</v>
      </c>
      <c r="L1014">
        <v>0.28285923098097943</v>
      </c>
      <c r="M1014">
        <v>0.1827483403676704</v>
      </c>
      <c r="N1014">
        <v>0.1161197502457892</v>
      </c>
      <c r="O1014">
        <v>3.5602063370399041E-2</v>
      </c>
      <c r="P1014">
        <v>1.3829178778708181E-2</v>
      </c>
      <c r="Q1014">
        <v>7.6458755526129848E-3</v>
      </c>
      <c r="R1014">
        <v>5.9183758409266313E-3</v>
      </c>
      <c r="S1014">
        <f t="shared" si="15"/>
        <v>3.3672763286002323</v>
      </c>
    </row>
    <row r="1015" spans="1:19" x14ac:dyDescent="0.35">
      <c r="A1015" s="84"/>
      <c r="B1015" s="1" t="s">
        <v>5</v>
      </c>
      <c r="C1015">
        <v>0.6902412115373594</v>
      </c>
      <c r="D1015">
        <v>0.34717729287496768</v>
      </c>
      <c r="E1015">
        <v>0.1242069821721022</v>
      </c>
      <c r="F1015">
        <v>0.18047367808618661</v>
      </c>
      <c r="G1015">
        <v>0.34966251324037451</v>
      </c>
      <c r="H1015">
        <v>0.4567396805899519</v>
      </c>
      <c r="I1015">
        <v>0.21973182688774659</v>
      </c>
      <c r="J1015">
        <v>6.0679564016892167E-2</v>
      </c>
      <c r="K1015">
        <v>3.2502580462685268E-2</v>
      </c>
      <c r="L1015">
        <v>8.6485105340554688E-2</v>
      </c>
      <c r="M1015">
        <v>0.14565167338956811</v>
      </c>
      <c r="N1015">
        <v>9.9603266705545992E-2</v>
      </c>
      <c r="O1015">
        <v>5.4516892031049598E-2</v>
      </c>
      <c r="P1015">
        <v>2.0395714464720219E-2</v>
      </c>
      <c r="Q1015">
        <v>3.1075220112912411E-3</v>
      </c>
      <c r="R1015">
        <v>5.3607454538864606E-3</v>
      </c>
      <c r="S1015">
        <f t="shared" si="15"/>
        <v>2.8765362492648827</v>
      </c>
    </row>
    <row r="1016" spans="1:19" x14ac:dyDescent="0.35">
      <c r="A1016" s="84"/>
      <c r="B1016" s="1" t="s">
        <v>6</v>
      </c>
      <c r="C1016">
        <v>0.52190838090502212</v>
      </c>
      <c r="D1016">
        <v>0.7184093003722839</v>
      </c>
      <c r="E1016">
        <v>0.43906985539950422</v>
      </c>
      <c r="F1016">
        <v>7.792036830148992E-2</v>
      </c>
      <c r="G1016">
        <v>0.1007312190207644</v>
      </c>
      <c r="H1016">
        <v>0.24683367681599261</v>
      </c>
      <c r="I1016">
        <v>0.28226341627367768</v>
      </c>
      <c r="J1016">
        <v>0.17844623441846</v>
      </c>
      <c r="K1016">
        <v>6.6514981492134237E-2</v>
      </c>
      <c r="L1016">
        <v>2.9840700231912921E-2</v>
      </c>
      <c r="M1016">
        <v>4.4338103010213577E-2</v>
      </c>
      <c r="N1016">
        <v>6.2361429411931013E-2</v>
      </c>
      <c r="O1016">
        <v>5.5328507832830623E-2</v>
      </c>
      <c r="P1016">
        <v>1.516922662869755E-2</v>
      </c>
      <c r="Q1016">
        <v>8.3172344343465793E-3</v>
      </c>
      <c r="R1016">
        <v>3.839346438765203E-3</v>
      </c>
      <c r="S1016">
        <f t="shared" si="15"/>
        <v>2.8512919809880266</v>
      </c>
    </row>
    <row r="1017" spans="1:19" x14ac:dyDescent="0.35">
      <c r="A1017" s="84"/>
      <c r="B1017" s="1" t="s">
        <v>7</v>
      </c>
      <c r="C1017">
        <v>0.43972926901024328</v>
      </c>
      <c r="D1017">
        <v>0.72301178402064148</v>
      </c>
      <c r="E1017">
        <v>0.64115947317372979</v>
      </c>
      <c r="F1017">
        <v>0.25514021930293418</v>
      </c>
      <c r="G1017">
        <v>4.737588803346001E-2</v>
      </c>
      <c r="H1017">
        <v>5.9641203061603767E-2</v>
      </c>
      <c r="I1017">
        <v>0.13658196981604759</v>
      </c>
      <c r="J1017">
        <v>0.2473309048678683</v>
      </c>
      <c r="K1017">
        <v>0.1136504168087754</v>
      </c>
      <c r="L1017">
        <v>3.7892892062288908E-2</v>
      </c>
      <c r="M1017">
        <v>2.5580303995232131E-2</v>
      </c>
      <c r="N1017">
        <v>2.577655290007046E-2</v>
      </c>
      <c r="O1017">
        <v>4.103072352638077E-2</v>
      </c>
      <c r="P1017">
        <v>2.6177649778350031E-2</v>
      </c>
      <c r="Q1017">
        <v>1.095419552660965E-2</v>
      </c>
      <c r="R1017">
        <v>4.334981967298009E-3</v>
      </c>
      <c r="S1017">
        <f t="shared" si="15"/>
        <v>2.8353684278515332</v>
      </c>
    </row>
    <row r="1018" spans="1:19" x14ac:dyDescent="0.35">
      <c r="A1018" s="84"/>
      <c r="B1018" s="1" t="s">
        <v>8</v>
      </c>
      <c r="C1018">
        <v>0.32111044668274019</v>
      </c>
      <c r="D1018">
        <v>0.59120086667640259</v>
      </c>
      <c r="E1018">
        <v>0.65618643281253752</v>
      </c>
      <c r="F1018">
        <v>0.4297640882798679</v>
      </c>
      <c r="G1018">
        <v>0.1330937836490439</v>
      </c>
      <c r="H1018">
        <v>5.1187559343378861E-2</v>
      </c>
      <c r="I1018">
        <v>8.2243963273089513E-2</v>
      </c>
      <c r="J1018">
        <v>0.14566332215287339</v>
      </c>
      <c r="K1018">
        <v>0.19885505028543279</v>
      </c>
      <c r="L1018">
        <v>0.1085354970138297</v>
      </c>
      <c r="M1018">
        <v>3.7560501669640457E-2</v>
      </c>
      <c r="N1018">
        <v>1.114029840302915E-2</v>
      </c>
      <c r="O1018">
        <v>2.88271317954472E-2</v>
      </c>
      <c r="P1018">
        <v>2.7757387661320972E-2</v>
      </c>
      <c r="Q1018">
        <v>1.238151153022385E-2</v>
      </c>
      <c r="R1018">
        <v>7.6476316584051717E-3</v>
      </c>
      <c r="S1018">
        <f t="shared" si="15"/>
        <v>2.843155472887263</v>
      </c>
    </row>
    <row r="1019" spans="1:19" x14ac:dyDescent="0.35">
      <c r="A1019" s="84"/>
      <c r="B1019" s="1" t="s">
        <v>9</v>
      </c>
      <c r="C1019">
        <v>0.18029509699480209</v>
      </c>
      <c r="D1019">
        <v>0.37757246939278633</v>
      </c>
      <c r="E1019">
        <v>0.497144146094739</v>
      </c>
      <c r="F1019">
        <v>0.49158731369263281</v>
      </c>
      <c r="G1019">
        <v>0.27726024144701639</v>
      </c>
      <c r="H1019">
        <v>9.9618132504300572E-2</v>
      </c>
      <c r="I1019">
        <v>3.9383840338458043E-2</v>
      </c>
      <c r="J1019">
        <v>8.2671342203540762E-2</v>
      </c>
      <c r="K1019">
        <v>0.116077756142497</v>
      </c>
      <c r="L1019">
        <v>0.1846603814396329</v>
      </c>
      <c r="M1019">
        <v>0.10721479431103551</v>
      </c>
      <c r="N1019">
        <v>3.0596614690029819E-2</v>
      </c>
      <c r="O1019">
        <v>1.6156869865857189E-2</v>
      </c>
      <c r="P1019">
        <v>1.351853321200645E-2</v>
      </c>
      <c r="Q1019">
        <v>1.1500287430970089E-2</v>
      </c>
      <c r="R1019">
        <v>1.528423312221606E-2</v>
      </c>
      <c r="S1019">
        <f t="shared" si="15"/>
        <v>2.5405420528825204</v>
      </c>
    </row>
    <row r="1020" spans="1:19" x14ac:dyDescent="0.35">
      <c r="A1020" s="84"/>
      <c r="B1020" s="1" t="s">
        <v>10</v>
      </c>
      <c r="C1020">
        <v>0.23390401932622981</v>
      </c>
      <c r="D1020">
        <v>0.23394229738285621</v>
      </c>
      <c r="E1020">
        <v>0.36393930549603182</v>
      </c>
      <c r="F1020">
        <v>0.33841728610073812</v>
      </c>
      <c r="G1020">
        <v>0.27605912014769318</v>
      </c>
      <c r="H1020">
        <v>0.1899580045668981</v>
      </c>
      <c r="I1020">
        <v>8.763104618358479E-2</v>
      </c>
      <c r="J1020">
        <v>4.5420522256899083E-2</v>
      </c>
      <c r="K1020">
        <v>6.7312612334476704E-2</v>
      </c>
      <c r="L1020">
        <v>0.1182009136212966</v>
      </c>
      <c r="M1020">
        <v>0.15937424271522699</v>
      </c>
      <c r="N1020">
        <v>0.1022696430891581</v>
      </c>
      <c r="O1020">
        <v>2.5113473827527402E-2</v>
      </c>
      <c r="P1020">
        <v>9.7353404493718543E-3</v>
      </c>
      <c r="Q1020">
        <v>9.3261982074730708E-3</v>
      </c>
      <c r="R1020">
        <v>1.381514315401686E-2</v>
      </c>
      <c r="S1020">
        <f t="shared" si="15"/>
        <v>2.2744191688594793</v>
      </c>
    </row>
    <row r="1021" spans="1:19" x14ac:dyDescent="0.35">
      <c r="A1021" s="84"/>
      <c r="B1021" s="1" t="s">
        <v>11</v>
      </c>
      <c r="C1021">
        <v>0.38678749440081861</v>
      </c>
      <c r="D1021">
        <v>0.41268504600723382</v>
      </c>
      <c r="E1021">
        <v>0.27214589390981347</v>
      </c>
      <c r="F1021">
        <v>0.31303929553026388</v>
      </c>
      <c r="G1021">
        <v>0.23923894451514471</v>
      </c>
      <c r="H1021">
        <v>0.28779149080546962</v>
      </c>
      <c r="I1021">
        <v>0.2162611348213242</v>
      </c>
      <c r="J1021">
        <v>8.4150390177255716E-2</v>
      </c>
      <c r="K1021">
        <v>4.4780607472204061E-2</v>
      </c>
      <c r="L1021">
        <v>0.1033624157586078</v>
      </c>
      <c r="M1021">
        <v>0.14790331690699601</v>
      </c>
      <c r="N1021">
        <v>0.1638052317633914</v>
      </c>
      <c r="O1021">
        <v>9.6947413347104647E-2</v>
      </c>
      <c r="P1021">
        <v>3.8858742194293007E-2</v>
      </c>
      <c r="Q1021">
        <v>7.4125588454296886E-3</v>
      </c>
      <c r="R1021">
        <v>1.300304275544811E-2</v>
      </c>
      <c r="S1021">
        <f t="shared" si="15"/>
        <v>2.8281730192107988</v>
      </c>
    </row>
    <row r="1022" spans="1:19" x14ac:dyDescent="0.35">
      <c r="A1022" s="84"/>
      <c r="B1022" s="1" t="s">
        <v>12</v>
      </c>
      <c r="C1022">
        <v>0.35234131900360982</v>
      </c>
      <c r="D1022">
        <v>0.3660176536007626</v>
      </c>
      <c r="E1022">
        <v>0.23480470265103329</v>
      </c>
      <c r="F1022">
        <v>0.1999456528050495</v>
      </c>
      <c r="G1022">
        <v>0.13181244399541431</v>
      </c>
      <c r="H1022">
        <v>0.17827368756262099</v>
      </c>
      <c r="I1022">
        <v>0.1963613780178371</v>
      </c>
      <c r="J1022">
        <v>0.1588005900142633</v>
      </c>
      <c r="K1022">
        <v>7.4590831784698108E-2</v>
      </c>
      <c r="L1022">
        <v>4.1224490453505319E-2</v>
      </c>
      <c r="M1022">
        <v>6.9798849392226414E-2</v>
      </c>
      <c r="N1022">
        <v>0.1238917200478299</v>
      </c>
      <c r="O1022">
        <v>0.1159169439968918</v>
      </c>
      <c r="P1022">
        <v>7.7401925647561168E-2</v>
      </c>
      <c r="Q1022">
        <v>1.5906325905279461E-2</v>
      </c>
      <c r="R1022">
        <v>3.2199367799635062E-3</v>
      </c>
      <c r="S1022">
        <f t="shared" si="15"/>
        <v>2.3403084516585464</v>
      </c>
    </row>
    <row r="1023" spans="1:19" x14ac:dyDescent="0.35">
      <c r="A1023" s="84"/>
      <c r="B1023" s="1" t="s">
        <v>13</v>
      </c>
      <c r="C1023">
        <v>0.25531636480913628</v>
      </c>
      <c r="D1023">
        <v>0.37404914239277681</v>
      </c>
      <c r="E1023">
        <v>0.33430505348010953</v>
      </c>
      <c r="F1023">
        <v>0.15752297663877129</v>
      </c>
      <c r="G1023">
        <v>0.12190450475571191</v>
      </c>
      <c r="H1023">
        <v>0.1275057247716255</v>
      </c>
      <c r="I1023">
        <v>0.18927256834853509</v>
      </c>
      <c r="J1023">
        <v>0.22841827175616389</v>
      </c>
      <c r="K1023">
        <v>0.16036637317399149</v>
      </c>
      <c r="L1023">
        <v>6.5107607224814346E-2</v>
      </c>
      <c r="M1023">
        <v>6.0905309590447952E-2</v>
      </c>
      <c r="N1023">
        <v>8.1369334597256884E-2</v>
      </c>
      <c r="O1023">
        <v>9.7416645501554877E-2</v>
      </c>
      <c r="P1023">
        <v>0.12701680160929549</v>
      </c>
      <c r="Q1023">
        <v>4.1486092284646073E-2</v>
      </c>
      <c r="R1023">
        <v>1.024466094022135E-2</v>
      </c>
      <c r="S1023">
        <f t="shared" si="15"/>
        <v>2.4322074318750588</v>
      </c>
    </row>
    <row r="1024" spans="1:19" x14ac:dyDescent="0.35">
      <c r="A1024" s="84"/>
      <c r="B1024" s="1" t="s">
        <v>14</v>
      </c>
      <c r="C1024">
        <v>0.17337611123350771</v>
      </c>
      <c r="D1024">
        <v>0.55012688320732284</v>
      </c>
      <c r="E1024">
        <v>0.46732743215479949</v>
      </c>
      <c r="F1024">
        <v>0.32478384291731788</v>
      </c>
      <c r="G1024">
        <v>6.5386571733112769E-2</v>
      </c>
      <c r="H1024">
        <v>0.15050760338961919</v>
      </c>
      <c r="I1024">
        <v>0.13893741700740261</v>
      </c>
      <c r="J1024">
        <v>0.28297063473003492</v>
      </c>
      <c r="K1024">
        <v>0.27878715869620357</v>
      </c>
      <c r="L1024">
        <v>0.23001170432303719</v>
      </c>
      <c r="M1024">
        <v>0.1283514544498732</v>
      </c>
      <c r="N1024">
        <v>6.9950206000796031E-2</v>
      </c>
      <c r="O1024">
        <v>0.1168991680022184</v>
      </c>
      <c r="P1024">
        <v>0.1138008057808004</v>
      </c>
      <c r="Q1024">
        <v>0.1101355581353937</v>
      </c>
      <c r="R1024">
        <v>8.994846191046181E-2</v>
      </c>
      <c r="S1024">
        <f t="shared" si="15"/>
        <v>3.2913010136719016</v>
      </c>
    </row>
    <row r="1025" spans="1:19" x14ac:dyDescent="0.35">
      <c r="A1025" s="84"/>
      <c r="B1025" s="1" t="s">
        <v>15</v>
      </c>
      <c r="C1025">
        <v>0.19575891228566841</v>
      </c>
      <c r="D1025">
        <v>0.26282981601698818</v>
      </c>
      <c r="E1025">
        <v>0.42761274578843822</v>
      </c>
      <c r="F1025">
        <v>0.34110908915453919</v>
      </c>
      <c r="G1025">
        <v>7.4912689701461657E-2</v>
      </c>
      <c r="H1025">
        <v>6.8177153310884947E-2</v>
      </c>
      <c r="I1025">
        <v>8.8561364487036456E-2</v>
      </c>
      <c r="J1025">
        <v>0.22540489861322471</v>
      </c>
      <c r="K1025">
        <v>0.2111496455824583</v>
      </c>
      <c r="L1025">
        <v>0.21854620633318539</v>
      </c>
      <c r="M1025">
        <v>0.18913057343504441</v>
      </c>
      <c r="N1025">
        <v>9.5507008417053105E-2</v>
      </c>
      <c r="O1025">
        <v>3.7075273936322359E-2</v>
      </c>
      <c r="P1025">
        <v>8.5275855118036731E-2</v>
      </c>
      <c r="Q1025">
        <v>6.7314808193057241E-2</v>
      </c>
      <c r="R1025">
        <v>6.0022601868570877E-2</v>
      </c>
      <c r="S1025">
        <f t="shared" si="15"/>
        <v>2.6483886422419705</v>
      </c>
    </row>
    <row r="1026" spans="1:19" x14ac:dyDescent="0.35">
      <c r="A1026" s="84" t="s">
        <v>83</v>
      </c>
      <c r="B1026" s="1" t="s">
        <v>0</v>
      </c>
      <c r="C1026">
        <v>0.49181742555204733</v>
      </c>
      <c r="D1026">
        <v>0.96948429926166524</v>
      </c>
      <c r="E1026">
        <v>0.66436332919779939</v>
      </c>
      <c r="F1026">
        <v>0.29658163064804249</v>
      </c>
      <c r="G1026">
        <v>0.40573332967679038</v>
      </c>
      <c r="H1026">
        <v>0.54152547700957798</v>
      </c>
      <c r="I1026">
        <v>0.50178246269299531</v>
      </c>
      <c r="J1026">
        <v>0.45782379784223282</v>
      </c>
      <c r="K1026">
        <v>0.2434517299262095</v>
      </c>
      <c r="L1026">
        <v>0.13555585252786401</v>
      </c>
      <c r="M1026">
        <v>0.14309176393643261</v>
      </c>
      <c r="N1026">
        <v>0.14072885281396</v>
      </c>
      <c r="O1026">
        <v>8.933063860386696E-2</v>
      </c>
      <c r="P1026">
        <v>4.5815659505251363E-2</v>
      </c>
      <c r="Q1026">
        <v>1.374451757388878E-2</v>
      </c>
      <c r="R1026">
        <v>1.23377543078932E-2</v>
      </c>
      <c r="S1026">
        <f t="shared" si="15"/>
        <v>5.1531685210765179</v>
      </c>
    </row>
    <row r="1027" spans="1:19" x14ac:dyDescent="0.35">
      <c r="A1027" s="84"/>
      <c r="B1027" s="1" t="s">
        <v>1</v>
      </c>
      <c r="C1027">
        <v>0.66020275624775282</v>
      </c>
      <c r="D1027">
        <v>0.83989205372238607</v>
      </c>
      <c r="E1027">
        <v>0.9079463580303766</v>
      </c>
      <c r="F1027">
        <v>0.38057790695364491</v>
      </c>
      <c r="G1027">
        <v>0.16007648654501161</v>
      </c>
      <c r="H1027">
        <v>0.42170957793517588</v>
      </c>
      <c r="I1027">
        <v>0.51878851673244686</v>
      </c>
      <c r="J1027">
        <v>0.50019436530896177</v>
      </c>
      <c r="K1027">
        <v>0.36428507982838321</v>
      </c>
      <c r="L1027">
        <v>0.1956928159880679</v>
      </c>
      <c r="M1027">
        <v>0.13812674721933191</v>
      </c>
      <c r="N1027">
        <v>0.15292084238233139</v>
      </c>
      <c r="O1027">
        <v>0.1079083673290024</v>
      </c>
      <c r="P1027">
        <v>5.4632719389747571E-2</v>
      </c>
      <c r="Q1027">
        <v>2.2179625075696562E-2</v>
      </c>
      <c r="R1027">
        <v>1.314118697199301E-2</v>
      </c>
      <c r="S1027">
        <f t="shared" ref="S1027:S1090" si="16">SUM(C1027:R1027)</f>
        <v>5.438275405660308</v>
      </c>
    </row>
    <row r="1028" spans="1:19" x14ac:dyDescent="0.35">
      <c r="A1028" s="84"/>
      <c r="B1028" s="1" t="s">
        <v>2</v>
      </c>
      <c r="C1028">
        <v>0.5274582157183233</v>
      </c>
      <c r="D1028">
        <v>1.055207763277533</v>
      </c>
      <c r="E1028">
        <v>1.191692145741982</v>
      </c>
      <c r="F1028">
        <v>0.55537773689114467</v>
      </c>
      <c r="G1028">
        <v>0.17059916317862911</v>
      </c>
      <c r="H1028">
        <v>0.1762550892413273</v>
      </c>
      <c r="I1028">
        <v>0.26817065275044683</v>
      </c>
      <c r="J1028">
        <v>0.3857536975569214</v>
      </c>
      <c r="K1028">
        <v>0.33256765087163792</v>
      </c>
      <c r="L1028">
        <v>0.20513036992221309</v>
      </c>
      <c r="M1028">
        <v>0.119037616398026</v>
      </c>
      <c r="N1028">
        <v>7.0166397317048837E-2</v>
      </c>
      <c r="O1028">
        <v>5.6210478882240997E-2</v>
      </c>
      <c r="P1028">
        <v>5.25848501718474E-2</v>
      </c>
      <c r="Q1028">
        <v>2.9393239941935739E-2</v>
      </c>
      <c r="R1028">
        <v>1.145654650461682E-2</v>
      </c>
      <c r="S1028">
        <f t="shared" si="16"/>
        <v>5.2070616143658732</v>
      </c>
    </row>
    <row r="1029" spans="1:19" x14ac:dyDescent="0.35">
      <c r="A1029" s="84"/>
      <c r="B1029" s="1" t="s">
        <v>3</v>
      </c>
      <c r="C1029">
        <v>0.32041864599257769</v>
      </c>
      <c r="D1029">
        <v>0.54517339964056155</v>
      </c>
      <c r="E1029">
        <v>0.79476495841102013</v>
      </c>
      <c r="F1029">
        <v>0.7733413524060212</v>
      </c>
      <c r="G1029">
        <v>0.32010205096161137</v>
      </c>
      <c r="H1029">
        <v>0.17260045882869829</v>
      </c>
      <c r="I1029">
        <v>0.1098146885060353</v>
      </c>
      <c r="J1029">
        <v>0.26815358036338349</v>
      </c>
      <c r="K1029">
        <v>0.26267978501606309</v>
      </c>
      <c r="L1029">
        <v>0.25504214669197739</v>
      </c>
      <c r="M1029">
        <v>0.17914003778397389</v>
      </c>
      <c r="N1029">
        <v>8.3378438614001404E-2</v>
      </c>
      <c r="O1029">
        <v>5.7657334664741898E-2</v>
      </c>
      <c r="P1029">
        <v>3.4427303760348839E-2</v>
      </c>
      <c r="Q1029">
        <v>1.5804238668080811E-2</v>
      </c>
      <c r="R1029">
        <v>8.6923714367531223E-3</v>
      </c>
      <c r="S1029">
        <f t="shared" si="16"/>
        <v>4.2011907917458498</v>
      </c>
    </row>
    <row r="1030" spans="1:19" x14ac:dyDescent="0.35">
      <c r="A1030" s="84"/>
      <c r="B1030" s="1" t="s">
        <v>4</v>
      </c>
      <c r="C1030">
        <v>0.54673661608084789</v>
      </c>
      <c r="D1030">
        <v>0.38877226481616439</v>
      </c>
      <c r="E1030">
        <v>0.34698611661162437</v>
      </c>
      <c r="F1030">
        <v>0.60818218433132887</v>
      </c>
      <c r="G1030">
        <v>0.54966254866326536</v>
      </c>
      <c r="H1030">
        <v>0.43713446888912821</v>
      </c>
      <c r="I1030">
        <v>0.15564482274299701</v>
      </c>
      <c r="J1030">
        <v>9.1886269178246466E-2</v>
      </c>
      <c r="K1030">
        <v>0.14444713844901699</v>
      </c>
      <c r="L1030">
        <v>0.2201867703009196</v>
      </c>
      <c r="M1030">
        <v>0.16512740022726799</v>
      </c>
      <c r="N1030">
        <v>0.1103373357451137</v>
      </c>
      <c r="O1030">
        <v>4.2557283344364559E-2</v>
      </c>
      <c r="P1030">
        <v>1.7732220770952611E-2</v>
      </c>
      <c r="Q1030">
        <v>1.003770569663298E-2</v>
      </c>
      <c r="R1030">
        <v>7.191420904731763E-3</v>
      </c>
      <c r="S1030">
        <f t="shared" si="16"/>
        <v>3.8426225667526026</v>
      </c>
    </row>
    <row r="1031" spans="1:19" x14ac:dyDescent="0.35">
      <c r="A1031" s="84"/>
      <c r="B1031" s="1" t="s">
        <v>5</v>
      </c>
      <c r="C1031">
        <v>0.8135555038423179</v>
      </c>
      <c r="D1031">
        <v>0.41356356110181097</v>
      </c>
      <c r="E1031">
        <v>0.20292736607713269</v>
      </c>
      <c r="F1031">
        <v>0.23464056318102161</v>
      </c>
      <c r="G1031">
        <v>0.36888230973949759</v>
      </c>
      <c r="H1031">
        <v>0.38449095525875948</v>
      </c>
      <c r="I1031">
        <v>0.23457417133873359</v>
      </c>
      <c r="J1031">
        <v>9.3502379279639128E-2</v>
      </c>
      <c r="K1031">
        <v>4.6495021451960147E-2</v>
      </c>
      <c r="L1031">
        <v>8.7966437945225531E-2</v>
      </c>
      <c r="M1031">
        <v>0.13597139295414801</v>
      </c>
      <c r="N1031">
        <v>8.727219158892302E-2</v>
      </c>
      <c r="O1031">
        <v>4.8775299959223258E-2</v>
      </c>
      <c r="P1031">
        <v>2.040789350795957E-2</v>
      </c>
      <c r="Q1031">
        <v>3.83814715848325E-3</v>
      </c>
      <c r="R1031">
        <v>6.5071857229170556E-3</v>
      </c>
      <c r="S1031">
        <f t="shared" si="16"/>
        <v>3.1833703801077529</v>
      </c>
    </row>
    <row r="1032" spans="1:19" x14ac:dyDescent="0.35">
      <c r="A1032" s="84"/>
      <c r="B1032" s="1" t="s">
        <v>6</v>
      </c>
      <c r="C1032">
        <v>0.78093022930206868</v>
      </c>
      <c r="D1032">
        <v>0.96056641768597251</v>
      </c>
      <c r="E1032">
        <v>0.61169989708454986</v>
      </c>
      <c r="F1032">
        <v>0.14929730401483371</v>
      </c>
      <c r="G1032">
        <v>0.19065039087886501</v>
      </c>
      <c r="H1032">
        <v>0.33569288773940181</v>
      </c>
      <c r="I1032">
        <v>0.22828461977348119</v>
      </c>
      <c r="J1032">
        <v>0.2121607825791311</v>
      </c>
      <c r="K1032">
        <v>0.1055710076981688</v>
      </c>
      <c r="L1032">
        <v>6.3606396332809512E-2</v>
      </c>
      <c r="M1032">
        <v>7.0883940603145804E-2</v>
      </c>
      <c r="N1032">
        <v>8.1674091203136789E-2</v>
      </c>
      <c r="O1032">
        <v>6.3044240633427784E-2</v>
      </c>
      <c r="P1032">
        <v>1.953082594496618E-2</v>
      </c>
      <c r="Q1032">
        <v>9.6078403301205779E-3</v>
      </c>
      <c r="R1032">
        <v>4.835045128182237E-3</v>
      </c>
      <c r="S1032">
        <f t="shared" si="16"/>
        <v>3.888035916932262</v>
      </c>
    </row>
    <row r="1033" spans="1:19" x14ac:dyDescent="0.35">
      <c r="A1033" s="84"/>
      <c r="B1033" s="1" t="s">
        <v>7</v>
      </c>
      <c r="C1033">
        <v>0.77826445846309644</v>
      </c>
      <c r="D1033">
        <v>1.087077518029598</v>
      </c>
      <c r="E1033">
        <v>0.86533970499126667</v>
      </c>
      <c r="F1033">
        <v>0.36372190962778661</v>
      </c>
      <c r="G1033">
        <v>0.1026436718200138</v>
      </c>
      <c r="H1033">
        <v>0.12507502424487449</v>
      </c>
      <c r="I1033">
        <v>0.18092738315467349</v>
      </c>
      <c r="J1033">
        <v>0.24845998431878311</v>
      </c>
      <c r="K1033">
        <v>0.13365674081204959</v>
      </c>
      <c r="L1033">
        <v>6.5563979777055068E-2</v>
      </c>
      <c r="M1033">
        <v>5.7791509195566311E-2</v>
      </c>
      <c r="N1033">
        <v>4.6764736776897228E-2</v>
      </c>
      <c r="O1033">
        <v>5.7211207951373411E-2</v>
      </c>
      <c r="P1033">
        <v>3.5853624108572353E-2</v>
      </c>
      <c r="Q1033">
        <v>1.3529256702446309E-2</v>
      </c>
      <c r="R1033">
        <v>4.7427522279044187E-3</v>
      </c>
      <c r="S1033">
        <f t="shared" si="16"/>
        <v>4.1666234622019562</v>
      </c>
    </row>
    <row r="1034" spans="1:19" x14ac:dyDescent="0.35">
      <c r="A1034" s="84"/>
      <c r="B1034" s="1" t="s">
        <v>8</v>
      </c>
      <c r="C1034">
        <v>0.58216211941099771</v>
      </c>
      <c r="D1034">
        <v>0.94011677430204066</v>
      </c>
      <c r="E1034">
        <v>0.84939255171824701</v>
      </c>
      <c r="F1034">
        <v>0.48101600306766518</v>
      </c>
      <c r="G1034">
        <v>0.16995814604096501</v>
      </c>
      <c r="H1034">
        <v>0.10904778471149509</v>
      </c>
      <c r="I1034">
        <v>0.1534165430747281</v>
      </c>
      <c r="J1034">
        <v>0.1866939460808294</v>
      </c>
      <c r="K1034">
        <v>0.14657745088705959</v>
      </c>
      <c r="L1034">
        <v>0.10970657351099759</v>
      </c>
      <c r="M1034">
        <v>6.004549625729938E-2</v>
      </c>
      <c r="N1034">
        <v>2.6339615321213771E-2</v>
      </c>
      <c r="O1034">
        <v>6.3392941817184412E-2</v>
      </c>
      <c r="P1034">
        <v>4.642787483707557E-2</v>
      </c>
      <c r="Q1034">
        <v>1.410947238371876E-2</v>
      </c>
      <c r="R1034">
        <v>9.0185790699860071E-3</v>
      </c>
      <c r="S1034">
        <f t="shared" si="16"/>
        <v>3.9474218724915029</v>
      </c>
    </row>
    <row r="1035" spans="1:19" x14ac:dyDescent="0.35">
      <c r="A1035" s="84"/>
      <c r="B1035" s="1" t="s">
        <v>9</v>
      </c>
      <c r="C1035">
        <v>0.35797017806641118</v>
      </c>
      <c r="D1035">
        <v>0.65449074843217825</v>
      </c>
      <c r="E1035">
        <v>0.68261465793870102</v>
      </c>
      <c r="F1035">
        <v>0.54966047633039861</v>
      </c>
      <c r="G1035">
        <v>0.27188807418507699</v>
      </c>
      <c r="H1035">
        <v>0.13867927253191001</v>
      </c>
      <c r="I1035">
        <v>8.8319617654657484E-2</v>
      </c>
      <c r="J1035">
        <v>0.1449990458399667</v>
      </c>
      <c r="K1035">
        <v>0.10946549311385161</v>
      </c>
      <c r="L1035">
        <v>0.12528532583692251</v>
      </c>
      <c r="M1035">
        <v>0.1131300010676814</v>
      </c>
      <c r="N1035">
        <v>5.3202639646601983E-2</v>
      </c>
      <c r="O1035">
        <v>3.8961913683673008E-2</v>
      </c>
      <c r="P1035">
        <v>2.5927545117201169E-2</v>
      </c>
      <c r="Q1035">
        <v>1.54497003294736E-2</v>
      </c>
      <c r="R1035">
        <v>1.608704874595247E-2</v>
      </c>
      <c r="S1035">
        <f t="shared" si="16"/>
        <v>3.3861317385206582</v>
      </c>
    </row>
    <row r="1036" spans="1:19" x14ac:dyDescent="0.35">
      <c r="A1036" s="84"/>
      <c r="B1036" s="1" t="s">
        <v>10</v>
      </c>
      <c r="C1036">
        <v>0.41530031154606262</v>
      </c>
      <c r="D1036">
        <v>0.40930511057076979</v>
      </c>
      <c r="E1036">
        <v>0.50556272058242391</v>
      </c>
      <c r="F1036">
        <v>0.3519796064343878</v>
      </c>
      <c r="G1036">
        <v>0.24367683535837739</v>
      </c>
      <c r="H1036">
        <v>0.18160215441037911</v>
      </c>
      <c r="I1036">
        <v>0.1131670780572097</v>
      </c>
      <c r="J1036">
        <v>7.8105316531017002E-2</v>
      </c>
      <c r="K1036">
        <v>7.6585104934828396E-2</v>
      </c>
      <c r="L1036">
        <v>9.7409935009910548E-2</v>
      </c>
      <c r="M1036">
        <v>8.6929931419211515E-2</v>
      </c>
      <c r="N1036">
        <v>9.4227970724449758E-2</v>
      </c>
      <c r="O1036">
        <v>3.8325276821014831E-2</v>
      </c>
      <c r="P1036">
        <v>1.9195864956013921E-2</v>
      </c>
      <c r="Q1036">
        <v>1.4914247004446711E-2</v>
      </c>
      <c r="R1036">
        <v>1.480717572888021E-2</v>
      </c>
      <c r="S1036">
        <f t="shared" si="16"/>
        <v>2.7410946400893836</v>
      </c>
    </row>
    <row r="1037" spans="1:19" x14ac:dyDescent="0.35">
      <c r="A1037" s="84"/>
      <c r="B1037" s="1" t="s">
        <v>11</v>
      </c>
      <c r="C1037">
        <v>0.78607452441743064</v>
      </c>
      <c r="D1037">
        <v>0.8728815647735233</v>
      </c>
      <c r="E1037">
        <v>0.50473920616559154</v>
      </c>
      <c r="F1037">
        <v>0.4067789056633162</v>
      </c>
      <c r="G1037">
        <v>0.26502594760517212</v>
      </c>
      <c r="H1037">
        <v>0.3080847392773966</v>
      </c>
      <c r="I1037">
        <v>0.2746000850655228</v>
      </c>
      <c r="J1037">
        <v>0.13729158428647789</v>
      </c>
      <c r="K1037">
        <v>8.2648635474219065E-2</v>
      </c>
      <c r="L1037">
        <v>0.15977623837845681</v>
      </c>
      <c r="M1037">
        <v>0.16392096955711369</v>
      </c>
      <c r="N1037">
        <v>9.5671359441082418E-2</v>
      </c>
      <c r="O1037">
        <v>9.4588880253264923E-2</v>
      </c>
      <c r="P1037">
        <v>5.5368268350233681E-2</v>
      </c>
      <c r="Q1037">
        <v>1.481250363255914E-2</v>
      </c>
      <c r="R1037">
        <v>2.2453970833701431E-2</v>
      </c>
      <c r="S1037">
        <f t="shared" si="16"/>
        <v>4.244717383175062</v>
      </c>
    </row>
    <row r="1038" spans="1:19" x14ac:dyDescent="0.35">
      <c r="A1038" s="84"/>
      <c r="B1038" s="1" t="s">
        <v>12</v>
      </c>
      <c r="C1038">
        <v>0.65577503670217618</v>
      </c>
      <c r="D1038">
        <v>0.72207578965532737</v>
      </c>
      <c r="E1038">
        <v>0.46578965746843748</v>
      </c>
      <c r="F1038">
        <v>0.30745456538384869</v>
      </c>
      <c r="G1038">
        <v>0.15693653171748201</v>
      </c>
      <c r="H1038">
        <v>0.16040474942788799</v>
      </c>
      <c r="I1038">
        <v>0.17622456420782071</v>
      </c>
      <c r="J1038">
        <v>0.16872925455391621</v>
      </c>
      <c r="K1038">
        <v>0.10693799621098909</v>
      </c>
      <c r="L1038">
        <v>7.4663161945026063E-2</v>
      </c>
      <c r="M1038">
        <v>0.10560802473817391</v>
      </c>
      <c r="N1038">
        <v>0.1090984504785458</v>
      </c>
      <c r="O1038">
        <v>5.5247656185830947E-2</v>
      </c>
      <c r="P1038">
        <v>6.0497804075113959E-2</v>
      </c>
      <c r="Q1038">
        <v>2.0278901752707041E-2</v>
      </c>
      <c r="R1038">
        <v>4.7260878678031474E-3</v>
      </c>
      <c r="S1038">
        <f t="shared" si="16"/>
        <v>3.3504482323710865</v>
      </c>
    </row>
    <row r="1039" spans="1:19" x14ac:dyDescent="0.35">
      <c r="A1039" s="84"/>
      <c r="B1039" s="1" t="s">
        <v>13</v>
      </c>
      <c r="C1039">
        <v>0.51133527280501789</v>
      </c>
      <c r="D1039">
        <v>0.83338164084797628</v>
      </c>
      <c r="E1039">
        <v>0.71714682846631539</v>
      </c>
      <c r="F1039">
        <v>0.27043053309540871</v>
      </c>
      <c r="G1039">
        <v>0.17640964047110119</v>
      </c>
      <c r="H1039">
        <v>0.15045925804560109</v>
      </c>
      <c r="I1039">
        <v>0.2292120235281048</v>
      </c>
      <c r="J1039">
        <v>0.28758628996490598</v>
      </c>
      <c r="K1039">
        <v>0.20797178112475151</v>
      </c>
      <c r="L1039">
        <v>0.1053147208013987</v>
      </c>
      <c r="M1039">
        <v>0.12975891135921011</v>
      </c>
      <c r="N1039">
        <v>0.1116973663975962</v>
      </c>
      <c r="O1039">
        <v>8.983812461687507E-2</v>
      </c>
      <c r="P1039">
        <v>5.3372148570624889E-2</v>
      </c>
      <c r="Q1039">
        <v>4.3138824963626581E-2</v>
      </c>
      <c r="R1039">
        <v>1.110140706459028E-2</v>
      </c>
      <c r="S1039">
        <f t="shared" si="16"/>
        <v>3.9281547721231047</v>
      </c>
    </row>
    <row r="1040" spans="1:19" x14ac:dyDescent="0.35">
      <c r="A1040" s="84"/>
      <c r="B1040" s="1" t="s">
        <v>14</v>
      </c>
      <c r="C1040">
        <v>0.20150592131159459</v>
      </c>
      <c r="D1040">
        <v>0.67035311999698777</v>
      </c>
      <c r="E1040">
        <v>0.52374145072808498</v>
      </c>
      <c r="F1040">
        <v>0.32407003799096079</v>
      </c>
      <c r="G1040">
        <v>5.1968090460743237E-2</v>
      </c>
      <c r="H1040">
        <v>0.1110701801350748</v>
      </c>
      <c r="I1040">
        <v>8.3370310060732644E-2</v>
      </c>
      <c r="J1040">
        <v>0.16609635787197491</v>
      </c>
      <c r="K1040">
        <v>0.11667044745954359</v>
      </c>
      <c r="L1040">
        <v>0.13790188618611979</v>
      </c>
      <c r="M1040">
        <v>0.11688113095377239</v>
      </c>
      <c r="N1040">
        <v>7.7520580077966458E-2</v>
      </c>
      <c r="O1040">
        <v>8.7266135225236699E-2</v>
      </c>
      <c r="P1040">
        <v>6.0371588710061798E-2</v>
      </c>
      <c r="Q1040">
        <v>2.731860078693785E-2</v>
      </c>
      <c r="R1040">
        <v>3.0810287388524371E-2</v>
      </c>
      <c r="S1040">
        <f t="shared" si="16"/>
        <v>2.7869161253443169</v>
      </c>
    </row>
    <row r="1041" spans="1:19" x14ac:dyDescent="0.35">
      <c r="A1041" s="84"/>
      <c r="B1041" s="1" t="s">
        <v>15</v>
      </c>
      <c r="C1041">
        <v>0.48899853094656032</v>
      </c>
      <c r="D1041">
        <v>0.68804482466395955</v>
      </c>
      <c r="E1041">
        <v>0.98572505207671079</v>
      </c>
      <c r="F1041">
        <v>0.68758400692750221</v>
      </c>
      <c r="G1041">
        <v>0.13201686149866149</v>
      </c>
      <c r="H1041">
        <v>0.1299601183424286</v>
      </c>
      <c r="I1041">
        <v>0.1283019851409497</v>
      </c>
      <c r="J1041">
        <v>0.27390509077756431</v>
      </c>
      <c r="K1041">
        <v>0.25188511342362208</v>
      </c>
      <c r="L1041">
        <v>0.25289655774879349</v>
      </c>
      <c r="M1041">
        <v>0.28030096619016232</v>
      </c>
      <c r="N1041">
        <v>0.2013384648552341</v>
      </c>
      <c r="O1041">
        <v>7.0760275447598817E-2</v>
      </c>
      <c r="P1041">
        <v>0.1099459158175581</v>
      </c>
      <c r="Q1041">
        <v>5.760078198401155E-2</v>
      </c>
      <c r="R1041">
        <v>3.6073412126717823E-2</v>
      </c>
      <c r="S1041">
        <f t="shared" si="16"/>
        <v>4.775337957968036</v>
      </c>
    </row>
    <row r="1042" spans="1:19" x14ac:dyDescent="0.35">
      <c r="A1042" s="84" t="s">
        <v>84</v>
      </c>
      <c r="B1042" s="1" t="s">
        <v>0</v>
      </c>
      <c r="C1042">
        <v>0.62989608849802292</v>
      </c>
      <c r="D1042">
        <v>0.36159966858055492</v>
      </c>
      <c r="E1042">
        <v>0.1751529352547313</v>
      </c>
      <c r="F1042">
        <v>8.1505249744020541E-2</v>
      </c>
      <c r="G1042">
        <v>0.10884956714538679</v>
      </c>
      <c r="H1042">
        <v>0.19248705719570139</v>
      </c>
      <c r="I1042">
        <v>0.35610197278517619</v>
      </c>
      <c r="J1042">
        <v>0.44082795796825802</v>
      </c>
      <c r="K1042">
        <v>0.27873957269232241</v>
      </c>
      <c r="L1042">
        <v>6.6747822174642674E-2</v>
      </c>
      <c r="M1042">
        <v>4.9959251990407773E-2</v>
      </c>
      <c r="N1042">
        <v>3.6875081529216501E-2</v>
      </c>
      <c r="O1042">
        <v>3.4263286949118572E-2</v>
      </c>
      <c r="P1042">
        <v>1.5910395431696339E-2</v>
      </c>
      <c r="Q1042">
        <v>5.0609399584654931E-3</v>
      </c>
      <c r="R1042">
        <v>1.0549242891312949E-2</v>
      </c>
      <c r="S1042">
        <f t="shared" si="16"/>
        <v>2.8445260907890346</v>
      </c>
    </row>
    <row r="1043" spans="1:19" x14ac:dyDescent="0.35">
      <c r="A1043" s="84"/>
      <c r="B1043" s="1" t="s">
        <v>1</v>
      </c>
      <c r="C1043">
        <v>0.29161995516629102</v>
      </c>
      <c r="D1043">
        <v>1.057743958559187</v>
      </c>
      <c r="E1043">
        <v>0.43227398765785863</v>
      </c>
      <c r="F1043">
        <v>0.14953816344091059</v>
      </c>
      <c r="G1043">
        <v>6.6046173293570432E-2</v>
      </c>
      <c r="H1043">
        <v>0.16267303742191949</v>
      </c>
      <c r="I1043">
        <v>0.38826436591927072</v>
      </c>
      <c r="J1043">
        <v>0.52279936101973346</v>
      </c>
      <c r="K1043">
        <v>0.5997253650693426</v>
      </c>
      <c r="L1043">
        <v>0.19898983109599139</v>
      </c>
      <c r="M1043">
        <v>6.7125459873387944E-2</v>
      </c>
      <c r="N1043">
        <v>5.3246518156004147E-2</v>
      </c>
      <c r="O1043">
        <v>3.062707715009582E-2</v>
      </c>
      <c r="P1043">
        <v>1.78095585575355E-2</v>
      </c>
      <c r="Q1043">
        <v>8.0457362421457942E-3</v>
      </c>
      <c r="R1043">
        <v>1.3736950128336339E-2</v>
      </c>
      <c r="S1043">
        <f t="shared" si="16"/>
        <v>4.0602654987515807</v>
      </c>
    </row>
    <row r="1044" spans="1:19" x14ac:dyDescent="0.35">
      <c r="A1044" s="84"/>
      <c r="B1044" s="1" t="s">
        <v>2</v>
      </c>
      <c r="C1044">
        <v>0.1952895618646133</v>
      </c>
      <c r="D1044">
        <v>0.61092148584011707</v>
      </c>
      <c r="E1044">
        <v>1.7670192641419069</v>
      </c>
      <c r="F1044">
        <v>0.45843901373650259</v>
      </c>
      <c r="G1044">
        <v>0.1075816366944283</v>
      </c>
      <c r="H1044">
        <v>6.8920826740415678E-2</v>
      </c>
      <c r="I1044">
        <v>0.16776157251757409</v>
      </c>
      <c r="J1044">
        <v>0.45048007093337639</v>
      </c>
      <c r="K1044">
        <v>0.75162444988524468</v>
      </c>
      <c r="L1044">
        <v>0.35150578833603591</v>
      </c>
      <c r="M1044">
        <v>0.1679392652401881</v>
      </c>
      <c r="N1044">
        <v>4.4636210085106882E-2</v>
      </c>
      <c r="O1044">
        <v>1.941799392731439E-2</v>
      </c>
      <c r="P1044">
        <v>2.121149842636378E-2</v>
      </c>
      <c r="Q1044">
        <v>2.4930351646131811E-2</v>
      </c>
      <c r="R1044">
        <v>2.140390964043206E-2</v>
      </c>
      <c r="S1044">
        <f t="shared" si="16"/>
        <v>5.2290828996557517</v>
      </c>
    </row>
    <row r="1045" spans="1:19" x14ac:dyDescent="0.35">
      <c r="A1045" s="84"/>
      <c r="B1045" s="1" t="s">
        <v>3</v>
      </c>
      <c r="C1045">
        <v>8.7460986070183155E-2</v>
      </c>
      <c r="D1045">
        <v>0.17591100893270881</v>
      </c>
      <c r="E1045">
        <v>0.45593531602078491</v>
      </c>
      <c r="F1045">
        <v>1.35965255411723</v>
      </c>
      <c r="G1045">
        <v>0.28830252148045499</v>
      </c>
      <c r="H1045">
        <v>7.8825280002104314E-2</v>
      </c>
      <c r="I1045">
        <v>4.2192742952153049E-2</v>
      </c>
      <c r="J1045">
        <v>0.1762567711169987</v>
      </c>
      <c r="K1045">
        <v>0.41356222448977159</v>
      </c>
      <c r="L1045">
        <v>0.58089336772637323</v>
      </c>
      <c r="M1045">
        <v>0.35545239143131152</v>
      </c>
      <c r="N1045">
        <v>8.068423884710671E-2</v>
      </c>
      <c r="O1045">
        <v>2.302805723732726E-2</v>
      </c>
      <c r="P1045">
        <v>1.396656655162154E-2</v>
      </c>
      <c r="Q1045">
        <v>9.0431369123168057E-3</v>
      </c>
      <c r="R1045">
        <v>1.285795969382751E-2</v>
      </c>
      <c r="S1045">
        <f t="shared" si="16"/>
        <v>4.154025123582274</v>
      </c>
    </row>
    <row r="1046" spans="1:19" x14ac:dyDescent="0.35">
      <c r="A1046" s="84"/>
      <c r="B1046" s="1" t="s">
        <v>4</v>
      </c>
      <c r="C1046">
        <v>0.1145354872250874</v>
      </c>
      <c r="D1046">
        <v>9.9080888225733549E-2</v>
      </c>
      <c r="E1046">
        <v>0.1069546421000178</v>
      </c>
      <c r="F1046">
        <v>0.40819140185811731</v>
      </c>
      <c r="G1046">
        <v>1.131362265133977</v>
      </c>
      <c r="H1046">
        <v>0.24342196648799669</v>
      </c>
      <c r="I1046">
        <v>5.6160233463566973E-2</v>
      </c>
      <c r="J1046">
        <v>2.3042710373366731E-2</v>
      </c>
      <c r="K1046">
        <v>0.12167780612143871</v>
      </c>
      <c r="L1046">
        <v>0.4256392422989449</v>
      </c>
      <c r="M1046">
        <v>0.3395076805080206</v>
      </c>
      <c r="N1046">
        <v>0.16535255480790489</v>
      </c>
      <c r="O1046">
        <v>3.5197080493831322E-2</v>
      </c>
      <c r="P1046">
        <v>7.0460261906530146E-3</v>
      </c>
      <c r="Q1046">
        <v>8.3406601434800505E-3</v>
      </c>
      <c r="R1046">
        <v>1.145802138066207E-2</v>
      </c>
      <c r="S1046">
        <f t="shared" si="16"/>
        <v>3.2969686668127984</v>
      </c>
    </row>
    <row r="1047" spans="1:19" x14ac:dyDescent="0.35">
      <c r="A1047" s="84"/>
      <c r="B1047" s="1" t="s">
        <v>5</v>
      </c>
      <c r="C1047">
        <v>0.29199874899266443</v>
      </c>
      <c r="D1047">
        <v>0.1389155438687141</v>
      </c>
      <c r="E1047">
        <v>5.9112322036241997E-2</v>
      </c>
      <c r="F1047">
        <v>0.12046141165711111</v>
      </c>
      <c r="G1047">
        <v>0.30329875943106233</v>
      </c>
      <c r="H1047">
        <v>0.93648047921479138</v>
      </c>
      <c r="I1047">
        <v>0.21549195451928671</v>
      </c>
      <c r="J1047">
        <v>3.4877658689720863E-2</v>
      </c>
      <c r="K1047">
        <v>2.4348750501416189E-2</v>
      </c>
      <c r="L1047">
        <v>0.123972990122116</v>
      </c>
      <c r="M1047">
        <v>0.30569850123517672</v>
      </c>
      <c r="N1047">
        <v>0.24581271215394951</v>
      </c>
      <c r="O1047">
        <v>0.1041025247528688</v>
      </c>
      <c r="P1047">
        <v>2.4947914503127121E-2</v>
      </c>
      <c r="Q1047">
        <v>4.7833261946757868E-3</v>
      </c>
      <c r="R1047">
        <v>1.6161466269283629E-2</v>
      </c>
      <c r="S1047">
        <f t="shared" si="16"/>
        <v>2.9504650641422066</v>
      </c>
    </row>
    <row r="1048" spans="1:19" x14ac:dyDescent="0.35">
      <c r="A1048" s="84"/>
      <c r="B1048" s="1" t="s">
        <v>6</v>
      </c>
      <c r="C1048">
        <v>0.4871314155250307</v>
      </c>
      <c r="D1048">
        <v>0.51061244758183399</v>
      </c>
      <c r="E1048">
        <v>0.23980846120873109</v>
      </c>
      <c r="F1048">
        <v>5.3451361561285882E-2</v>
      </c>
      <c r="G1048">
        <v>8.2111431343452917E-2</v>
      </c>
      <c r="H1048">
        <v>0.2298429863762852</v>
      </c>
      <c r="I1048">
        <v>0.87342461332451793</v>
      </c>
      <c r="J1048">
        <v>0.2237909207710696</v>
      </c>
      <c r="K1048">
        <v>8.0116716097930599E-2</v>
      </c>
      <c r="L1048">
        <v>2.3393766040024969E-2</v>
      </c>
      <c r="M1048">
        <v>5.1516058542240353E-2</v>
      </c>
      <c r="N1048">
        <v>0.11985108954587299</v>
      </c>
      <c r="O1048">
        <v>0.13256502869680989</v>
      </c>
      <c r="P1048">
        <v>2.8743509444205111E-2</v>
      </c>
      <c r="Q1048">
        <v>1.399526829683617E-2</v>
      </c>
      <c r="R1048">
        <v>1.171634280585448E-2</v>
      </c>
      <c r="S1048">
        <f t="shared" si="16"/>
        <v>3.1620714171619824</v>
      </c>
    </row>
    <row r="1049" spans="1:19" x14ac:dyDescent="0.35">
      <c r="A1049" s="84"/>
      <c r="B1049" s="1" t="s">
        <v>7</v>
      </c>
      <c r="C1049">
        <v>0.55841138641861565</v>
      </c>
      <c r="D1049">
        <v>0.76250767537389774</v>
      </c>
      <c r="E1049">
        <v>0.57825531166033317</v>
      </c>
      <c r="F1049">
        <v>0.21890161751357279</v>
      </c>
      <c r="G1049">
        <v>3.8498288488459112E-2</v>
      </c>
      <c r="H1049">
        <v>4.7091113071495549E-2</v>
      </c>
      <c r="I1049">
        <v>0.17763012292997671</v>
      </c>
      <c r="J1049">
        <v>0.887169829415422</v>
      </c>
      <c r="K1049">
        <v>0.2009388464083611</v>
      </c>
      <c r="L1049">
        <v>4.6867950392267439E-2</v>
      </c>
      <c r="M1049">
        <v>2.4840919503766809E-2</v>
      </c>
      <c r="N1049">
        <v>2.358254341073536E-2</v>
      </c>
      <c r="O1049">
        <v>6.5232640487702734E-2</v>
      </c>
      <c r="P1049">
        <v>3.922929753400374E-2</v>
      </c>
      <c r="Q1049">
        <v>1.556626330934782E-2</v>
      </c>
      <c r="R1049">
        <v>8.2107490410094682E-3</v>
      </c>
      <c r="S1049">
        <f t="shared" si="16"/>
        <v>3.6929345549589669</v>
      </c>
    </row>
    <row r="1050" spans="1:19" x14ac:dyDescent="0.35">
      <c r="A1050" s="84"/>
      <c r="B1050" s="1" t="s">
        <v>8</v>
      </c>
      <c r="C1050">
        <v>0.3179822964627953</v>
      </c>
      <c r="D1050">
        <v>0.63103609529521998</v>
      </c>
      <c r="E1050">
        <v>0.68883366936997537</v>
      </c>
      <c r="F1050">
        <v>0.43414635847833949</v>
      </c>
      <c r="G1050">
        <v>0.1221640541707566</v>
      </c>
      <c r="H1050">
        <v>4.2091801986069113E-2</v>
      </c>
      <c r="I1050">
        <v>8.8605105378110158E-2</v>
      </c>
      <c r="J1050">
        <v>0.18783333641681321</v>
      </c>
      <c r="K1050">
        <v>0.73412519402693788</v>
      </c>
      <c r="L1050">
        <v>0.15114827753206411</v>
      </c>
      <c r="M1050">
        <v>5.0913367263794813E-2</v>
      </c>
      <c r="N1050">
        <v>1.2436849473336309E-2</v>
      </c>
      <c r="O1050">
        <v>3.1070654154541331E-2</v>
      </c>
      <c r="P1050">
        <v>3.351357665976485E-2</v>
      </c>
      <c r="Q1050">
        <v>1.458428906985554E-2</v>
      </c>
      <c r="R1050">
        <v>1.557838266619993E-2</v>
      </c>
      <c r="S1050">
        <f t="shared" si="16"/>
        <v>3.5560633084045739</v>
      </c>
    </row>
    <row r="1051" spans="1:19" x14ac:dyDescent="0.35">
      <c r="A1051" s="84"/>
      <c r="B1051" s="1" t="s">
        <v>9</v>
      </c>
      <c r="C1051">
        <v>0.1236401019012289</v>
      </c>
      <c r="D1051">
        <v>0.28594999731946652</v>
      </c>
      <c r="E1051">
        <v>0.39535801668687398</v>
      </c>
      <c r="F1051">
        <v>0.54068860678404496</v>
      </c>
      <c r="G1051">
        <v>0.31602517177773259</v>
      </c>
      <c r="H1051">
        <v>9.2932413579226048E-2</v>
      </c>
      <c r="I1051">
        <v>3.1109084520225708E-2</v>
      </c>
      <c r="J1051">
        <v>7.5755993047284656E-2</v>
      </c>
      <c r="K1051">
        <v>0.1389812938900121</v>
      </c>
      <c r="L1051">
        <v>0.59338374083166801</v>
      </c>
      <c r="M1051">
        <v>0.14549635351200491</v>
      </c>
      <c r="N1051">
        <v>3.7397380811830867E-2</v>
      </c>
      <c r="O1051">
        <v>1.528279763811527E-2</v>
      </c>
      <c r="P1051">
        <v>1.027084141075911E-2</v>
      </c>
      <c r="Q1051">
        <v>1.017630909382455E-2</v>
      </c>
      <c r="R1051">
        <v>2.8439417513769778E-2</v>
      </c>
      <c r="S1051">
        <f t="shared" si="16"/>
        <v>2.8408875203180681</v>
      </c>
    </row>
    <row r="1052" spans="1:19" x14ac:dyDescent="0.35">
      <c r="A1052" s="84"/>
      <c r="B1052" s="1" t="s">
        <v>10</v>
      </c>
      <c r="C1052">
        <v>0.17219812232267739</v>
      </c>
      <c r="D1052">
        <v>0.16494263672852949</v>
      </c>
      <c r="E1052">
        <v>0.30068753151714839</v>
      </c>
      <c r="F1052">
        <v>0.37508747996531377</v>
      </c>
      <c r="G1052">
        <v>0.37899863117609728</v>
      </c>
      <c r="H1052">
        <v>0.2242440475200253</v>
      </c>
      <c r="I1052">
        <v>8.4968907460578391E-2</v>
      </c>
      <c r="J1052">
        <v>3.9105103648623643E-2</v>
      </c>
      <c r="K1052">
        <v>8.2847154791648073E-2</v>
      </c>
      <c r="L1052">
        <v>0.1666518772306288</v>
      </c>
      <c r="M1052">
        <v>0.55194722258287798</v>
      </c>
      <c r="N1052">
        <v>0.12652928110983119</v>
      </c>
      <c r="O1052">
        <v>2.3528776114134869E-2</v>
      </c>
      <c r="P1052">
        <v>8.2001043001458974E-3</v>
      </c>
      <c r="Q1052">
        <v>9.7682678583191265E-3</v>
      </c>
      <c r="R1052">
        <v>3.6728136351710072E-2</v>
      </c>
      <c r="S1052">
        <f t="shared" si="16"/>
        <v>2.7464332806782896</v>
      </c>
    </row>
    <row r="1053" spans="1:19" x14ac:dyDescent="0.35">
      <c r="A1053" s="84"/>
      <c r="B1053" s="1" t="s">
        <v>11</v>
      </c>
      <c r="C1053">
        <v>0.33422784773664188</v>
      </c>
      <c r="D1053">
        <v>0.35331206644523022</v>
      </c>
      <c r="E1053">
        <v>0.23374188807664331</v>
      </c>
      <c r="F1053">
        <v>0.30068925628239151</v>
      </c>
      <c r="G1053">
        <v>0.30671378116847969</v>
      </c>
      <c r="H1053">
        <v>0.39561737671874919</v>
      </c>
      <c r="I1053">
        <v>0.29797425512531239</v>
      </c>
      <c r="J1053">
        <v>8.2107457626702185E-2</v>
      </c>
      <c r="K1053">
        <v>5.3368682169018973E-2</v>
      </c>
      <c r="L1053">
        <v>0.14767784277191889</v>
      </c>
      <c r="M1053">
        <v>0.20638959454771719</v>
      </c>
      <c r="N1053">
        <v>0.59396880840248745</v>
      </c>
      <c r="O1053">
        <v>0.13310375000151969</v>
      </c>
      <c r="P1053">
        <v>4.942792778536307E-2</v>
      </c>
      <c r="Q1053">
        <v>8.1777748883960361E-3</v>
      </c>
      <c r="R1053">
        <v>3.503980047210016E-2</v>
      </c>
      <c r="S1053">
        <f t="shared" si="16"/>
        <v>3.5315381102186709</v>
      </c>
    </row>
    <row r="1054" spans="1:19" x14ac:dyDescent="0.35">
      <c r="A1054" s="84"/>
      <c r="B1054" s="1" t="s">
        <v>12</v>
      </c>
      <c r="C1054">
        <v>0.42768663630894449</v>
      </c>
      <c r="D1054">
        <v>0.39819698413867832</v>
      </c>
      <c r="E1054">
        <v>0.25788364542893383</v>
      </c>
      <c r="F1054">
        <v>0.22868151174849921</v>
      </c>
      <c r="G1054">
        <v>0.1871811911331282</v>
      </c>
      <c r="H1054">
        <v>0.27896291589719591</v>
      </c>
      <c r="I1054">
        <v>0.40737431013550979</v>
      </c>
      <c r="J1054">
        <v>0.2609979813205216</v>
      </c>
      <c r="K1054">
        <v>0.11459613952434231</v>
      </c>
      <c r="L1054">
        <v>6.3925579292728796E-2</v>
      </c>
      <c r="M1054">
        <v>0.1009963300274713</v>
      </c>
      <c r="N1054">
        <v>0.22004053239072441</v>
      </c>
      <c r="O1054">
        <v>0.59600574383533655</v>
      </c>
      <c r="P1054">
        <v>0.12297439809210479</v>
      </c>
      <c r="Q1054">
        <v>3.055195430771477E-2</v>
      </c>
      <c r="R1054">
        <v>1.2857274297135041E-2</v>
      </c>
      <c r="S1054">
        <f t="shared" si="16"/>
        <v>3.7089131278789695</v>
      </c>
    </row>
    <row r="1055" spans="1:19" x14ac:dyDescent="0.35">
      <c r="A1055" s="84"/>
      <c r="B1055" s="1" t="s">
        <v>13</v>
      </c>
      <c r="C1055">
        <v>0.3577549491417682</v>
      </c>
      <c r="D1055">
        <v>0.52649186063326381</v>
      </c>
      <c r="E1055">
        <v>0.45769536200153338</v>
      </c>
      <c r="F1055">
        <v>0.22801601437051319</v>
      </c>
      <c r="G1055">
        <v>0.17134542822407511</v>
      </c>
      <c r="H1055">
        <v>0.206198546461107</v>
      </c>
      <c r="I1055">
        <v>0.40095684837966999</v>
      </c>
      <c r="J1055">
        <v>0.44369782053408913</v>
      </c>
      <c r="K1055">
        <v>0.33096637521587602</v>
      </c>
      <c r="L1055">
        <v>0.1012044060041595</v>
      </c>
      <c r="M1055">
        <v>9.7503739386304342E-2</v>
      </c>
      <c r="N1055">
        <v>0.16435164652744541</v>
      </c>
      <c r="O1055">
        <v>0.19205112553878639</v>
      </c>
      <c r="P1055">
        <v>0.63836244806616382</v>
      </c>
      <c r="Q1055">
        <v>8.8971137602254433E-2</v>
      </c>
      <c r="R1055">
        <v>2.1301940256737279E-2</v>
      </c>
      <c r="S1055">
        <f t="shared" si="16"/>
        <v>4.4268696483437475</v>
      </c>
    </row>
    <row r="1056" spans="1:19" x14ac:dyDescent="0.35">
      <c r="A1056" s="84"/>
      <c r="B1056" s="1" t="s">
        <v>14</v>
      </c>
      <c r="C1056">
        <v>0.17487379610107559</v>
      </c>
      <c r="D1056">
        <v>0.53250643069443926</v>
      </c>
      <c r="E1056">
        <v>0.48875375235052232</v>
      </c>
      <c r="F1056">
        <v>0.34752952785862778</v>
      </c>
      <c r="G1056">
        <v>8.0695171502448773E-2</v>
      </c>
      <c r="H1056">
        <v>0.18407804647601339</v>
      </c>
      <c r="I1056">
        <v>0.17443457564724299</v>
      </c>
      <c r="J1056">
        <v>0.34866194688375829</v>
      </c>
      <c r="K1056">
        <v>0.35730029264462448</v>
      </c>
      <c r="L1056">
        <v>0.25887644905166729</v>
      </c>
      <c r="M1056">
        <v>0.16171790388152979</v>
      </c>
      <c r="N1056">
        <v>8.2006111405073412E-2</v>
      </c>
      <c r="O1056">
        <v>0.16989424808441561</v>
      </c>
      <c r="P1056">
        <v>0.1557242940581624</v>
      </c>
      <c r="Q1056">
        <v>0.45487277630315609</v>
      </c>
      <c r="R1056">
        <v>0.1191882601788857</v>
      </c>
      <c r="S1056">
        <f t="shared" si="16"/>
        <v>4.0911135831216434</v>
      </c>
    </row>
    <row r="1057" spans="1:19" x14ac:dyDescent="0.35">
      <c r="A1057" s="84"/>
      <c r="B1057" s="1" t="s">
        <v>15</v>
      </c>
      <c r="C1057">
        <v>0.28810129001836782</v>
      </c>
      <c r="D1057">
        <v>0.39067756741612603</v>
      </c>
      <c r="E1057">
        <v>0.6119795231274906</v>
      </c>
      <c r="F1057">
        <v>0.49025673308736528</v>
      </c>
      <c r="G1057">
        <v>0.1284313148712703</v>
      </c>
      <c r="H1057">
        <v>0.1169995788274433</v>
      </c>
      <c r="I1057">
        <v>0.1515625837950971</v>
      </c>
      <c r="J1057">
        <v>0.31508339629340021</v>
      </c>
      <c r="K1057">
        <v>0.37748194121035722</v>
      </c>
      <c r="L1057">
        <v>0.38704814234651708</v>
      </c>
      <c r="M1057">
        <v>0.42081805066174438</v>
      </c>
      <c r="N1057">
        <v>0.19917687177939269</v>
      </c>
      <c r="O1057">
        <v>8.1781477681598894E-2</v>
      </c>
      <c r="P1057">
        <v>0.11503286299587399</v>
      </c>
      <c r="Q1057">
        <v>9.1054470001118645E-2</v>
      </c>
      <c r="R1057">
        <v>0.27105787073460452</v>
      </c>
      <c r="S1057">
        <f t="shared" si="16"/>
        <v>4.4365436748477673</v>
      </c>
    </row>
    <row r="1058" spans="1:19" x14ac:dyDescent="0.35">
      <c r="A1058" s="84" t="s">
        <v>85</v>
      </c>
      <c r="B1058" s="1" t="s">
        <v>0</v>
      </c>
      <c r="C1058">
        <v>0.77693822235468013</v>
      </c>
      <c r="D1058">
        <v>0.49820973477620278</v>
      </c>
      <c r="E1058">
        <v>0.1184267815146031</v>
      </c>
      <c r="F1058">
        <v>4.2317489738453118E-2</v>
      </c>
      <c r="G1058">
        <v>3.9149447806490968E-2</v>
      </c>
      <c r="H1058">
        <v>0.2041763812653794</v>
      </c>
      <c r="I1058">
        <v>0.60044790085555733</v>
      </c>
      <c r="J1058">
        <v>0.61757209387687984</v>
      </c>
      <c r="K1058">
        <v>0.43204022638059658</v>
      </c>
      <c r="L1058">
        <v>4.6266969763094183E-2</v>
      </c>
      <c r="M1058">
        <v>4.6633236409579518E-2</v>
      </c>
      <c r="N1058">
        <v>1.7489231017155091E-2</v>
      </c>
      <c r="O1058">
        <v>2.0256360854552569E-2</v>
      </c>
      <c r="P1058">
        <v>2.712491731838376E-3</v>
      </c>
      <c r="Q1058">
        <v>1.0733730039470071E-3</v>
      </c>
      <c r="R1058">
        <v>4.2366389860750793E-3</v>
      </c>
      <c r="S1058">
        <f t="shared" si="16"/>
        <v>3.4679465803350848</v>
      </c>
    </row>
    <row r="1059" spans="1:19" x14ac:dyDescent="0.35">
      <c r="A1059" s="84"/>
      <c r="B1059" s="1" t="s">
        <v>1</v>
      </c>
      <c r="C1059">
        <v>0.3178466157147028</v>
      </c>
      <c r="D1059">
        <v>0.93432795944216773</v>
      </c>
      <c r="E1059">
        <v>0.33741309053407342</v>
      </c>
      <c r="F1059">
        <v>0.13368443663202731</v>
      </c>
      <c r="G1059">
        <v>2.6260682694751129E-2</v>
      </c>
      <c r="H1059">
        <v>6.5696839433958487E-2</v>
      </c>
      <c r="I1059">
        <v>0.29782000037190598</v>
      </c>
      <c r="J1059">
        <v>0.98837521675456663</v>
      </c>
      <c r="K1059">
        <v>0.63101710168507885</v>
      </c>
      <c r="L1059">
        <v>0.14369027161991019</v>
      </c>
      <c r="M1059">
        <v>3.3002552864129397E-2</v>
      </c>
      <c r="N1059">
        <v>1.624062071878939E-2</v>
      </c>
      <c r="O1059">
        <v>1.472658186362139E-2</v>
      </c>
      <c r="P1059">
        <v>0</v>
      </c>
      <c r="Q1059">
        <v>0</v>
      </c>
      <c r="R1059">
        <v>4.6457559702573576E-3</v>
      </c>
      <c r="S1059">
        <f t="shared" si="16"/>
        <v>3.9447477262999402</v>
      </c>
    </row>
    <row r="1060" spans="1:19" x14ac:dyDescent="0.35">
      <c r="A1060" s="84"/>
      <c r="B1060" s="1" t="s">
        <v>2</v>
      </c>
      <c r="C1060">
        <v>5.4635359816295921E-2</v>
      </c>
      <c r="D1060">
        <v>0.53127008764798822</v>
      </c>
      <c r="E1060">
        <v>2.0024692107417472</v>
      </c>
      <c r="F1060">
        <v>0.34660969685571802</v>
      </c>
      <c r="G1060">
        <v>5.3505015210961439E-2</v>
      </c>
      <c r="H1060">
        <v>2.0336041018884248E-3</v>
      </c>
      <c r="I1060">
        <v>3.7868051255934607E-2</v>
      </c>
      <c r="J1060">
        <v>0.30640864592116501</v>
      </c>
      <c r="K1060">
        <v>0.72454691138981731</v>
      </c>
      <c r="L1060">
        <v>0.27885611566371032</v>
      </c>
      <c r="M1060">
        <v>6.4221715491766418E-2</v>
      </c>
      <c r="N1060">
        <v>1.2420747101599801E-2</v>
      </c>
      <c r="O1060">
        <v>1.4385817314454071E-2</v>
      </c>
      <c r="P1060">
        <v>0</v>
      </c>
      <c r="Q1060">
        <v>1.832803425157678E-3</v>
      </c>
      <c r="R1060">
        <v>3.0830801128567949E-3</v>
      </c>
      <c r="S1060">
        <f t="shared" si="16"/>
        <v>4.4341468620510609</v>
      </c>
    </row>
    <row r="1061" spans="1:19" x14ac:dyDescent="0.35">
      <c r="A1061" s="84"/>
      <c r="B1061" s="1" t="s">
        <v>3</v>
      </c>
      <c r="C1061">
        <v>4.1086182496803542E-2</v>
      </c>
      <c r="D1061">
        <v>0.1216829248009075</v>
      </c>
      <c r="E1061">
        <v>0.29128259004702362</v>
      </c>
      <c r="F1061">
        <v>1.4953943818831921</v>
      </c>
      <c r="G1061">
        <v>0.30148975703655828</v>
      </c>
      <c r="H1061">
        <v>1.666320824756997E-2</v>
      </c>
      <c r="I1061">
        <v>2.2778262299168031E-2</v>
      </c>
      <c r="J1061">
        <v>0.1039289633008626</v>
      </c>
      <c r="K1061">
        <v>0.48841717202897328</v>
      </c>
      <c r="L1061">
        <v>0.5243114171772274</v>
      </c>
      <c r="M1061">
        <v>0.32519032659063551</v>
      </c>
      <c r="N1061">
        <v>7.3702174969541748E-2</v>
      </c>
      <c r="O1061">
        <v>1.5030003812136979E-2</v>
      </c>
      <c r="P1061">
        <v>2.755875081122257E-3</v>
      </c>
      <c r="Q1061">
        <v>1.624869406550624E-3</v>
      </c>
      <c r="R1061">
        <v>9.5659059911865629E-3</v>
      </c>
      <c r="S1061">
        <f t="shared" si="16"/>
        <v>3.8349040151694602</v>
      </c>
    </row>
    <row r="1062" spans="1:19" x14ac:dyDescent="0.35">
      <c r="A1062" s="84"/>
      <c r="B1062" s="1" t="s">
        <v>4</v>
      </c>
      <c r="C1062">
        <v>9.4086379039948955E-3</v>
      </c>
      <c r="D1062">
        <v>3.1403571374533243E-2</v>
      </c>
      <c r="E1062">
        <v>7.4969270492100587E-2</v>
      </c>
      <c r="F1062">
        <v>0.48381729334891133</v>
      </c>
      <c r="G1062">
        <v>1.361951484013203</v>
      </c>
      <c r="H1062">
        <v>0.20679419135814589</v>
      </c>
      <c r="I1062">
        <v>3.062607846790252E-2</v>
      </c>
      <c r="J1062">
        <v>1.0347839464623049E-2</v>
      </c>
      <c r="K1062">
        <v>0.10818425561061561</v>
      </c>
      <c r="L1062">
        <v>0.55527064572632179</v>
      </c>
      <c r="M1062">
        <v>0.47758611418941299</v>
      </c>
      <c r="N1062">
        <v>0.17252410539020019</v>
      </c>
      <c r="O1062">
        <v>2.9707625018788601E-2</v>
      </c>
      <c r="P1062">
        <v>1.898532449994167E-3</v>
      </c>
      <c r="Q1062">
        <v>4.7007128649685231E-3</v>
      </c>
      <c r="R1062">
        <v>1.9843973665362318E-15</v>
      </c>
      <c r="S1062">
        <f t="shared" si="16"/>
        <v>3.5591903576737178</v>
      </c>
    </row>
    <row r="1063" spans="1:19" x14ac:dyDescent="0.35">
      <c r="A1063" s="84"/>
      <c r="B1063" s="1" t="s">
        <v>5</v>
      </c>
      <c r="C1063">
        <v>9.6287833188541616E-2</v>
      </c>
      <c r="D1063">
        <v>1.71124191438045E-2</v>
      </c>
      <c r="E1063">
        <v>2.55337020936819E-3</v>
      </c>
      <c r="F1063">
        <v>5.14851537350016E-2</v>
      </c>
      <c r="G1063">
        <v>0.38048796666149542</v>
      </c>
      <c r="H1063">
        <v>2.2331195390013212</v>
      </c>
      <c r="I1063">
        <v>0.20879230399210641</v>
      </c>
      <c r="J1063">
        <v>7.8356830188335645E-3</v>
      </c>
      <c r="K1063">
        <v>1.066718995312292E-2</v>
      </c>
      <c r="L1063">
        <v>6.6415816152064669E-2</v>
      </c>
      <c r="M1063">
        <v>0.48741302673346187</v>
      </c>
      <c r="N1063">
        <v>0.35353949420467029</v>
      </c>
      <c r="O1063">
        <v>0.1132826472841275</v>
      </c>
      <c r="P1063">
        <v>2.521132689488588E-2</v>
      </c>
      <c r="Q1063">
        <v>0</v>
      </c>
      <c r="R1063">
        <v>6.9986111054518981E-3</v>
      </c>
      <c r="S1063">
        <f t="shared" si="16"/>
        <v>4.0612023812782567</v>
      </c>
    </row>
    <row r="1064" spans="1:19" x14ac:dyDescent="0.35">
      <c r="A1064" s="84"/>
      <c r="B1064" s="1" t="s">
        <v>6</v>
      </c>
      <c r="C1064">
        <v>0.80842975110754967</v>
      </c>
      <c r="D1064">
        <v>0.61859995625709419</v>
      </c>
      <c r="E1064">
        <v>4.7394300867313E-2</v>
      </c>
      <c r="F1064">
        <v>4.8372783205564027E-2</v>
      </c>
      <c r="G1064">
        <v>3.5144651878530192E-2</v>
      </c>
      <c r="H1064">
        <v>0.28461696988316448</v>
      </c>
      <c r="I1064">
        <v>1.578848977541226</v>
      </c>
      <c r="J1064">
        <v>0.27551411526742381</v>
      </c>
      <c r="K1064">
        <v>3.8244569777594863E-2</v>
      </c>
      <c r="L1064">
        <v>3.8057051105522752E-2</v>
      </c>
      <c r="M1064">
        <v>2.6379972764887759E-2</v>
      </c>
      <c r="N1064">
        <v>9.5098017432887927E-2</v>
      </c>
      <c r="O1064">
        <v>3.2420863422865563E-2</v>
      </c>
      <c r="P1064">
        <v>1.473877637491856E-2</v>
      </c>
      <c r="Q1064">
        <v>7.6314302804689291E-3</v>
      </c>
      <c r="R1064">
        <v>9.2167523418888349E-3</v>
      </c>
      <c r="S1064">
        <f t="shared" si="16"/>
        <v>3.9587089395089006</v>
      </c>
    </row>
    <row r="1065" spans="1:19" x14ac:dyDescent="0.35">
      <c r="A1065" s="84"/>
      <c r="B1065" s="1" t="s">
        <v>7</v>
      </c>
      <c r="C1065">
        <v>0.5085755117670796</v>
      </c>
      <c r="D1065">
        <v>0.7283490304634328</v>
      </c>
      <c r="E1065">
        <v>0.36962812363965553</v>
      </c>
      <c r="F1065">
        <v>7.0901999124492562E-2</v>
      </c>
      <c r="G1065">
        <v>1.53544459536449E-2</v>
      </c>
      <c r="H1065">
        <v>1.4359019692162181E-2</v>
      </c>
      <c r="I1065">
        <v>9.2110230664443307E-2</v>
      </c>
      <c r="J1065">
        <v>1.2080615829326751</v>
      </c>
      <c r="K1065">
        <v>0.20270618843933219</v>
      </c>
      <c r="L1065">
        <v>4.5893328355268027E-2</v>
      </c>
      <c r="M1065">
        <v>9.2148487731285259E-3</v>
      </c>
      <c r="N1065">
        <v>2.3822824050460979E-2</v>
      </c>
      <c r="O1065">
        <v>4.355059944865099E-3</v>
      </c>
      <c r="P1065">
        <v>7.1186503310227776E-3</v>
      </c>
      <c r="Q1065">
        <v>9.0279108910612058E-3</v>
      </c>
      <c r="R1065">
        <v>2.5874277888010528E-4</v>
      </c>
      <c r="S1065">
        <f t="shared" si="16"/>
        <v>3.309737497801605</v>
      </c>
    </row>
    <row r="1066" spans="1:19" x14ac:dyDescent="0.35">
      <c r="A1066" s="84"/>
      <c r="B1066" s="1" t="s">
        <v>8</v>
      </c>
      <c r="C1066">
        <v>0.16565696521679371</v>
      </c>
      <c r="D1066">
        <v>0.68592824995363744</v>
      </c>
      <c r="E1066">
        <v>0.72799377783126584</v>
      </c>
      <c r="F1066">
        <v>0.27482838782732649</v>
      </c>
      <c r="G1066">
        <v>5.0398371330899812E-2</v>
      </c>
      <c r="H1066">
        <v>6.8466757837345217E-3</v>
      </c>
      <c r="I1066">
        <v>4.247306160026413E-2</v>
      </c>
      <c r="J1066">
        <v>0.22310672518138769</v>
      </c>
      <c r="K1066">
        <v>1.290878539281695</v>
      </c>
      <c r="L1066">
        <v>0.14259421995629629</v>
      </c>
      <c r="M1066">
        <v>2.7226956404417139E-2</v>
      </c>
      <c r="N1066">
        <v>2.755722254279799E-3</v>
      </c>
      <c r="O1066">
        <v>3.9948312122880117E-3</v>
      </c>
      <c r="P1066">
        <v>1.9337975329251869E-2</v>
      </c>
      <c r="Q1066">
        <v>2.671996854868124E-3</v>
      </c>
      <c r="R1066">
        <v>2.1705624030213589E-14</v>
      </c>
      <c r="S1066">
        <f t="shared" si="16"/>
        <v>3.6666924560184277</v>
      </c>
    </row>
    <row r="1067" spans="1:19" x14ac:dyDescent="0.35">
      <c r="A1067" s="84"/>
      <c r="B1067" s="1" t="s">
        <v>9</v>
      </c>
      <c r="C1067">
        <v>3.8621993895312033E-2</v>
      </c>
      <c r="D1067">
        <v>0.15736245306736929</v>
      </c>
      <c r="E1067">
        <v>0.3672481727393746</v>
      </c>
      <c r="F1067">
        <v>0.718255825439294</v>
      </c>
      <c r="G1067">
        <v>0.43143858587318429</v>
      </c>
      <c r="H1067">
        <v>6.6221390532203578E-2</v>
      </c>
      <c r="I1067">
        <v>1.446775866511746E-2</v>
      </c>
      <c r="J1067">
        <v>4.1712335239163997E-2</v>
      </c>
      <c r="K1067">
        <v>0.1644073491456905</v>
      </c>
      <c r="L1067">
        <v>1.5652465355990099</v>
      </c>
      <c r="M1067">
        <v>0.25186927919452617</v>
      </c>
      <c r="N1067">
        <v>7.7840784508930571E-3</v>
      </c>
      <c r="O1067">
        <v>4.4169301352383521E-3</v>
      </c>
      <c r="P1067">
        <v>9.8397586576529864E-3</v>
      </c>
      <c r="Q1067">
        <v>1.075871357791551E-2</v>
      </c>
      <c r="R1067">
        <v>3.4187334242193647E-2</v>
      </c>
      <c r="S1067">
        <f t="shared" si="16"/>
        <v>3.8838384944541393</v>
      </c>
    </row>
    <row r="1068" spans="1:19" x14ac:dyDescent="0.35">
      <c r="A1068" s="84"/>
      <c r="B1068" s="1" t="s">
        <v>10</v>
      </c>
      <c r="C1068">
        <v>1.795737132418803E-2</v>
      </c>
      <c r="D1068">
        <v>2.7147112553416598E-2</v>
      </c>
      <c r="E1068">
        <v>0.13521998545725611</v>
      </c>
      <c r="F1068">
        <v>0.35307320819194671</v>
      </c>
      <c r="G1068">
        <v>0.3689367806158495</v>
      </c>
      <c r="H1068">
        <v>0.27959141846118069</v>
      </c>
      <c r="I1068">
        <v>3.4910279745096903E-2</v>
      </c>
      <c r="J1068">
        <v>2.6332654407140318E-2</v>
      </c>
      <c r="K1068">
        <v>2.653912290683845E-2</v>
      </c>
      <c r="L1068">
        <v>0.17176553956741669</v>
      </c>
      <c r="M1068">
        <v>1.7893155203683659</v>
      </c>
      <c r="N1068">
        <v>0.12493640064331279</v>
      </c>
      <c r="O1068">
        <v>2.1730524455695829E-2</v>
      </c>
      <c r="P1068">
        <v>1.1857819238634091E-3</v>
      </c>
      <c r="Q1068">
        <v>9.1431451128397619E-3</v>
      </c>
      <c r="R1068">
        <v>4.3521104203446521E-2</v>
      </c>
      <c r="S1068">
        <f t="shared" si="16"/>
        <v>3.4313059499378542</v>
      </c>
    </row>
    <row r="1069" spans="1:19" x14ac:dyDescent="0.35">
      <c r="A1069" s="84"/>
      <c r="B1069" s="1" t="s">
        <v>11</v>
      </c>
      <c r="C1069">
        <v>1.868213092979417E-2</v>
      </c>
      <c r="D1069">
        <v>2.447827218015795E-2</v>
      </c>
      <c r="E1069">
        <v>4.0448304476802747E-2</v>
      </c>
      <c r="F1069">
        <v>0.21323031052865829</v>
      </c>
      <c r="G1069">
        <v>0.15660151856187859</v>
      </c>
      <c r="H1069">
        <v>0.42989287626726003</v>
      </c>
      <c r="I1069">
        <v>0.13898714007911109</v>
      </c>
      <c r="J1069">
        <v>2.2783245777996671E-2</v>
      </c>
      <c r="K1069">
        <v>1.1671054162124861E-2</v>
      </c>
      <c r="L1069">
        <v>4.8879210361921187E-2</v>
      </c>
      <c r="M1069">
        <v>0.26405863771952087</v>
      </c>
      <c r="N1069">
        <v>1.0549795152086601</v>
      </c>
      <c r="O1069">
        <v>0.243261874596546</v>
      </c>
      <c r="P1069">
        <v>4.470159402778251E-2</v>
      </c>
      <c r="Q1069">
        <v>1.248493972272454E-3</v>
      </c>
      <c r="R1069">
        <v>2.3520069209203589E-3</v>
      </c>
      <c r="S1069">
        <f t="shared" si="16"/>
        <v>2.7162561857714072</v>
      </c>
    </row>
    <row r="1070" spans="1:19" x14ac:dyDescent="0.35">
      <c r="A1070" s="84"/>
      <c r="B1070" s="1" t="s">
        <v>12</v>
      </c>
      <c r="C1070">
        <v>8.8549134496907683E-2</v>
      </c>
      <c r="D1070">
        <v>4.705778467805867E-2</v>
      </c>
      <c r="E1070">
        <v>2.2030507045679749E-2</v>
      </c>
      <c r="F1070">
        <v>5.4352211293881847E-2</v>
      </c>
      <c r="G1070">
        <v>6.8801435466674984E-2</v>
      </c>
      <c r="H1070">
        <v>0.17767921612649759</v>
      </c>
      <c r="I1070">
        <v>0.18872091091856991</v>
      </c>
      <c r="J1070">
        <v>3.2958943278359673E-2</v>
      </c>
      <c r="K1070">
        <v>1.8589653208317701E-2</v>
      </c>
      <c r="L1070">
        <v>1.870047245198966E-2</v>
      </c>
      <c r="M1070">
        <v>9.2964855463155624E-2</v>
      </c>
      <c r="N1070">
        <v>0.2354070977026507</v>
      </c>
      <c r="O1070">
        <v>1.2686601520587799</v>
      </c>
      <c r="P1070">
        <v>0.14596089998902789</v>
      </c>
      <c r="Q1070">
        <v>2.982726143071052E-2</v>
      </c>
      <c r="R1070">
        <v>5.470612414462432E-3</v>
      </c>
      <c r="S1070">
        <f t="shared" si="16"/>
        <v>2.4957311480237245</v>
      </c>
    </row>
    <row r="1071" spans="1:19" x14ac:dyDescent="0.35">
      <c r="A1071" s="84"/>
      <c r="B1071" s="1" t="s">
        <v>13</v>
      </c>
      <c r="C1071">
        <v>2.2921750725257602E-2</v>
      </c>
      <c r="D1071">
        <v>0</v>
      </c>
      <c r="E1071">
        <v>0</v>
      </c>
      <c r="F1071">
        <v>5.8934410585056253E-2</v>
      </c>
      <c r="G1071">
        <v>1.6943907245151969E-2</v>
      </c>
      <c r="H1071">
        <v>0.134884862986657</v>
      </c>
      <c r="I1071">
        <v>0.12287357106184479</v>
      </c>
      <c r="J1071">
        <v>0.1742182888930022</v>
      </c>
      <c r="K1071">
        <v>0.23714737222298321</v>
      </c>
      <c r="L1071">
        <v>3.939250326054345E-2</v>
      </c>
      <c r="M1071">
        <v>1.8181270078094829E-2</v>
      </c>
      <c r="N1071">
        <v>0.21809411848817201</v>
      </c>
      <c r="O1071">
        <v>0.21677944491845069</v>
      </c>
      <c r="P1071">
        <v>1.107687761380153</v>
      </c>
      <c r="Q1071">
        <v>6.3771166727593531E-2</v>
      </c>
      <c r="R1071">
        <v>2.5251921674851671E-2</v>
      </c>
      <c r="S1071">
        <f t="shared" si="16"/>
        <v>2.4570823502478119</v>
      </c>
    </row>
    <row r="1072" spans="1:19" x14ac:dyDescent="0.35">
      <c r="A1072" s="84"/>
      <c r="B1072" s="1" t="s">
        <v>14</v>
      </c>
      <c r="C1072">
        <v>1.695683137344166E-61</v>
      </c>
      <c r="D1072">
        <v>0</v>
      </c>
      <c r="E1072">
        <v>2.797990690150326E-2</v>
      </c>
      <c r="F1072">
        <v>4.011082863259173E-2</v>
      </c>
      <c r="G1072">
        <v>1.712890545698386E-2</v>
      </c>
      <c r="H1072">
        <v>0</v>
      </c>
      <c r="I1072">
        <v>9.27188415453482E-3</v>
      </c>
      <c r="J1072">
        <v>8.085991358818137E-2</v>
      </c>
      <c r="K1072">
        <v>0.14142275153379591</v>
      </c>
      <c r="L1072">
        <v>6.5371490385501121E-2</v>
      </c>
      <c r="M1072">
        <v>6.2813698086335833E-23</v>
      </c>
      <c r="N1072">
        <v>1.37323441935624E-17</v>
      </c>
      <c r="O1072">
        <v>0.12920290492756639</v>
      </c>
      <c r="P1072">
        <v>4.9267538560621993E-2</v>
      </c>
      <c r="Q1072">
        <v>0.80847345934474779</v>
      </c>
      <c r="R1072">
        <v>0.166717302809578</v>
      </c>
      <c r="S1072">
        <f t="shared" si="16"/>
        <v>1.5358068862956062</v>
      </c>
    </row>
    <row r="1073" spans="1:19" x14ac:dyDescent="0.35">
      <c r="A1073" s="84"/>
      <c r="B1073" s="1" t="s">
        <v>15</v>
      </c>
      <c r="C1073">
        <v>4.3870065216895841E-95</v>
      </c>
      <c r="D1073">
        <v>1.100504104709045E-46</v>
      </c>
      <c r="E1073">
        <v>1.821442383643887E-2</v>
      </c>
      <c r="F1073">
        <v>4.5308611396533041E-2</v>
      </c>
      <c r="G1073">
        <v>1.120045027832111E-30</v>
      </c>
      <c r="H1073">
        <v>6.9388485154174603E-2</v>
      </c>
      <c r="I1073">
        <v>5.2002937108874783E-2</v>
      </c>
      <c r="J1073">
        <v>2.9851244073717969E-3</v>
      </c>
      <c r="K1073">
        <v>8.7291140226458896E-2</v>
      </c>
      <c r="L1073">
        <v>0.45879494223398282</v>
      </c>
      <c r="M1073">
        <v>0.31449990762889157</v>
      </c>
      <c r="N1073">
        <v>3.9104553578764988E-2</v>
      </c>
      <c r="O1073">
        <v>2.574505404723311E-2</v>
      </c>
      <c r="P1073">
        <v>8.295892304998416E-2</v>
      </c>
      <c r="Q1073">
        <v>0.13540909166105519</v>
      </c>
      <c r="R1073">
        <v>1.998904541246018</v>
      </c>
      <c r="S1073">
        <f t="shared" si="16"/>
        <v>3.3306077355757822</v>
      </c>
    </row>
    <row r="1074" spans="1:19" x14ac:dyDescent="0.35">
      <c r="A1074" s="84" t="s">
        <v>86</v>
      </c>
      <c r="B1074" s="1" t="s">
        <v>0</v>
      </c>
      <c r="C1074">
        <v>0.49819265012506131</v>
      </c>
      <c r="D1074">
        <v>0.58627325879958248</v>
      </c>
      <c r="E1074">
        <v>0.35130426722324187</v>
      </c>
      <c r="F1074">
        <v>0.1695792580298813</v>
      </c>
      <c r="G1074">
        <v>0.28227655696079929</v>
      </c>
      <c r="H1074">
        <v>0.44798180814501831</v>
      </c>
      <c r="I1074">
        <v>0.51518965968355124</v>
      </c>
      <c r="J1074">
        <v>0.46176728229118008</v>
      </c>
      <c r="K1074">
        <v>0.2227307478603871</v>
      </c>
      <c r="L1074">
        <v>9.2242934870734317E-2</v>
      </c>
      <c r="M1074">
        <v>8.9491144878528842E-2</v>
      </c>
      <c r="N1074">
        <v>7.3402091304870451E-2</v>
      </c>
      <c r="O1074">
        <v>4.9831859245985217E-2</v>
      </c>
      <c r="P1074">
        <v>2.2044558945252229E-2</v>
      </c>
      <c r="Q1074">
        <v>7.5151323904158584E-3</v>
      </c>
      <c r="R1074">
        <v>1.0025751415187981E-2</v>
      </c>
      <c r="S1074">
        <f t="shared" si="16"/>
        <v>3.8798489621696781</v>
      </c>
    </row>
    <row r="1075" spans="1:19" x14ac:dyDescent="0.35">
      <c r="A1075" s="84"/>
      <c r="B1075" s="1" t="s">
        <v>1</v>
      </c>
      <c r="C1075">
        <v>0.394725641195179</v>
      </c>
      <c r="D1075">
        <v>0.80236953645216069</v>
      </c>
      <c r="E1075">
        <v>0.57640408429353429</v>
      </c>
      <c r="F1075">
        <v>0.2270587653474829</v>
      </c>
      <c r="G1075">
        <v>8.3547631139863854E-2</v>
      </c>
      <c r="H1075">
        <v>0.29966688644225309</v>
      </c>
      <c r="I1075">
        <v>0.53245252598617643</v>
      </c>
      <c r="J1075">
        <v>0.56145146989034356</v>
      </c>
      <c r="K1075">
        <v>0.41427553166661429</v>
      </c>
      <c r="L1075">
        <v>0.1628928932819142</v>
      </c>
      <c r="M1075">
        <v>7.713172642328929E-2</v>
      </c>
      <c r="N1075">
        <v>7.4798128508280076E-2</v>
      </c>
      <c r="O1075">
        <v>4.7115034352872537E-2</v>
      </c>
      <c r="P1075">
        <v>2.416081406709978E-2</v>
      </c>
      <c r="Q1075">
        <v>1.0728344171381561E-2</v>
      </c>
      <c r="R1075">
        <v>9.617556338038985E-3</v>
      </c>
      <c r="S1075">
        <f t="shared" si="16"/>
        <v>4.2983965695564841</v>
      </c>
    </row>
    <row r="1076" spans="1:19" x14ac:dyDescent="0.35">
      <c r="A1076" s="84"/>
      <c r="B1076" s="1" t="s">
        <v>2</v>
      </c>
      <c r="C1076">
        <v>0.26551845103478949</v>
      </c>
      <c r="D1076">
        <v>0.64617539315132877</v>
      </c>
      <c r="E1076">
        <v>1.2855840265627669</v>
      </c>
      <c r="F1076">
        <v>0.48642506731232638</v>
      </c>
      <c r="G1076">
        <v>0.108813697127146</v>
      </c>
      <c r="H1076">
        <v>9.1334498169408931E-2</v>
      </c>
      <c r="I1076">
        <v>0.23365641052489361</v>
      </c>
      <c r="J1076">
        <v>0.45869989820989798</v>
      </c>
      <c r="K1076">
        <v>0.50339120497833356</v>
      </c>
      <c r="L1076">
        <v>0.25004354730216272</v>
      </c>
      <c r="M1076">
        <v>9.8572908829607633E-2</v>
      </c>
      <c r="N1076">
        <v>4.0294004961609328E-2</v>
      </c>
      <c r="O1076">
        <v>2.5603237392514518E-2</v>
      </c>
      <c r="P1076">
        <v>2.544495950323665E-2</v>
      </c>
      <c r="Q1076">
        <v>1.7659014364507911E-2</v>
      </c>
      <c r="R1076">
        <v>9.831156195944591E-3</v>
      </c>
      <c r="S1076">
        <f t="shared" si="16"/>
        <v>4.5470474756204746</v>
      </c>
    </row>
    <row r="1077" spans="1:19" x14ac:dyDescent="0.35">
      <c r="A1077" s="84"/>
      <c r="B1077" s="1" t="s">
        <v>3</v>
      </c>
      <c r="C1077">
        <v>0.14657493884482559</v>
      </c>
      <c r="D1077">
        <v>0.25921088258800817</v>
      </c>
      <c r="E1077">
        <v>0.56862620406134889</v>
      </c>
      <c r="F1077">
        <v>1.015972562853678</v>
      </c>
      <c r="G1077">
        <v>0.27782826535048488</v>
      </c>
      <c r="H1077">
        <v>0.1002199791940748</v>
      </c>
      <c r="I1077">
        <v>5.9094901055823268E-2</v>
      </c>
      <c r="J1077">
        <v>0.24764357194332501</v>
      </c>
      <c r="K1077">
        <v>0.39395600274085218</v>
      </c>
      <c r="L1077">
        <v>0.39749362445588449</v>
      </c>
      <c r="M1077">
        <v>0.21363820530211911</v>
      </c>
      <c r="N1077">
        <v>7.182703078636192E-2</v>
      </c>
      <c r="O1077">
        <v>3.259879897514352E-2</v>
      </c>
      <c r="P1077">
        <v>2.017085008066501E-2</v>
      </c>
      <c r="Q1077">
        <v>9.4090138994969499E-3</v>
      </c>
      <c r="R1077">
        <v>7.6552237528851597E-3</v>
      </c>
      <c r="S1077">
        <f t="shared" si="16"/>
        <v>3.8219200558849775</v>
      </c>
    </row>
    <row r="1078" spans="1:19" x14ac:dyDescent="0.35">
      <c r="A1078" s="84"/>
      <c r="B1078" s="1" t="s">
        <v>4</v>
      </c>
      <c r="C1078">
        <v>0.30687471167269781</v>
      </c>
      <c r="D1078">
        <v>0.1622443276846639</v>
      </c>
      <c r="E1078">
        <v>0.17521460790282961</v>
      </c>
      <c r="F1078">
        <v>0.53098028861230218</v>
      </c>
      <c r="G1078">
        <v>0.95718026923695354</v>
      </c>
      <c r="H1078">
        <v>0.36564456220032598</v>
      </c>
      <c r="I1078">
        <v>8.7111190667554891E-2</v>
      </c>
      <c r="J1078">
        <v>4.4714615590821807E-2</v>
      </c>
      <c r="K1078">
        <v>0.16584955577901189</v>
      </c>
      <c r="L1078">
        <v>0.37506350464655708</v>
      </c>
      <c r="M1078">
        <v>0.24702586259230289</v>
      </c>
      <c r="N1078">
        <v>0.12789075499029859</v>
      </c>
      <c r="O1078">
        <v>3.3077036471213003E-2</v>
      </c>
      <c r="P1078">
        <v>1.0503994402752161E-2</v>
      </c>
      <c r="Q1078">
        <v>7.7248269746981527E-3</v>
      </c>
      <c r="R1078">
        <v>7.6862863823890853E-3</v>
      </c>
      <c r="S1078">
        <f t="shared" si="16"/>
        <v>3.604786395807372</v>
      </c>
    </row>
    <row r="1079" spans="1:19" x14ac:dyDescent="0.35">
      <c r="A1079" s="84"/>
      <c r="B1079" s="1" t="s">
        <v>5</v>
      </c>
      <c r="C1079">
        <v>0.67581369857004869</v>
      </c>
      <c r="D1079">
        <v>0.30806323615087372</v>
      </c>
      <c r="E1079">
        <v>0.1105933072747849</v>
      </c>
      <c r="F1079">
        <v>0.17925482428154091</v>
      </c>
      <c r="G1079">
        <v>0.39688042888633113</v>
      </c>
      <c r="H1079">
        <v>0.84422833878430081</v>
      </c>
      <c r="I1079">
        <v>0.26992560184979852</v>
      </c>
      <c r="J1079">
        <v>6.2791548567476999E-2</v>
      </c>
      <c r="K1079">
        <v>3.476984689256174E-2</v>
      </c>
      <c r="L1079">
        <v>0.11218970127391679</v>
      </c>
      <c r="M1079">
        <v>0.22273884901245469</v>
      </c>
      <c r="N1079">
        <v>0.1414732922779891</v>
      </c>
      <c r="O1079">
        <v>6.9084977750546714E-2</v>
      </c>
      <c r="P1079">
        <v>2.2019799727133731E-2</v>
      </c>
      <c r="Q1079">
        <v>3.6217376237496399E-3</v>
      </c>
      <c r="R1079">
        <v>8.9047286027409273E-3</v>
      </c>
      <c r="S1079">
        <f t="shared" si="16"/>
        <v>3.4623539175262485</v>
      </c>
    </row>
    <row r="1080" spans="1:19" x14ac:dyDescent="0.35">
      <c r="A1080" s="84"/>
      <c r="B1080" s="1" t="s">
        <v>6</v>
      </c>
      <c r="C1080">
        <v>0.63986036296863147</v>
      </c>
      <c r="D1080">
        <v>0.78747802848506954</v>
      </c>
      <c r="E1080">
        <v>0.44727006988795631</v>
      </c>
      <c r="F1080">
        <v>8.6056934538219554E-2</v>
      </c>
      <c r="G1080">
        <v>0.11653080793643</v>
      </c>
      <c r="H1080">
        <v>0.30224843244349142</v>
      </c>
      <c r="I1080">
        <v>0.62292284502570949</v>
      </c>
      <c r="J1080">
        <v>0.2427311318714909</v>
      </c>
      <c r="K1080">
        <v>8.8643919917644712E-2</v>
      </c>
      <c r="L1080">
        <v>3.4942011926701967E-2</v>
      </c>
      <c r="M1080">
        <v>5.9212666066137357E-2</v>
      </c>
      <c r="N1080">
        <v>8.6169873959982421E-2</v>
      </c>
      <c r="O1080">
        <v>7.7388476530811684E-2</v>
      </c>
      <c r="P1080">
        <v>1.8793371265396111E-2</v>
      </c>
      <c r="Q1080">
        <v>1.0116589619015119E-2</v>
      </c>
      <c r="R1080">
        <v>5.6607352135208773E-3</v>
      </c>
      <c r="S1080">
        <f t="shared" si="16"/>
        <v>3.6260262576562088</v>
      </c>
    </row>
    <row r="1081" spans="1:19" x14ac:dyDescent="0.35">
      <c r="A1081" s="84"/>
      <c r="B1081" s="1" t="s">
        <v>7</v>
      </c>
      <c r="C1081">
        <v>0.53802823923638921</v>
      </c>
      <c r="D1081">
        <v>0.86143323133139904</v>
      </c>
      <c r="E1081">
        <v>0.75359279256965261</v>
      </c>
      <c r="F1081">
        <v>0.30788075380319818</v>
      </c>
      <c r="G1081">
        <v>5.5618017773967812E-2</v>
      </c>
      <c r="H1081">
        <v>6.8872395710215265E-2</v>
      </c>
      <c r="I1081">
        <v>0.18283701965442789</v>
      </c>
      <c r="J1081">
        <v>0.55098225633510611</v>
      </c>
      <c r="K1081">
        <v>0.16257539321211409</v>
      </c>
      <c r="L1081">
        <v>4.9958231837767632E-2</v>
      </c>
      <c r="M1081">
        <v>3.2603621481258907E-2</v>
      </c>
      <c r="N1081">
        <v>3.2505939766028141E-2</v>
      </c>
      <c r="O1081">
        <v>5.3186996794854703E-2</v>
      </c>
      <c r="P1081">
        <v>3.3770020292774643E-2</v>
      </c>
      <c r="Q1081">
        <v>1.478040184959919E-2</v>
      </c>
      <c r="R1081">
        <v>5.2398214303017348E-3</v>
      </c>
      <c r="S1081">
        <f t="shared" si="16"/>
        <v>3.7038651330790548</v>
      </c>
    </row>
    <row r="1082" spans="1:19" x14ac:dyDescent="0.35">
      <c r="A1082" s="84"/>
      <c r="B1082" s="1" t="s">
        <v>8</v>
      </c>
      <c r="C1082">
        <v>0.34795718035270939</v>
      </c>
      <c r="D1082">
        <v>0.65810294381270051</v>
      </c>
      <c r="E1082">
        <v>0.77795140523904982</v>
      </c>
      <c r="F1082">
        <v>0.53485523971917337</v>
      </c>
      <c r="G1082">
        <v>0.1597270025197586</v>
      </c>
      <c r="H1082">
        <v>5.8420570909234262E-2</v>
      </c>
      <c r="I1082">
        <v>0.1041022458206895</v>
      </c>
      <c r="J1082">
        <v>0.18767872388278359</v>
      </c>
      <c r="K1082">
        <v>0.43017903148227099</v>
      </c>
      <c r="L1082">
        <v>0.14611592268792301</v>
      </c>
      <c r="M1082">
        <v>4.9101792190780001E-2</v>
      </c>
      <c r="N1082">
        <v>1.335128733969532E-2</v>
      </c>
      <c r="O1082">
        <v>3.4821075703890807E-2</v>
      </c>
      <c r="P1082">
        <v>3.5473121279021989E-2</v>
      </c>
      <c r="Q1082">
        <v>1.528683876757673E-2</v>
      </c>
      <c r="R1082">
        <v>1.003499803610291E-2</v>
      </c>
      <c r="S1082">
        <f t="shared" si="16"/>
        <v>3.5631593797433605</v>
      </c>
    </row>
    <row r="1083" spans="1:19" x14ac:dyDescent="0.35">
      <c r="A1083" s="84"/>
      <c r="B1083" s="1" t="s">
        <v>9</v>
      </c>
      <c r="C1083">
        <v>0.19690449800470311</v>
      </c>
      <c r="D1083">
        <v>0.40974254778875752</v>
      </c>
      <c r="E1083">
        <v>0.56860218116027816</v>
      </c>
      <c r="F1083">
        <v>0.63941905091964368</v>
      </c>
      <c r="G1083">
        <v>0.36326587136012778</v>
      </c>
      <c r="H1083">
        <v>0.1250942224843688</v>
      </c>
      <c r="I1083">
        <v>4.7455059126426273E-2</v>
      </c>
      <c r="J1083">
        <v>0.10420905921009641</v>
      </c>
      <c r="K1083">
        <v>0.1562454876766777</v>
      </c>
      <c r="L1083">
        <v>0.38531219554885571</v>
      </c>
      <c r="M1083">
        <v>0.1421612527190744</v>
      </c>
      <c r="N1083">
        <v>3.686208805070073E-2</v>
      </c>
      <c r="O1083">
        <v>1.8955766087962081E-2</v>
      </c>
      <c r="P1083">
        <v>1.5431046903519079E-2</v>
      </c>
      <c r="Q1083">
        <v>1.384473182041634E-2</v>
      </c>
      <c r="R1083">
        <v>2.080843172348968E-2</v>
      </c>
      <c r="S1083">
        <f t="shared" si="16"/>
        <v>3.2443134905850979</v>
      </c>
    </row>
    <row r="1084" spans="1:19" x14ac:dyDescent="0.35">
      <c r="A1084" s="84"/>
      <c r="B1084" s="1" t="s">
        <v>10</v>
      </c>
      <c r="C1084">
        <v>0.26791043203020581</v>
      </c>
      <c r="D1084">
        <v>0.25228934508479578</v>
      </c>
      <c r="E1084">
        <v>0.40420741544646738</v>
      </c>
      <c r="F1084">
        <v>0.42387851574504021</v>
      </c>
      <c r="G1084">
        <v>0.37164115095005051</v>
      </c>
      <c r="H1084">
        <v>0.25341719941603458</v>
      </c>
      <c r="I1084">
        <v>0.1143451959906876</v>
      </c>
      <c r="J1084">
        <v>5.7196054060636797E-2</v>
      </c>
      <c r="K1084">
        <v>9.0555141385498347E-2</v>
      </c>
      <c r="L1084">
        <v>0.15777480490562101</v>
      </c>
      <c r="M1084">
        <v>0.32365776859056578</v>
      </c>
      <c r="N1084">
        <v>0.13037753131518429</v>
      </c>
      <c r="O1084">
        <v>3.0758457863935121E-2</v>
      </c>
      <c r="P1084">
        <v>1.1328314979465209E-2</v>
      </c>
      <c r="Q1084">
        <v>1.1356849248771049E-2</v>
      </c>
      <c r="R1084">
        <v>2.1240969209273E-2</v>
      </c>
      <c r="S1084">
        <f t="shared" si="16"/>
        <v>2.9219351462222325</v>
      </c>
    </row>
    <row r="1085" spans="1:19" x14ac:dyDescent="0.35">
      <c r="A1085" s="84"/>
      <c r="B1085" s="1" t="s">
        <v>11</v>
      </c>
      <c r="C1085">
        <v>0.42723650961943571</v>
      </c>
      <c r="D1085">
        <v>0.4418674049628365</v>
      </c>
      <c r="E1085">
        <v>0.29327366624757889</v>
      </c>
      <c r="F1085">
        <v>0.36401309022244221</v>
      </c>
      <c r="G1085">
        <v>0.29821874384487812</v>
      </c>
      <c r="H1085">
        <v>0.35929724532428381</v>
      </c>
      <c r="I1085">
        <v>0.27606181669973351</v>
      </c>
      <c r="J1085">
        <v>0.1031746148696611</v>
      </c>
      <c r="K1085">
        <v>5.5166090604694552E-2</v>
      </c>
      <c r="L1085">
        <v>0.1248894084631164</v>
      </c>
      <c r="M1085">
        <v>0.18581983303278171</v>
      </c>
      <c r="N1085">
        <v>0.31373009633440369</v>
      </c>
      <c r="O1085">
        <v>0.1195399471886712</v>
      </c>
      <c r="P1085">
        <v>4.5179952623593027E-2</v>
      </c>
      <c r="Q1085">
        <v>8.9168934352596811E-3</v>
      </c>
      <c r="R1085">
        <v>1.7318460556800561E-2</v>
      </c>
      <c r="S1085">
        <f t="shared" si="16"/>
        <v>3.4337037740301706</v>
      </c>
    </row>
    <row r="1086" spans="1:19" x14ac:dyDescent="0.35">
      <c r="A1086" s="84"/>
      <c r="B1086" s="1" t="s">
        <v>12</v>
      </c>
      <c r="C1086">
        <v>0.42588369427889983</v>
      </c>
      <c r="D1086">
        <v>0.41973805740060488</v>
      </c>
      <c r="E1086">
        <v>0.27179863965530748</v>
      </c>
      <c r="F1086">
        <v>0.24377605630952531</v>
      </c>
      <c r="G1086">
        <v>0.1663292408178417</v>
      </c>
      <c r="H1086">
        <v>0.22756133366176881</v>
      </c>
      <c r="I1086">
        <v>0.26772214561871199</v>
      </c>
      <c r="J1086">
        <v>0.21101431696260861</v>
      </c>
      <c r="K1086">
        <v>9.9122388836366218E-2</v>
      </c>
      <c r="L1086">
        <v>5.3173874432550769E-2</v>
      </c>
      <c r="M1086">
        <v>9.0209525792130943E-2</v>
      </c>
      <c r="N1086">
        <v>0.15807792651946059</v>
      </c>
      <c r="O1086">
        <v>0.24020074104699421</v>
      </c>
      <c r="P1086">
        <v>9.5286385057001266E-2</v>
      </c>
      <c r="Q1086">
        <v>2.0077579937353991E-2</v>
      </c>
      <c r="R1086">
        <v>4.658484233333756E-3</v>
      </c>
      <c r="S1086">
        <f t="shared" si="16"/>
        <v>2.9946303905604603</v>
      </c>
    </row>
    <row r="1087" spans="1:19" x14ac:dyDescent="0.35">
      <c r="A1087" s="84"/>
      <c r="B1087" s="1" t="s">
        <v>13</v>
      </c>
      <c r="C1087">
        <v>0.25213905273972231</v>
      </c>
      <c r="D1087">
        <v>0.36915854712424973</v>
      </c>
      <c r="E1087">
        <v>0.32926736785034899</v>
      </c>
      <c r="F1087">
        <v>0.1649544004577766</v>
      </c>
      <c r="G1087">
        <v>0.1246482842697435</v>
      </c>
      <c r="H1087">
        <v>0.1366945569313778</v>
      </c>
      <c r="I1087">
        <v>0.21388606765254409</v>
      </c>
      <c r="J1087">
        <v>0.26311417399228809</v>
      </c>
      <c r="K1087">
        <v>0.1944977393967979</v>
      </c>
      <c r="L1087">
        <v>6.9068157492824037E-2</v>
      </c>
      <c r="M1087">
        <v>6.379545400978387E-2</v>
      </c>
      <c r="N1087">
        <v>8.6025185270678206E-2</v>
      </c>
      <c r="O1087">
        <v>0.10482044625993001</v>
      </c>
      <c r="P1087">
        <v>0.20817333584894429</v>
      </c>
      <c r="Q1087">
        <v>4.7113718227051619E-2</v>
      </c>
      <c r="R1087">
        <v>1.0625831271030469E-2</v>
      </c>
      <c r="S1087">
        <f t="shared" si="16"/>
        <v>2.6379823187950908</v>
      </c>
    </row>
    <row r="1088" spans="1:19" x14ac:dyDescent="0.35">
      <c r="A1088" s="84"/>
      <c r="B1088" s="1" t="s">
        <v>14</v>
      </c>
      <c r="C1088">
        <v>0.10567643633361649</v>
      </c>
      <c r="D1088">
        <v>0.32621477430396989</v>
      </c>
      <c r="E1088">
        <v>0.2806214056204917</v>
      </c>
      <c r="F1088">
        <v>0.20628425138098669</v>
      </c>
      <c r="G1088">
        <v>4.3287708536828673E-2</v>
      </c>
      <c r="H1088">
        <v>9.9251702004025305E-2</v>
      </c>
      <c r="I1088">
        <v>8.8337412261609627E-2</v>
      </c>
      <c r="J1088">
        <v>0.19203413878052161</v>
      </c>
      <c r="K1088">
        <v>0.18519411706299271</v>
      </c>
      <c r="L1088">
        <v>0.14769484366415919</v>
      </c>
      <c r="M1088">
        <v>8.2100174233616083E-2</v>
      </c>
      <c r="N1088">
        <v>4.4709901979019952E-2</v>
      </c>
      <c r="O1088">
        <v>7.2280540506117236E-2</v>
      </c>
      <c r="P1088">
        <v>7.468503175357416E-2</v>
      </c>
      <c r="Q1088">
        <v>0.1197698679068027</v>
      </c>
      <c r="R1088">
        <v>5.3816565575781621E-2</v>
      </c>
      <c r="S1088">
        <f t="shared" si="16"/>
        <v>2.121958871904114</v>
      </c>
    </row>
    <row r="1089" spans="1:19" x14ac:dyDescent="0.35">
      <c r="A1089" s="84"/>
      <c r="B1089" s="1" t="s">
        <v>15</v>
      </c>
      <c r="C1089">
        <v>0.15385603729696579</v>
      </c>
      <c r="D1089">
        <v>0.20580208785391849</v>
      </c>
      <c r="E1089">
        <v>0.33083785715955372</v>
      </c>
      <c r="F1089">
        <v>0.26876340494283768</v>
      </c>
      <c r="G1089">
        <v>6.5390326947259991E-2</v>
      </c>
      <c r="H1089">
        <v>5.7835021377286952E-2</v>
      </c>
      <c r="I1089">
        <v>7.3008690023987521E-2</v>
      </c>
      <c r="J1089">
        <v>0.17468468848939919</v>
      </c>
      <c r="K1089">
        <v>0.18132987651639521</v>
      </c>
      <c r="L1089">
        <v>0.17905119907481179</v>
      </c>
      <c r="M1089">
        <v>0.16797656366505051</v>
      </c>
      <c r="N1089">
        <v>7.6984450581918343E-2</v>
      </c>
      <c r="O1089">
        <v>3.088493717503427E-2</v>
      </c>
      <c r="P1089">
        <v>6.3132167088029448E-2</v>
      </c>
      <c r="Q1089">
        <v>4.9856240853379023E-2</v>
      </c>
      <c r="R1089">
        <v>7.1665361768945751E-2</v>
      </c>
      <c r="S1089">
        <f t="shared" si="16"/>
        <v>2.1510589108147737</v>
      </c>
    </row>
    <row r="1090" spans="1:19" x14ac:dyDescent="0.35">
      <c r="A1090" s="84" t="s">
        <v>87</v>
      </c>
      <c r="B1090" s="1" t="s">
        <v>0</v>
      </c>
      <c r="C1090">
        <v>0.48361684176134512</v>
      </c>
      <c r="D1090">
        <v>0.62198125357815937</v>
      </c>
      <c r="E1090">
        <v>0.38154207824554992</v>
      </c>
      <c r="F1090">
        <v>0.20657421975601881</v>
      </c>
      <c r="G1090">
        <v>0.34769717877393153</v>
      </c>
      <c r="H1090">
        <v>0.49911693586920469</v>
      </c>
      <c r="I1090">
        <v>0.5306340642487043</v>
      </c>
      <c r="J1090">
        <v>0.47000716308631812</v>
      </c>
      <c r="K1090">
        <v>0.23562089803485581</v>
      </c>
      <c r="L1090">
        <v>0.107179720150683</v>
      </c>
      <c r="M1090">
        <v>0.11286120429716789</v>
      </c>
      <c r="N1090">
        <v>0.10023960714456941</v>
      </c>
      <c r="O1090">
        <v>6.62164140421444E-2</v>
      </c>
      <c r="P1090">
        <v>3.062255075723324E-2</v>
      </c>
      <c r="Q1090">
        <v>1.022621360538432E-2</v>
      </c>
      <c r="R1090">
        <v>1.185948873858177E-2</v>
      </c>
      <c r="S1090">
        <f t="shared" si="16"/>
        <v>4.2159958320898498</v>
      </c>
    </row>
    <row r="1091" spans="1:19" x14ac:dyDescent="0.35">
      <c r="A1091" s="84"/>
      <c r="B1091" s="1" t="s">
        <v>1</v>
      </c>
      <c r="C1091">
        <v>0.4613442180863101</v>
      </c>
      <c r="D1091">
        <v>0.84381174539495307</v>
      </c>
      <c r="E1091">
        <v>0.6617488900526084</v>
      </c>
      <c r="F1091">
        <v>0.28136698742944438</v>
      </c>
      <c r="G1091">
        <v>0.1165419662551711</v>
      </c>
      <c r="H1091">
        <v>0.37806399721309852</v>
      </c>
      <c r="I1091">
        <v>0.60558251169585087</v>
      </c>
      <c r="J1091">
        <v>0.61588887857154229</v>
      </c>
      <c r="K1091">
        <v>0.46113800150383971</v>
      </c>
      <c r="L1091">
        <v>0.1964860643076527</v>
      </c>
      <c r="M1091">
        <v>9.7998209245812401E-2</v>
      </c>
      <c r="N1091">
        <v>0.1034852342405765</v>
      </c>
      <c r="O1091">
        <v>6.6490073559193091E-2</v>
      </c>
      <c r="P1091">
        <v>3.5186207861880668E-2</v>
      </c>
      <c r="Q1091">
        <v>1.5527906232063699E-2</v>
      </c>
      <c r="R1091">
        <v>1.265274792093833E-2</v>
      </c>
      <c r="S1091">
        <f t="shared" ref="S1091:S1154" si="17">SUM(C1091:R1091)</f>
        <v>4.9533136395709363</v>
      </c>
    </row>
    <row r="1092" spans="1:19" x14ac:dyDescent="0.35">
      <c r="A1092" s="84"/>
      <c r="B1092" s="1" t="s">
        <v>2</v>
      </c>
      <c r="C1092">
        <v>0.37863815990704841</v>
      </c>
      <c r="D1092">
        <v>0.88744823003485951</v>
      </c>
      <c r="E1092">
        <v>1.626377770805628</v>
      </c>
      <c r="F1092">
        <v>0.68453091957149415</v>
      </c>
      <c r="G1092">
        <v>0.17244639804357001</v>
      </c>
      <c r="H1092">
        <v>0.15341462902812381</v>
      </c>
      <c r="I1092">
        <v>0.33622174281210992</v>
      </c>
      <c r="J1092">
        <v>0.6096358359840135</v>
      </c>
      <c r="K1092">
        <v>0.64504953821557209</v>
      </c>
      <c r="L1092">
        <v>0.34245234966558441</v>
      </c>
      <c r="M1092">
        <v>0.14253092468449219</v>
      </c>
      <c r="N1092">
        <v>6.2409676309023679E-2</v>
      </c>
      <c r="O1092">
        <v>4.1767955297673652E-2</v>
      </c>
      <c r="P1092">
        <v>4.1436377063807567E-2</v>
      </c>
      <c r="Q1092">
        <v>2.8127834493074651E-2</v>
      </c>
      <c r="R1092">
        <v>1.4934046757193439E-2</v>
      </c>
      <c r="S1092">
        <f t="shared" si="17"/>
        <v>6.167422388673268</v>
      </c>
    </row>
    <row r="1093" spans="1:19" x14ac:dyDescent="0.35">
      <c r="A1093" s="84"/>
      <c r="B1093" s="1" t="s">
        <v>3</v>
      </c>
      <c r="C1093">
        <v>0.2352881827772858</v>
      </c>
      <c r="D1093">
        <v>0.39240094821902538</v>
      </c>
      <c r="E1093">
        <v>0.82911340310372306</v>
      </c>
      <c r="F1093">
        <v>1.372556592487409</v>
      </c>
      <c r="G1093">
        <v>0.43608826381188559</v>
      </c>
      <c r="H1093">
        <v>0.183234349541328</v>
      </c>
      <c r="I1093">
        <v>0.10624817504749071</v>
      </c>
      <c r="J1093">
        <v>0.36491912342876159</v>
      </c>
      <c r="K1093">
        <v>0.53555743751238782</v>
      </c>
      <c r="L1093">
        <v>0.55406870359609928</v>
      </c>
      <c r="M1093">
        <v>0.31906367038931271</v>
      </c>
      <c r="N1093">
        <v>0.1111229978154932</v>
      </c>
      <c r="O1093">
        <v>5.6734164412203997E-2</v>
      </c>
      <c r="P1093">
        <v>3.3753565087595201E-2</v>
      </c>
      <c r="Q1093">
        <v>1.617209529501858E-2</v>
      </c>
      <c r="R1093">
        <v>1.186471834594696E-2</v>
      </c>
      <c r="S1093">
        <f t="shared" si="17"/>
        <v>5.5581863908709668</v>
      </c>
    </row>
    <row r="1094" spans="1:19" x14ac:dyDescent="0.35">
      <c r="A1094" s="84"/>
      <c r="B1094" s="1" t="s">
        <v>4</v>
      </c>
      <c r="C1094">
        <v>0.40536334821299108</v>
      </c>
      <c r="D1094">
        <v>0.22264687204981709</v>
      </c>
      <c r="E1094">
        <v>0.23428782571265469</v>
      </c>
      <c r="F1094">
        <v>0.68649582086139782</v>
      </c>
      <c r="G1094">
        <v>1.0611716137787961</v>
      </c>
      <c r="H1094">
        <v>0.50987880921634543</v>
      </c>
      <c r="I1094">
        <v>0.13452744879490419</v>
      </c>
      <c r="J1094">
        <v>7.112522100216917E-2</v>
      </c>
      <c r="K1094">
        <v>0.2099071499447418</v>
      </c>
      <c r="L1094">
        <v>0.43052215737549099</v>
      </c>
      <c r="M1094">
        <v>0.30408174688255979</v>
      </c>
      <c r="N1094">
        <v>0.16262400012281369</v>
      </c>
      <c r="O1094">
        <v>4.6767491567224671E-2</v>
      </c>
      <c r="P1094">
        <v>1.5216122535582891E-2</v>
      </c>
      <c r="Q1094">
        <v>1.17948906600938E-2</v>
      </c>
      <c r="R1094">
        <v>1.0331155126648889E-2</v>
      </c>
      <c r="S1094">
        <f t="shared" si="17"/>
        <v>4.5167416738442334</v>
      </c>
    </row>
    <row r="1095" spans="1:19" x14ac:dyDescent="0.35">
      <c r="A1095" s="84"/>
      <c r="B1095" s="1" t="s">
        <v>5</v>
      </c>
      <c r="C1095">
        <v>0.59929623738657156</v>
      </c>
      <c r="D1095">
        <v>0.27247781046983011</v>
      </c>
      <c r="E1095">
        <v>0.1106680065152742</v>
      </c>
      <c r="F1095">
        <v>0.1925044974206262</v>
      </c>
      <c r="G1095">
        <v>0.39871744193708908</v>
      </c>
      <c r="H1095">
        <v>0.66729560491462725</v>
      </c>
      <c r="I1095">
        <v>0.24954149742823101</v>
      </c>
      <c r="J1095">
        <v>6.8961498439003316E-2</v>
      </c>
      <c r="K1095">
        <v>3.9979653367482403E-2</v>
      </c>
      <c r="L1095">
        <v>0.1096764929635269</v>
      </c>
      <c r="M1095">
        <v>0.20378273354606219</v>
      </c>
      <c r="N1095">
        <v>0.12930604567612261</v>
      </c>
      <c r="O1095">
        <v>6.5412591763993208E-2</v>
      </c>
      <c r="P1095">
        <v>2.227517220061951E-2</v>
      </c>
      <c r="Q1095">
        <v>4.0369825164173079E-3</v>
      </c>
      <c r="R1095">
        <v>8.2111744236681612E-3</v>
      </c>
      <c r="S1095">
        <f t="shared" si="17"/>
        <v>3.1421434409691447</v>
      </c>
    </row>
    <row r="1096" spans="1:19" x14ac:dyDescent="0.35">
      <c r="A1096" s="84"/>
      <c r="B1096" s="1" t="s">
        <v>6</v>
      </c>
      <c r="C1096">
        <v>0.56916290783501611</v>
      </c>
      <c r="D1096">
        <v>0.68573410071274232</v>
      </c>
      <c r="E1096">
        <v>0.39928835201756951</v>
      </c>
      <c r="F1096">
        <v>9.495101142477104E-2</v>
      </c>
      <c r="G1096">
        <v>0.13607478441610649</v>
      </c>
      <c r="H1096">
        <v>0.29366577896248008</v>
      </c>
      <c r="I1096">
        <v>0.47182352956546769</v>
      </c>
      <c r="J1096">
        <v>0.2209155371740999</v>
      </c>
      <c r="K1096">
        <v>9.6503049883591846E-2</v>
      </c>
      <c r="L1096">
        <v>4.204541464818419E-2</v>
      </c>
      <c r="M1096">
        <v>6.5519907464361538E-2</v>
      </c>
      <c r="N1096">
        <v>8.7124947345181086E-2</v>
      </c>
      <c r="O1096">
        <v>7.6788508813434977E-2</v>
      </c>
      <c r="P1096">
        <v>2.032103156349601E-2</v>
      </c>
      <c r="Q1096">
        <v>1.047904551905744E-2</v>
      </c>
      <c r="R1096">
        <v>5.3122284078806802E-3</v>
      </c>
      <c r="S1096">
        <f t="shared" si="17"/>
        <v>3.2757101357534406</v>
      </c>
    </row>
    <row r="1097" spans="1:19" x14ac:dyDescent="0.35">
      <c r="A1097" s="84"/>
      <c r="B1097" s="1" t="s">
        <v>7</v>
      </c>
      <c r="C1097">
        <v>0.49651391770191883</v>
      </c>
      <c r="D1097">
        <v>0.77340209673070659</v>
      </c>
      <c r="E1097">
        <v>0.67957518923609794</v>
      </c>
      <c r="F1097">
        <v>0.30441158014552178</v>
      </c>
      <c r="G1097">
        <v>7.0845515741730633E-2</v>
      </c>
      <c r="H1097">
        <v>8.407568913280157E-2</v>
      </c>
      <c r="I1097">
        <v>0.17986066359560149</v>
      </c>
      <c r="J1097">
        <v>0.43889529984375381</v>
      </c>
      <c r="K1097">
        <v>0.1535631005988424</v>
      </c>
      <c r="L1097">
        <v>5.8638917774819339E-2</v>
      </c>
      <c r="M1097">
        <v>4.2203493863201623E-2</v>
      </c>
      <c r="N1097">
        <v>3.9829835990581909E-2</v>
      </c>
      <c r="O1097">
        <v>6.0779487864903253E-2</v>
      </c>
      <c r="P1097">
        <v>3.8702820727569878E-2</v>
      </c>
      <c r="Q1097">
        <v>1.6496972108389019E-2</v>
      </c>
      <c r="R1097">
        <v>5.2197464131359794E-3</v>
      </c>
      <c r="S1097">
        <f t="shared" si="17"/>
        <v>3.4430143274695753</v>
      </c>
    </row>
    <row r="1098" spans="1:19" x14ac:dyDescent="0.35">
      <c r="A1098" s="84"/>
      <c r="B1098" s="1" t="s">
        <v>8</v>
      </c>
      <c r="C1098">
        <v>0.30397602917473387</v>
      </c>
      <c r="D1098">
        <v>0.55200772294612077</v>
      </c>
      <c r="E1098">
        <v>0.63787180142538868</v>
      </c>
      <c r="F1098">
        <v>0.45862841076909222</v>
      </c>
      <c r="G1098">
        <v>0.15258839393225379</v>
      </c>
      <c r="H1098">
        <v>6.8013443501931836E-2</v>
      </c>
      <c r="I1098">
        <v>0.1138943481975412</v>
      </c>
      <c r="J1098">
        <v>0.167361762279926</v>
      </c>
      <c r="K1098">
        <v>0.31229010743668262</v>
      </c>
      <c r="L1098">
        <v>0.12837451098506439</v>
      </c>
      <c r="M1098">
        <v>5.1769397728926379E-2</v>
      </c>
      <c r="N1098">
        <v>1.6155151633678269E-2</v>
      </c>
      <c r="O1098">
        <v>3.7555366893373611E-2</v>
      </c>
      <c r="P1098">
        <v>3.887231368283392E-2</v>
      </c>
      <c r="Q1098">
        <v>1.477464197809944E-2</v>
      </c>
      <c r="R1098">
        <v>9.8057105212680847E-3</v>
      </c>
      <c r="S1098">
        <f t="shared" si="17"/>
        <v>3.0639391130869154</v>
      </c>
    </row>
    <row r="1099" spans="1:19" x14ac:dyDescent="0.35">
      <c r="A1099" s="84"/>
      <c r="B1099" s="1" t="s">
        <v>9</v>
      </c>
      <c r="C1099">
        <v>0.17456637104540629</v>
      </c>
      <c r="D1099">
        <v>0.34008785343586101</v>
      </c>
      <c r="E1099">
        <v>0.4570651158430924</v>
      </c>
      <c r="F1099">
        <v>0.53461020451751851</v>
      </c>
      <c r="G1099">
        <v>0.30397361580123722</v>
      </c>
      <c r="H1099">
        <v>0.12083287417864889</v>
      </c>
      <c r="I1099">
        <v>5.2809209141104048E-2</v>
      </c>
      <c r="J1099">
        <v>0.1072551290612118</v>
      </c>
      <c r="K1099">
        <v>0.12971072230291431</v>
      </c>
      <c r="L1099">
        <v>0.26837015038063261</v>
      </c>
      <c r="M1099">
        <v>0.1136132015219328</v>
      </c>
      <c r="N1099">
        <v>3.4756800869885168E-2</v>
      </c>
      <c r="O1099">
        <v>1.998417459711245E-2</v>
      </c>
      <c r="P1099">
        <v>1.3900302452411251E-2</v>
      </c>
      <c r="Q1099">
        <v>1.275508825102316E-2</v>
      </c>
      <c r="R1099">
        <v>1.7228098275989281E-2</v>
      </c>
      <c r="S1099">
        <f t="shared" si="17"/>
        <v>2.701518911675981</v>
      </c>
    </row>
    <row r="1100" spans="1:19" x14ac:dyDescent="0.35">
      <c r="A1100" s="84"/>
      <c r="B1100" s="1" t="s">
        <v>10</v>
      </c>
      <c r="C1100">
        <v>0.1790612391724821</v>
      </c>
      <c r="D1100">
        <v>0.15171504344898359</v>
      </c>
      <c r="E1100">
        <v>0.23336570651846461</v>
      </c>
      <c r="F1100">
        <v>0.25571130685680549</v>
      </c>
      <c r="G1100">
        <v>0.23167249554225791</v>
      </c>
      <c r="H1100">
        <v>0.16479710815029669</v>
      </c>
      <c r="I1100">
        <v>8.279342003149362E-2</v>
      </c>
      <c r="J1100">
        <v>4.4087349396891538E-2</v>
      </c>
      <c r="K1100">
        <v>6.2155701287794962E-2</v>
      </c>
      <c r="L1100">
        <v>8.6156404765690198E-2</v>
      </c>
      <c r="M1100">
        <v>0.15071597552724589</v>
      </c>
      <c r="N1100">
        <v>7.2161331942751261E-2</v>
      </c>
      <c r="O1100">
        <v>2.0710198614868249E-2</v>
      </c>
      <c r="P1100">
        <v>8.0480034808718924E-3</v>
      </c>
      <c r="Q1100">
        <v>8.0544046305006303E-3</v>
      </c>
      <c r="R1100">
        <v>1.241544290454692E-2</v>
      </c>
      <c r="S1100">
        <f t="shared" si="17"/>
        <v>1.7636211322719457</v>
      </c>
    </row>
    <row r="1101" spans="1:19" x14ac:dyDescent="0.35">
      <c r="A1101" s="84"/>
      <c r="B1101" s="1" t="s">
        <v>11</v>
      </c>
      <c r="C1101">
        <v>0.28790611822484607</v>
      </c>
      <c r="D1101">
        <v>0.28089265687031362</v>
      </c>
      <c r="E1101">
        <v>0.17639982995487991</v>
      </c>
      <c r="F1101">
        <v>0.2187796677794199</v>
      </c>
      <c r="G1101">
        <v>0.18889648698016101</v>
      </c>
      <c r="H1101">
        <v>0.22819260238814301</v>
      </c>
      <c r="I1101">
        <v>0.18191794342043549</v>
      </c>
      <c r="J1101">
        <v>7.4047953490088581E-2</v>
      </c>
      <c r="K1101">
        <v>4.1883311022021419E-2</v>
      </c>
      <c r="L1101">
        <v>7.9704393512343444E-2</v>
      </c>
      <c r="M1101">
        <v>0.1030686046431511</v>
      </c>
      <c r="N1101">
        <v>0.13468792422015671</v>
      </c>
      <c r="O1101">
        <v>6.0578885042851242E-2</v>
      </c>
      <c r="P1101">
        <v>2.7666384420183109E-2</v>
      </c>
      <c r="Q1101">
        <v>6.425097539691723E-3</v>
      </c>
      <c r="R1101">
        <v>9.9026643220917615E-3</v>
      </c>
      <c r="S1101">
        <f t="shared" si="17"/>
        <v>2.100950523830778</v>
      </c>
    </row>
    <row r="1102" spans="1:19" x14ac:dyDescent="0.35">
      <c r="A1102" s="84"/>
      <c r="B1102" s="1" t="s">
        <v>12</v>
      </c>
      <c r="C1102">
        <v>0.34925173523343911</v>
      </c>
      <c r="D1102">
        <v>0.31859268012394798</v>
      </c>
      <c r="E1102">
        <v>0.2026286337117609</v>
      </c>
      <c r="F1102">
        <v>0.1918978955289202</v>
      </c>
      <c r="G1102">
        <v>0.13783861861421159</v>
      </c>
      <c r="H1102">
        <v>0.17959189444841461</v>
      </c>
      <c r="I1102">
        <v>0.21350586287350701</v>
      </c>
      <c r="J1102">
        <v>0.17795998593775969</v>
      </c>
      <c r="K1102">
        <v>8.3679200649417168E-2</v>
      </c>
      <c r="L1102">
        <v>4.5571285225554439E-2</v>
      </c>
      <c r="M1102">
        <v>7.2896635060587328E-2</v>
      </c>
      <c r="N1102">
        <v>9.7607082645676607E-2</v>
      </c>
      <c r="O1102">
        <v>0.1248681953797217</v>
      </c>
      <c r="P1102">
        <v>5.5739770969802413E-2</v>
      </c>
      <c r="Q1102">
        <v>1.379605519320753E-2</v>
      </c>
      <c r="R1102">
        <v>3.27105093998095E-3</v>
      </c>
      <c r="S1102">
        <f t="shared" si="17"/>
        <v>2.2686965825359087</v>
      </c>
    </row>
    <row r="1103" spans="1:19" x14ac:dyDescent="0.35">
      <c r="A1103" s="84"/>
      <c r="B1103" s="1" t="s">
        <v>13</v>
      </c>
      <c r="C1103">
        <v>0.33577140765237679</v>
      </c>
      <c r="D1103">
        <v>0.47620889757615259</v>
      </c>
      <c r="E1103">
        <v>0.41022186441235559</v>
      </c>
      <c r="F1103">
        <v>0.20891841112392839</v>
      </c>
      <c r="G1103">
        <v>0.16911916927888859</v>
      </c>
      <c r="H1103">
        <v>0.18694668386187091</v>
      </c>
      <c r="I1103">
        <v>0.30443430835470009</v>
      </c>
      <c r="J1103">
        <v>0.36656365179576539</v>
      </c>
      <c r="K1103">
        <v>0.27714375686462461</v>
      </c>
      <c r="L1103">
        <v>8.4380610365203348E-2</v>
      </c>
      <c r="M1103">
        <v>8.7548611959169215E-2</v>
      </c>
      <c r="N1103">
        <v>0.1069587757370727</v>
      </c>
      <c r="O1103">
        <v>0.103986836915912</v>
      </c>
      <c r="P1103">
        <v>0.16483701148511579</v>
      </c>
      <c r="Q1103">
        <v>4.604323570796548E-2</v>
      </c>
      <c r="R1103">
        <v>1.0924130638608229E-2</v>
      </c>
      <c r="S1103">
        <f t="shared" si="17"/>
        <v>3.3400073637297099</v>
      </c>
    </row>
    <row r="1104" spans="1:19" x14ac:dyDescent="0.35">
      <c r="A1104" s="84"/>
      <c r="B1104" s="1" t="s">
        <v>14</v>
      </c>
      <c r="C1104">
        <v>0.1420342480211568</v>
      </c>
      <c r="D1104">
        <v>0.41894296133382442</v>
      </c>
      <c r="E1104">
        <v>0.34658450087771581</v>
      </c>
      <c r="F1104">
        <v>0.26973062559627747</v>
      </c>
      <c r="G1104">
        <v>6.1205588234901548E-2</v>
      </c>
      <c r="H1104">
        <v>0.1402865685896581</v>
      </c>
      <c r="I1104">
        <v>0.1154326067604219</v>
      </c>
      <c r="J1104">
        <v>0.25610113352518121</v>
      </c>
      <c r="K1104">
        <v>0.22782673114793051</v>
      </c>
      <c r="L1104">
        <v>0.185736879254081</v>
      </c>
      <c r="M1104">
        <v>0.1138779277191669</v>
      </c>
      <c r="N1104">
        <v>6.2986389913775545E-2</v>
      </c>
      <c r="O1104">
        <v>7.8824719948632799E-2</v>
      </c>
      <c r="P1104">
        <v>7.0979117367113001E-2</v>
      </c>
      <c r="Q1104">
        <v>0.10691451592196199</v>
      </c>
      <c r="R1104">
        <v>4.5684124636220257E-2</v>
      </c>
      <c r="S1104">
        <f t="shared" si="17"/>
        <v>2.643148638848019</v>
      </c>
    </row>
    <row r="1105" spans="1:19" x14ac:dyDescent="0.35">
      <c r="A1105" s="84"/>
      <c r="B1105" s="1" t="s">
        <v>15</v>
      </c>
      <c r="C1105">
        <v>0.20491351847621389</v>
      </c>
      <c r="D1105">
        <v>0.27776559818309637</v>
      </c>
      <c r="E1105">
        <v>0.42526546691044381</v>
      </c>
      <c r="F1105">
        <v>0.34357478705815608</v>
      </c>
      <c r="G1105">
        <v>9.7452210645025433E-2</v>
      </c>
      <c r="H1105">
        <v>7.9735281560845861E-2</v>
      </c>
      <c r="I1105">
        <v>0.10022820427781109</v>
      </c>
      <c r="J1105">
        <v>0.231569998045416</v>
      </c>
      <c r="K1105">
        <v>0.25798568166269842</v>
      </c>
      <c r="L1105">
        <v>0.22769282554558989</v>
      </c>
      <c r="M1105">
        <v>0.2156263415220743</v>
      </c>
      <c r="N1105">
        <v>9.4986257516651379E-2</v>
      </c>
      <c r="O1105">
        <v>3.8828668065859218E-2</v>
      </c>
      <c r="P1105">
        <v>7.0325585359784379E-2</v>
      </c>
      <c r="Q1105">
        <v>4.6245118750725102E-2</v>
      </c>
      <c r="R1105">
        <v>5.29364069020982E-2</v>
      </c>
      <c r="S1105">
        <f t="shared" si="17"/>
        <v>2.7651319504824898</v>
      </c>
    </row>
    <row r="1106" spans="1:19" x14ac:dyDescent="0.35">
      <c r="A1106" s="84" t="s">
        <v>88</v>
      </c>
      <c r="B1106" s="1" t="s">
        <v>0</v>
      </c>
      <c r="C1106">
        <v>0.71019130023325194</v>
      </c>
      <c r="D1106">
        <v>0.33707737777210722</v>
      </c>
      <c r="E1106">
        <v>0.1451148754638415</v>
      </c>
      <c r="F1106">
        <v>6.3439480427670433E-2</v>
      </c>
      <c r="G1106">
        <v>6.8157677015136031E-2</v>
      </c>
      <c r="H1106">
        <v>0.13423455748508359</v>
      </c>
      <c r="I1106">
        <v>0.33991009934884908</v>
      </c>
      <c r="J1106">
        <v>0.47145175656037891</v>
      </c>
      <c r="K1106">
        <v>0.31552206269343369</v>
      </c>
      <c r="L1106">
        <v>6.4782316617714067E-2</v>
      </c>
      <c r="M1106">
        <v>4.1457013796968437E-2</v>
      </c>
      <c r="N1106">
        <v>2.793786826139354E-2</v>
      </c>
      <c r="O1106">
        <v>3.1617058674069679E-2</v>
      </c>
      <c r="P1106">
        <v>1.510879944082056E-2</v>
      </c>
      <c r="Q1106">
        <v>4.5860361419553658E-3</v>
      </c>
      <c r="R1106">
        <v>1.1356856757126469E-2</v>
      </c>
      <c r="S1106">
        <f t="shared" si="17"/>
        <v>2.7819451366898003</v>
      </c>
    </row>
    <row r="1107" spans="1:19" x14ac:dyDescent="0.35">
      <c r="A1107" s="84"/>
      <c r="B1107" s="1" t="s">
        <v>1</v>
      </c>
      <c r="C1107">
        <v>0.20672997807881849</v>
      </c>
      <c r="D1107">
        <v>0.88286900433556814</v>
      </c>
      <c r="E1107">
        <v>0.30485406213111188</v>
      </c>
      <c r="F1107">
        <v>9.5663404296195742E-2</v>
      </c>
      <c r="G1107">
        <v>4.6176850023817023E-2</v>
      </c>
      <c r="H1107">
        <v>8.8269862114758721E-2</v>
      </c>
      <c r="I1107">
        <v>0.25641959908798129</v>
      </c>
      <c r="J1107">
        <v>0.39654360872456129</v>
      </c>
      <c r="K1107">
        <v>0.51751388781500596</v>
      </c>
      <c r="L1107">
        <v>0.1677977718303304</v>
      </c>
      <c r="M1107">
        <v>4.9095508299894383E-2</v>
      </c>
      <c r="N1107">
        <v>3.4164681512805467E-2</v>
      </c>
      <c r="O1107">
        <v>1.8759151490667959E-2</v>
      </c>
      <c r="P1107">
        <v>1.152442911326646E-2</v>
      </c>
      <c r="Q1107">
        <v>5.2292238009544753E-3</v>
      </c>
      <c r="R1107">
        <v>1.140905049818162E-2</v>
      </c>
      <c r="S1107">
        <f t="shared" si="17"/>
        <v>3.093020073153919</v>
      </c>
    </row>
    <row r="1108" spans="1:19" x14ac:dyDescent="0.35">
      <c r="A1108" s="84"/>
      <c r="B1108" s="1" t="s">
        <v>2</v>
      </c>
      <c r="C1108">
        <v>0.1233834752275367</v>
      </c>
      <c r="D1108">
        <v>0.43581809323362403</v>
      </c>
      <c r="E1108">
        <v>1.402656575488346</v>
      </c>
      <c r="F1108">
        <v>0.32473449774337781</v>
      </c>
      <c r="G1108">
        <v>7.6382526354061606E-2</v>
      </c>
      <c r="H1108">
        <v>4.1402461403861092E-2</v>
      </c>
      <c r="I1108">
        <v>9.6041797284216732E-2</v>
      </c>
      <c r="J1108">
        <v>0.31365423592648428</v>
      </c>
      <c r="K1108">
        <v>0.61245530277194271</v>
      </c>
      <c r="L1108">
        <v>0.28903303768075822</v>
      </c>
      <c r="M1108">
        <v>0.14094331414444949</v>
      </c>
      <c r="N1108">
        <v>3.2903351091587277E-2</v>
      </c>
      <c r="O1108">
        <v>1.202083152017076E-2</v>
      </c>
      <c r="P1108">
        <v>1.329881626157579E-2</v>
      </c>
      <c r="Q1108">
        <v>1.9429260140068641E-2</v>
      </c>
      <c r="R1108">
        <v>1.8397838090147119E-2</v>
      </c>
      <c r="S1108">
        <f t="shared" si="17"/>
        <v>3.9525554143622093</v>
      </c>
    </row>
    <row r="1109" spans="1:19" x14ac:dyDescent="0.35">
      <c r="A1109" s="84"/>
      <c r="B1109" s="1" t="s">
        <v>3</v>
      </c>
      <c r="C1109">
        <v>5.9242781398911072E-2</v>
      </c>
      <c r="D1109">
        <v>0.1303632507597636</v>
      </c>
      <c r="E1109">
        <v>0.37996135797145197</v>
      </c>
      <c r="F1109">
        <v>1.3042197726554849</v>
      </c>
      <c r="G1109">
        <v>0.25793631463965039</v>
      </c>
      <c r="H1109">
        <v>6.1542958278652783E-2</v>
      </c>
      <c r="I1109">
        <v>2.9141299998452309E-2</v>
      </c>
      <c r="J1109">
        <v>0.12525268570270279</v>
      </c>
      <c r="K1109">
        <v>0.36700361308969509</v>
      </c>
      <c r="L1109">
        <v>0.58267694201824527</v>
      </c>
      <c r="M1109">
        <v>0.36407800819861291</v>
      </c>
      <c r="N1109">
        <v>7.4303460391308973E-2</v>
      </c>
      <c r="O1109">
        <v>1.759207429795568E-2</v>
      </c>
      <c r="P1109">
        <v>9.9903964044697809E-3</v>
      </c>
      <c r="Q1109">
        <v>7.6059715826010408E-3</v>
      </c>
      <c r="R1109">
        <v>1.2922888067974659E-2</v>
      </c>
      <c r="S1109">
        <f t="shared" si="17"/>
        <v>3.7838337754559337</v>
      </c>
    </row>
    <row r="1110" spans="1:19" x14ac:dyDescent="0.35">
      <c r="A1110" s="84"/>
      <c r="B1110" s="1" t="s">
        <v>4</v>
      </c>
      <c r="C1110">
        <v>7.6621429298899951E-2</v>
      </c>
      <c r="D1110">
        <v>9.6407888251886203E-2</v>
      </c>
      <c r="E1110">
        <v>0.1052973233468401</v>
      </c>
      <c r="F1110">
        <v>0.4479653186103626</v>
      </c>
      <c r="G1110">
        <v>1.379837206458141</v>
      </c>
      <c r="H1110">
        <v>0.2471029461540849</v>
      </c>
      <c r="I1110">
        <v>5.3068813279070481E-2</v>
      </c>
      <c r="J1110">
        <v>1.841885029892814E-2</v>
      </c>
      <c r="K1110">
        <v>0.12849303571803661</v>
      </c>
      <c r="L1110">
        <v>0.52825548182297055</v>
      </c>
      <c r="M1110">
        <v>0.43701278284938261</v>
      </c>
      <c r="N1110">
        <v>0.20712888294854159</v>
      </c>
      <c r="O1110">
        <v>4.2229101441244428E-2</v>
      </c>
      <c r="P1110">
        <v>7.0965642123389377E-3</v>
      </c>
      <c r="Q1110">
        <v>1.003808691576427E-2</v>
      </c>
      <c r="R1110">
        <v>1.4474882821789461E-2</v>
      </c>
      <c r="S1110">
        <f t="shared" si="17"/>
        <v>3.7994485944282821</v>
      </c>
    </row>
    <row r="1111" spans="1:19" x14ac:dyDescent="0.35">
      <c r="A1111" s="84"/>
      <c r="B1111" s="1" t="s">
        <v>5</v>
      </c>
      <c r="C1111">
        <v>0.2266430074124029</v>
      </c>
      <c r="D1111">
        <v>0.1107171956997749</v>
      </c>
      <c r="E1111">
        <v>5.1942510247453652E-2</v>
      </c>
      <c r="F1111">
        <v>0.1214322032501529</v>
      </c>
      <c r="G1111">
        <v>0.32603217024287862</v>
      </c>
      <c r="H1111">
        <v>1.134254338934763</v>
      </c>
      <c r="I1111">
        <v>0.23367351995680849</v>
      </c>
      <c r="J1111">
        <v>3.0891923969110131E-2</v>
      </c>
      <c r="K1111">
        <v>2.5082810248980288E-2</v>
      </c>
      <c r="L1111">
        <v>0.1489785740268133</v>
      </c>
      <c r="M1111">
        <v>0.3879728977428426</v>
      </c>
      <c r="N1111">
        <v>0.3235897496038192</v>
      </c>
      <c r="O1111">
        <v>0.13465838819531209</v>
      </c>
      <c r="P1111">
        <v>3.0556900212336691E-2</v>
      </c>
      <c r="Q1111">
        <v>5.9838105195486463E-3</v>
      </c>
      <c r="R1111">
        <v>2.1459548823323901E-2</v>
      </c>
      <c r="S1111">
        <f t="shared" si="17"/>
        <v>3.3138695490863208</v>
      </c>
    </row>
    <row r="1112" spans="1:19" x14ac:dyDescent="0.35">
      <c r="A1112" s="84"/>
      <c r="B1112" s="1" t="s">
        <v>6</v>
      </c>
      <c r="C1112">
        <v>0.45404891664611208</v>
      </c>
      <c r="D1112">
        <v>0.42103295143778813</v>
      </c>
      <c r="E1112">
        <v>0.16458774608970381</v>
      </c>
      <c r="F1112">
        <v>3.758431380845223E-2</v>
      </c>
      <c r="G1112">
        <v>6.5091656744241194E-2</v>
      </c>
      <c r="H1112">
        <v>0.20203963671830369</v>
      </c>
      <c r="I1112">
        <v>0.99035773534850224</v>
      </c>
      <c r="J1112">
        <v>0.22066324193793219</v>
      </c>
      <c r="K1112">
        <v>7.4630340860796424E-2</v>
      </c>
      <c r="L1112">
        <v>1.8290186000157999E-2</v>
      </c>
      <c r="M1112">
        <v>4.7704249908190693E-2</v>
      </c>
      <c r="N1112">
        <v>0.1344965862708189</v>
      </c>
      <c r="O1112">
        <v>0.1574401217833962</v>
      </c>
      <c r="P1112">
        <v>3.3284303471097773E-2</v>
      </c>
      <c r="Q1112">
        <v>1.5834941066054729E-2</v>
      </c>
      <c r="R1112">
        <v>1.4392125824456779E-2</v>
      </c>
      <c r="S1112">
        <f t="shared" si="17"/>
        <v>3.0514790539160046</v>
      </c>
    </row>
    <row r="1113" spans="1:19" x14ac:dyDescent="0.35">
      <c r="A1113" s="84"/>
      <c r="B1113" s="1" t="s">
        <v>7</v>
      </c>
      <c r="C1113">
        <v>0.47739276070135378</v>
      </c>
      <c r="D1113">
        <v>0.59766500253041499</v>
      </c>
      <c r="E1113">
        <v>0.40400926602638559</v>
      </c>
      <c r="F1113">
        <v>0.132985653929689</v>
      </c>
      <c r="G1113">
        <v>2.094853102773328E-2</v>
      </c>
      <c r="H1113">
        <v>2.607577951342667E-2</v>
      </c>
      <c r="I1113">
        <v>0.13994670778369181</v>
      </c>
      <c r="J1113">
        <v>0.86460916634403906</v>
      </c>
      <c r="K1113">
        <v>0.17939841550751121</v>
      </c>
      <c r="L1113">
        <v>3.5814199139386632E-2</v>
      </c>
      <c r="M1113">
        <v>1.5389550132186069E-2</v>
      </c>
      <c r="N1113">
        <v>1.370089265849625E-2</v>
      </c>
      <c r="O1113">
        <v>5.7351716350873168E-2</v>
      </c>
      <c r="P1113">
        <v>3.368174383416047E-2</v>
      </c>
      <c r="Q1113">
        <v>1.26997706442699E-2</v>
      </c>
      <c r="R1113">
        <v>8.1795183337882091E-3</v>
      </c>
      <c r="S1113">
        <f t="shared" si="17"/>
        <v>3.0198486744574051</v>
      </c>
    </row>
    <row r="1114" spans="1:19" x14ac:dyDescent="0.35">
      <c r="A1114" s="84"/>
      <c r="B1114" s="1" t="s">
        <v>8</v>
      </c>
      <c r="C1114">
        <v>0.21764080785908191</v>
      </c>
      <c r="D1114">
        <v>0.45252777334669531</v>
      </c>
      <c r="E1114">
        <v>0.4728408211065962</v>
      </c>
      <c r="F1114">
        <v>0.26693389466146461</v>
      </c>
      <c r="G1114">
        <v>6.8866931291847053E-2</v>
      </c>
      <c r="H1114">
        <v>2.059314500520007E-2</v>
      </c>
      <c r="I1114">
        <v>5.0227632350170179E-2</v>
      </c>
      <c r="J1114">
        <v>0.13137162070771391</v>
      </c>
      <c r="K1114">
        <v>0.64789682847837793</v>
      </c>
      <c r="L1114">
        <v>0.1128007244473887</v>
      </c>
      <c r="M1114">
        <v>3.5106241118118407E-2</v>
      </c>
      <c r="N1114">
        <v>7.4755935135413397E-3</v>
      </c>
      <c r="O1114">
        <v>1.8052488115264869E-2</v>
      </c>
      <c r="P1114">
        <v>2.1378250803333689E-2</v>
      </c>
      <c r="Q1114">
        <v>9.8054545494768233E-3</v>
      </c>
      <c r="R1114">
        <v>1.3397266759392351E-2</v>
      </c>
      <c r="S1114">
        <f t="shared" si="17"/>
        <v>2.5469154741136633</v>
      </c>
    </row>
    <row r="1115" spans="1:19" x14ac:dyDescent="0.35">
      <c r="A1115" s="84"/>
      <c r="B1115" s="1" t="s">
        <v>9</v>
      </c>
      <c r="C1115">
        <v>8.3956694752960789E-2</v>
      </c>
      <c r="D1115">
        <v>0.23037789645234349</v>
      </c>
      <c r="E1115">
        <v>0.33000416230595392</v>
      </c>
      <c r="F1115">
        <v>0.50371370546981808</v>
      </c>
      <c r="G1115">
        <v>0.29571616701727349</v>
      </c>
      <c r="H1115">
        <v>7.2964414183362941E-2</v>
      </c>
      <c r="I1115">
        <v>1.9543575413412229E-2</v>
      </c>
      <c r="J1115">
        <v>5.634326498165862E-2</v>
      </c>
      <c r="K1115">
        <v>0.1331314717089947</v>
      </c>
      <c r="L1115">
        <v>0.70038964390184211</v>
      </c>
      <c r="M1115">
        <v>0.1500062418071596</v>
      </c>
      <c r="N1115">
        <v>3.6320768922547049E-2</v>
      </c>
      <c r="O1115">
        <v>1.179523460051367E-2</v>
      </c>
      <c r="P1115">
        <v>6.8201152777619149E-3</v>
      </c>
      <c r="Q1115">
        <v>8.1244790938234512E-3</v>
      </c>
      <c r="R1115">
        <v>3.2384321109637342E-2</v>
      </c>
      <c r="S1115">
        <f t="shared" si="17"/>
        <v>2.6715921569990626</v>
      </c>
    </row>
    <row r="1116" spans="1:19" x14ac:dyDescent="0.35">
      <c r="A1116" s="84"/>
      <c r="B1116" s="1" t="s">
        <v>10</v>
      </c>
      <c r="C1116">
        <v>0.13309290949619021</v>
      </c>
      <c r="D1116">
        <v>0.13704588359330619</v>
      </c>
      <c r="E1116">
        <v>0.30626144474132599</v>
      </c>
      <c r="F1116">
        <v>0.43586217712275532</v>
      </c>
      <c r="G1116">
        <v>0.46841152629921612</v>
      </c>
      <c r="H1116">
        <v>0.24889603510629629</v>
      </c>
      <c r="I1116">
        <v>7.7310118299021027E-2</v>
      </c>
      <c r="J1116">
        <v>3.0892850717625941E-2</v>
      </c>
      <c r="K1116">
        <v>9.1517123167557141E-2</v>
      </c>
      <c r="L1116">
        <v>0.21616916485043011</v>
      </c>
      <c r="M1116">
        <v>0.8333221298792618</v>
      </c>
      <c r="N1116">
        <v>0.15136678147361371</v>
      </c>
      <c r="O1116">
        <v>2.183476945587479E-2</v>
      </c>
      <c r="P1116">
        <v>6.9202648670276664E-3</v>
      </c>
      <c r="Q1116">
        <v>1.0213468858785329E-2</v>
      </c>
      <c r="R1116">
        <v>5.4759444216449432E-2</v>
      </c>
      <c r="S1116">
        <f t="shared" si="17"/>
        <v>3.2238760921447374</v>
      </c>
    </row>
    <row r="1117" spans="1:19" x14ac:dyDescent="0.35">
      <c r="A1117" s="84"/>
      <c r="B1117" s="1" t="s">
        <v>11</v>
      </c>
      <c r="C1117">
        <v>0.2371233000536799</v>
      </c>
      <c r="D1117">
        <v>0.25946287450904448</v>
      </c>
      <c r="E1117">
        <v>0.1845946323578716</v>
      </c>
      <c r="F1117">
        <v>0.26755022208452928</v>
      </c>
      <c r="G1117">
        <v>0.3285405290031807</v>
      </c>
      <c r="H1117">
        <v>0.44533598552901521</v>
      </c>
      <c r="I1117">
        <v>0.32355454893577029</v>
      </c>
      <c r="J1117">
        <v>6.0332639543934537E-2</v>
      </c>
      <c r="K1117">
        <v>4.8277205917107172E-2</v>
      </c>
      <c r="L1117">
        <v>0.16998762887562779</v>
      </c>
      <c r="M1117">
        <v>0.2371620106562079</v>
      </c>
      <c r="N1117">
        <v>0.88093548622757001</v>
      </c>
      <c r="O1117">
        <v>0.15865689626385271</v>
      </c>
      <c r="P1117">
        <v>5.5559843998757193E-2</v>
      </c>
      <c r="Q1117">
        <v>7.0442401696061479E-3</v>
      </c>
      <c r="R1117">
        <v>5.1663845887920917E-2</v>
      </c>
      <c r="S1117">
        <f t="shared" si="17"/>
        <v>3.7157818900136763</v>
      </c>
    </row>
    <row r="1118" spans="1:19" x14ac:dyDescent="0.35">
      <c r="A1118" s="84"/>
      <c r="B1118" s="1" t="s">
        <v>12</v>
      </c>
      <c r="C1118">
        <v>0.36170139451603811</v>
      </c>
      <c r="D1118">
        <v>0.3103497377981983</v>
      </c>
      <c r="E1118">
        <v>0.20278000578967609</v>
      </c>
      <c r="F1118">
        <v>0.1856594229354884</v>
      </c>
      <c r="G1118">
        <v>0.1924167543573419</v>
      </c>
      <c r="H1118">
        <v>0.31616928371457648</v>
      </c>
      <c r="I1118">
        <v>0.52527898834960285</v>
      </c>
      <c r="J1118">
        <v>0.29022157974353779</v>
      </c>
      <c r="K1118">
        <v>0.11097127970161209</v>
      </c>
      <c r="L1118">
        <v>6.4072636228123675E-2</v>
      </c>
      <c r="M1118">
        <v>9.6872350808118957E-2</v>
      </c>
      <c r="N1118">
        <v>0.28160425995215288</v>
      </c>
      <c r="O1118">
        <v>0.95506347643286438</v>
      </c>
      <c r="P1118">
        <v>0.15518761505829001</v>
      </c>
      <c r="Q1118">
        <v>3.9251743309462322E-2</v>
      </c>
      <c r="R1118">
        <v>2.0766185946083711E-2</v>
      </c>
      <c r="S1118">
        <f t="shared" si="17"/>
        <v>4.1083667146411678</v>
      </c>
    </row>
    <row r="1119" spans="1:19" x14ac:dyDescent="0.35">
      <c r="A1119" s="84"/>
      <c r="B1119" s="1" t="s">
        <v>13</v>
      </c>
      <c r="C1119">
        <v>0.23755348892132719</v>
      </c>
      <c r="D1119">
        <v>0.33508704154257268</v>
      </c>
      <c r="E1119">
        <v>0.28967013887848581</v>
      </c>
      <c r="F1119">
        <v>0.14543696293630479</v>
      </c>
      <c r="G1119">
        <v>0.11463318217386841</v>
      </c>
      <c r="H1119">
        <v>0.15962770869504539</v>
      </c>
      <c r="I1119">
        <v>0.37541987803363991</v>
      </c>
      <c r="J1119">
        <v>0.3755728659328022</v>
      </c>
      <c r="K1119">
        <v>0.27130850651137411</v>
      </c>
      <c r="L1119">
        <v>6.989101774180842E-2</v>
      </c>
      <c r="M1119">
        <v>6.7566749532211132E-2</v>
      </c>
      <c r="N1119">
        <v>0.15736802163667529</v>
      </c>
      <c r="O1119">
        <v>0.19018610711561421</v>
      </c>
      <c r="P1119">
        <v>0.80703733821579959</v>
      </c>
      <c r="Q1119">
        <v>8.9940061799254858E-2</v>
      </c>
      <c r="R1119">
        <v>2.2557291730825099E-2</v>
      </c>
      <c r="S1119">
        <f t="shared" si="17"/>
        <v>3.70885636139761</v>
      </c>
    </row>
    <row r="1120" spans="1:19" x14ac:dyDescent="0.35">
      <c r="A1120" s="84"/>
      <c r="B1120" s="1" t="s">
        <v>14</v>
      </c>
      <c r="C1120">
        <v>9.8068727026523875E-2</v>
      </c>
      <c r="D1120">
        <v>0.29063415813050691</v>
      </c>
      <c r="E1120">
        <v>0.30005059488235142</v>
      </c>
      <c r="F1120">
        <v>0.20403603920734401</v>
      </c>
      <c r="G1120">
        <v>5.4757227396347433E-2</v>
      </c>
      <c r="H1120">
        <v>0.1234415198832514</v>
      </c>
      <c r="I1120">
        <v>0.13115686625876199</v>
      </c>
      <c r="J1120">
        <v>0.2386319657041959</v>
      </c>
      <c r="K1120">
        <v>0.26176733440801597</v>
      </c>
      <c r="L1120">
        <v>0.17723881724871601</v>
      </c>
      <c r="M1120">
        <v>0.1144621136223542</v>
      </c>
      <c r="N1120">
        <v>5.1781318070774428E-2</v>
      </c>
      <c r="O1120">
        <v>0.1433276880491309</v>
      </c>
      <c r="P1120">
        <v>0.13081279913702859</v>
      </c>
      <c r="Q1120">
        <v>0.48347825849398091</v>
      </c>
      <c r="R1120">
        <v>0.1091332836522898</v>
      </c>
      <c r="S1120">
        <f t="shared" si="17"/>
        <v>2.9127787111715735</v>
      </c>
    </row>
    <row r="1121" spans="1:19" x14ac:dyDescent="0.35">
      <c r="A1121" s="84"/>
      <c r="B1121" s="1" t="s">
        <v>15</v>
      </c>
      <c r="C1121">
        <v>0.19388844688236909</v>
      </c>
      <c r="D1121">
        <v>0.26103661483816698</v>
      </c>
      <c r="E1121">
        <v>0.42022773470478891</v>
      </c>
      <c r="F1121">
        <v>0.33587052252304522</v>
      </c>
      <c r="G1121">
        <v>9.2985106662916248E-2</v>
      </c>
      <c r="H1121">
        <v>8.6550875585319625E-2</v>
      </c>
      <c r="I1121">
        <v>0.1220059198040882</v>
      </c>
      <c r="J1121">
        <v>0.235338176111243</v>
      </c>
      <c r="K1121">
        <v>0.31721937037620263</v>
      </c>
      <c r="L1121">
        <v>0.34622025341536011</v>
      </c>
      <c r="M1121">
        <v>0.39962791543637588</v>
      </c>
      <c r="N1121">
        <v>0.1907248625251525</v>
      </c>
      <c r="O1121">
        <v>8.0133794819511439E-2</v>
      </c>
      <c r="P1121">
        <v>9.1642922307110214E-2</v>
      </c>
      <c r="Q1121">
        <v>7.7102520800906765E-2</v>
      </c>
      <c r="R1121">
        <v>0.33375579611814532</v>
      </c>
      <c r="S1121">
        <f t="shared" si="17"/>
        <v>3.5843308329107018</v>
      </c>
    </row>
    <row r="1122" spans="1:19" x14ac:dyDescent="0.35">
      <c r="A1122" s="84" t="s">
        <v>89</v>
      </c>
      <c r="B1122" s="1" t="s">
        <v>0</v>
      </c>
      <c r="C1122">
        <v>0.4959101372947109</v>
      </c>
      <c r="D1122">
        <v>0.42721284869870929</v>
      </c>
      <c r="E1122">
        <v>0.20623022919183159</v>
      </c>
      <c r="F1122">
        <v>0.1011407174618553</v>
      </c>
      <c r="G1122">
        <v>0.17887737025400241</v>
      </c>
      <c r="H1122">
        <v>0.30992137538736692</v>
      </c>
      <c r="I1122">
        <v>0.46855830239482021</v>
      </c>
      <c r="J1122">
        <v>0.50025852872749832</v>
      </c>
      <c r="K1122">
        <v>0.19374437891471419</v>
      </c>
      <c r="L1122">
        <v>7.4441335512173079E-2</v>
      </c>
      <c r="M1122">
        <v>8.3548907768453459E-2</v>
      </c>
      <c r="N1122">
        <v>5.2413482693332278E-2</v>
      </c>
      <c r="O1122">
        <v>4.1469472145891632E-2</v>
      </c>
      <c r="P1122">
        <v>1.42280839110731E-2</v>
      </c>
      <c r="Q1122">
        <v>5.0482752329398736E-3</v>
      </c>
      <c r="R1122">
        <v>8.0006623075068537E-3</v>
      </c>
      <c r="S1122">
        <f t="shared" si="17"/>
        <v>3.1610041078968796</v>
      </c>
    </row>
    <row r="1123" spans="1:19" x14ac:dyDescent="0.35">
      <c r="A1123" s="84"/>
      <c r="B1123" s="1" t="s">
        <v>1</v>
      </c>
      <c r="C1123">
        <v>0.34496214800431813</v>
      </c>
      <c r="D1123">
        <v>0.86923798959644605</v>
      </c>
      <c r="E1123">
        <v>0.47230756998782231</v>
      </c>
      <c r="F1123">
        <v>0.15865823124690559</v>
      </c>
      <c r="G1123">
        <v>5.9680218666955762E-2</v>
      </c>
      <c r="H1123">
        <v>0.21692894833530499</v>
      </c>
      <c r="I1123">
        <v>0.46445146764174389</v>
      </c>
      <c r="J1123">
        <v>0.61827005436552029</v>
      </c>
      <c r="K1123">
        <v>0.47914698817497448</v>
      </c>
      <c r="L1123">
        <v>0.19358898085747639</v>
      </c>
      <c r="M1123">
        <v>6.771420162434244E-2</v>
      </c>
      <c r="N1123">
        <v>6.1463699019023557E-2</v>
      </c>
      <c r="O1123">
        <v>3.7708707722550042E-2</v>
      </c>
      <c r="P1123">
        <v>1.9325659590490509E-2</v>
      </c>
      <c r="Q1123">
        <v>8.9652507126668658E-3</v>
      </c>
      <c r="R1123">
        <v>9.4832641062615325E-3</v>
      </c>
      <c r="S1123">
        <f t="shared" si="17"/>
        <v>4.0818933796528034</v>
      </c>
    </row>
    <row r="1124" spans="1:19" x14ac:dyDescent="0.35">
      <c r="A1124" s="84"/>
      <c r="B1124" s="1" t="s">
        <v>2</v>
      </c>
      <c r="C1124">
        <v>0.18306532611785001</v>
      </c>
      <c r="D1124">
        <v>0.5143883208626413</v>
      </c>
      <c r="E1124">
        <v>1.494196399762693</v>
      </c>
      <c r="F1124">
        <v>0.45889319234259579</v>
      </c>
      <c r="G1124">
        <v>8.0209252537455131E-2</v>
      </c>
      <c r="H1124">
        <v>6.918266709322686E-2</v>
      </c>
      <c r="I1124">
        <v>0.18808719234547269</v>
      </c>
      <c r="J1124">
        <v>0.41878447642116529</v>
      </c>
      <c r="K1124">
        <v>0.56713220390365537</v>
      </c>
      <c r="L1124">
        <v>0.30784951687656559</v>
      </c>
      <c r="M1124">
        <v>9.722264818296196E-2</v>
      </c>
      <c r="N1124">
        <v>3.101555373645238E-2</v>
      </c>
      <c r="O1124">
        <v>2.546366359697521E-2</v>
      </c>
      <c r="P1124">
        <v>1.928714982240648E-2</v>
      </c>
      <c r="Q1124">
        <v>1.538198469011706E-2</v>
      </c>
      <c r="R1124">
        <v>9.4515533904815686E-3</v>
      </c>
      <c r="S1124">
        <f t="shared" si="17"/>
        <v>4.4796111016827149</v>
      </c>
    </row>
    <row r="1125" spans="1:19" x14ac:dyDescent="0.35">
      <c r="A1125" s="84"/>
      <c r="B1125" s="1" t="s">
        <v>3</v>
      </c>
      <c r="C1125">
        <v>9.9994848276992898E-2</v>
      </c>
      <c r="D1125">
        <v>0.17374621646879629</v>
      </c>
      <c r="E1125">
        <v>0.56358762964592024</v>
      </c>
      <c r="F1125">
        <v>1.2535488825349981</v>
      </c>
      <c r="G1125">
        <v>0.24300720569049661</v>
      </c>
      <c r="H1125">
        <v>7.5197637022895669E-2</v>
      </c>
      <c r="I1125">
        <v>4.5936692697560198E-2</v>
      </c>
      <c r="J1125">
        <v>0.1890751788787105</v>
      </c>
      <c r="K1125">
        <v>0.3859475955840817</v>
      </c>
      <c r="L1125">
        <v>0.51513503480682388</v>
      </c>
      <c r="M1125">
        <v>0.26100735256307478</v>
      </c>
      <c r="N1125">
        <v>6.3362398254404109E-2</v>
      </c>
      <c r="O1125">
        <v>3.3936329346804919E-2</v>
      </c>
      <c r="P1125">
        <v>1.9350883355260778E-2</v>
      </c>
      <c r="Q1125">
        <v>7.5575007500402868E-3</v>
      </c>
      <c r="R1125">
        <v>7.2446684667781562E-3</v>
      </c>
      <c r="S1125">
        <f t="shared" si="17"/>
        <v>3.9376360543436397</v>
      </c>
    </row>
    <row r="1126" spans="1:19" x14ac:dyDescent="0.35">
      <c r="A1126" s="84"/>
      <c r="B1126" s="1" t="s">
        <v>4</v>
      </c>
      <c r="C1126">
        <v>0.1855172705891196</v>
      </c>
      <c r="D1126">
        <v>9.0563459587608391E-2</v>
      </c>
      <c r="E1126">
        <v>0.1004224906274637</v>
      </c>
      <c r="F1126">
        <v>0.40378506912930279</v>
      </c>
      <c r="G1126">
        <v>0.9990661622272603</v>
      </c>
      <c r="H1126">
        <v>0.29829574620919352</v>
      </c>
      <c r="I1126">
        <v>5.8127407805803333E-2</v>
      </c>
      <c r="J1126">
        <v>2.8852762754535861E-2</v>
      </c>
      <c r="K1126">
        <v>0.15113133797481099</v>
      </c>
      <c r="L1126">
        <v>0.38518423868731988</v>
      </c>
      <c r="M1126">
        <v>0.27660951050393112</v>
      </c>
      <c r="N1126">
        <v>9.9806438363250427E-2</v>
      </c>
      <c r="O1126">
        <v>2.496227748435333E-2</v>
      </c>
      <c r="P1126">
        <v>6.1745141147322652E-3</v>
      </c>
      <c r="Q1126">
        <v>7.8534046035949445E-3</v>
      </c>
      <c r="R1126">
        <v>6.5605632349218157E-3</v>
      </c>
      <c r="S1126">
        <f t="shared" si="17"/>
        <v>3.1229126538972025</v>
      </c>
    </row>
    <row r="1127" spans="1:19" x14ac:dyDescent="0.35">
      <c r="A1127" s="84"/>
      <c r="B1127" s="1" t="s">
        <v>5</v>
      </c>
      <c r="C1127">
        <v>0.42700285728878712</v>
      </c>
      <c r="D1127">
        <v>0.16167624349049259</v>
      </c>
      <c r="E1127">
        <v>6.2100183997315449E-2</v>
      </c>
      <c r="F1127">
        <v>0.10701670578558679</v>
      </c>
      <c r="G1127">
        <v>0.30584824752322382</v>
      </c>
      <c r="H1127">
        <v>0.88347070558597907</v>
      </c>
      <c r="I1127">
        <v>0.22165131815106931</v>
      </c>
      <c r="J1127">
        <v>4.9272937140332693E-2</v>
      </c>
      <c r="K1127">
        <v>2.697845220319196E-2</v>
      </c>
      <c r="L1127">
        <v>9.2148502031197718E-2</v>
      </c>
      <c r="M1127">
        <v>0.19578814391235719</v>
      </c>
      <c r="N1127">
        <v>0.1084993532565952</v>
      </c>
      <c r="O1127">
        <v>4.809160143546419E-2</v>
      </c>
      <c r="P1127">
        <v>1.440410285511063E-2</v>
      </c>
      <c r="Q1127">
        <v>2.6943494690656248E-3</v>
      </c>
      <c r="R1127">
        <v>9.6945711332760334E-3</v>
      </c>
      <c r="S1127">
        <f t="shared" si="17"/>
        <v>2.7163382752590448</v>
      </c>
    </row>
    <row r="1128" spans="1:19" x14ac:dyDescent="0.35">
      <c r="A1128" s="84"/>
      <c r="B1128" s="1" t="s">
        <v>6</v>
      </c>
      <c r="C1128">
        <v>0.73193196162846264</v>
      </c>
      <c r="D1128">
        <v>0.65336968731227141</v>
      </c>
      <c r="E1128">
        <v>0.33837785318135333</v>
      </c>
      <c r="F1128">
        <v>7.0949464985153976E-2</v>
      </c>
      <c r="G1128">
        <v>0.1000223566005332</v>
      </c>
      <c r="H1128">
        <v>0.2979315355228449</v>
      </c>
      <c r="I1128">
        <v>0.89622754052045361</v>
      </c>
      <c r="J1128">
        <v>0.27393673166055699</v>
      </c>
      <c r="K1128">
        <v>9.7644783694283019E-2</v>
      </c>
      <c r="L1128">
        <v>3.5087824538726602E-2</v>
      </c>
      <c r="M1128">
        <v>6.0404714426962262E-2</v>
      </c>
      <c r="N1128">
        <v>9.4079828092669973E-2</v>
      </c>
      <c r="O1128">
        <v>8.5918653740656895E-2</v>
      </c>
      <c r="P1128">
        <v>1.6992054750688081E-2</v>
      </c>
      <c r="Q1128">
        <v>8.7717743951663037E-3</v>
      </c>
      <c r="R1128">
        <v>5.6656038026323017E-3</v>
      </c>
      <c r="S1128">
        <f t="shared" si="17"/>
        <v>3.7673123688534154</v>
      </c>
    </row>
    <row r="1129" spans="1:19" x14ac:dyDescent="0.35">
      <c r="A1129" s="84"/>
      <c r="B1129" s="1" t="s">
        <v>7</v>
      </c>
      <c r="C1129">
        <v>0.58262487755126224</v>
      </c>
      <c r="D1129">
        <v>0.81275814511855249</v>
      </c>
      <c r="E1129">
        <v>0.62529934880596016</v>
      </c>
      <c r="F1129">
        <v>0.24313168128349069</v>
      </c>
      <c r="G1129">
        <v>4.7714275057111032E-2</v>
      </c>
      <c r="H1129">
        <v>6.2018522522670212E-2</v>
      </c>
      <c r="I1129">
        <v>0.1808116287182534</v>
      </c>
      <c r="J1129">
        <v>0.7994268245231323</v>
      </c>
      <c r="K1129">
        <v>0.1746731662595763</v>
      </c>
      <c r="L1129">
        <v>5.1054535685562612E-2</v>
      </c>
      <c r="M1129">
        <v>3.3532421611123693E-2</v>
      </c>
      <c r="N1129">
        <v>2.9883214588486209E-2</v>
      </c>
      <c r="O1129">
        <v>4.8216595720858721E-2</v>
      </c>
      <c r="P1129">
        <v>3.0408756920938491E-2</v>
      </c>
      <c r="Q1129">
        <v>1.3346914716450289E-2</v>
      </c>
      <c r="R1129">
        <v>4.4938259462700891E-3</v>
      </c>
      <c r="S1129">
        <f t="shared" si="17"/>
        <v>3.7393947350296992</v>
      </c>
    </row>
    <row r="1130" spans="1:19" x14ac:dyDescent="0.35">
      <c r="A1130" s="84"/>
      <c r="B1130" s="1" t="s">
        <v>8</v>
      </c>
      <c r="C1130">
        <v>0.30567268732952851</v>
      </c>
      <c r="D1130">
        <v>0.61786389888072424</v>
      </c>
      <c r="E1130">
        <v>0.7611972582820038</v>
      </c>
      <c r="F1130">
        <v>0.49471488186694479</v>
      </c>
      <c r="G1130">
        <v>0.15167895333813591</v>
      </c>
      <c r="H1130">
        <v>5.5584808201773521E-2</v>
      </c>
      <c r="I1130">
        <v>0.10742304408079929</v>
      </c>
      <c r="J1130">
        <v>0.19819078441069979</v>
      </c>
      <c r="K1130">
        <v>0.64085928198513886</v>
      </c>
      <c r="L1130">
        <v>0.17346368197881221</v>
      </c>
      <c r="M1130">
        <v>5.0827978538494141E-2</v>
      </c>
      <c r="N1130">
        <v>1.347447959023323E-2</v>
      </c>
      <c r="O1130">
        <v>3.4267215046739477E-2</v>
      </c>
      <c r="P1130">
        <v>3.6718319593135942E-2</v>
      </c>
      <c r="Q1130">
        <v>1.522510308731229E-2</v>
      </c>
      <c r="R1130">
        <v>9.9599938446678082E-3</v>
      </c>
      <c r="S1130">
        <f t="shared" si="17"/>
        <v>3.6671223700551443</v>
      </c>
    </row>
    <row r="1131" spans="1:19" x14ac:dyDescent="0.35">
      <c r="A1131" s="84"/>
      <c r="B1131" s="1" t="s">
        <v>9</v>
      </c>
      <c r="C1131">
        <v>0.20196811599843401</v>
      </c>
      <c r="D1131">
        <v>0.43476243316795082</v>
      </c>
      <c r="E1131">
        <v>0.64237651642482785</v>
      </c>
      <c r="F1131">
        <v>0.78762306520839898</v>
      </c>
      <c r="G1131">
        <v>0.42716542324833839</v>
      </c>
      <c r="H1131">
        <v>0.14582829559389049</v>
      </c>
      <c r="I1131">
        <v>5.6384036624297772E-2</v>
      </c>
      <c r="J1131">
        <v>0.12761918610149209</v>
      </c>
      <c r="K1131">
        <v>0.21331135793777381</v>
      </c>
      <c r="L1131">
        <v>0.67620966584379416</v>
      </c>
      <c r="M1131">
        <v>0.1858451295550573</v>
      </c>
      <c r="N1131">
        <v>4.2640032049726023E-2</v>
      </c>
      <c r="O1131">
        <v>2.1242573517915642E-2</v>
      </c>
      <c r="P1131">
        <v>1.6649079725467461E-2</v>
      </c>
      <c r="Q1131">
        <v>1.4712764654487081E-2</v>
      </c>
      <c r="R1131">
        <v>2.5090459108112109E-2</v>
      </c>
      <c r="S1131">
        <f t="shared" si="17"/>
        <v>4.0194281347599636</v>
      </c>
    </row>
    <row r="1132" spans="1:19" x14ac:dyDescent="0.35">
      <c r="A1132" s="84"/>
      <c r="B1132" s="1" t="s">
        <v>10</v>
      </c>
      <c r="C1132">
        <v>0.30991821991322632</v>
      </c>
      <c r="D1132">
        <v>0.25721119039262791</v>
      </c>
      <c r="E1132">
        <v>0.41803146439571648</v>
      </c>
      <c r="F1132">
        <v>0.50351315118651807</v>
      </c>
      <c r="G1132">
        <v>0.46794775885360668</v>
      </c>
      <c r="H1132">
        <v>0.30731660287887758</v>
      </c>
      <c r="I1132">
        <v>0.1397602656492882</v>
      </c>
      <c r="J1132">
        <v>7.2532538737175134E-2</v>
      </c>
      <c r="K1132">
        <v>0.1111851673211951</v>
      </c>
      <c r="L1132">
        <v>0.20766580270248261</v>
      </c>
      <c r="M1132">
        <v>0.57145187184365653</v>
      </c>
      <c r="N1132">
        <v>0.1519523962296887</v>
      </c>
      <c r="O1132">
        <v>3.7090537573203651E-2</v>
      </c>
      <c r="P1132">
        <v>1.3884928486816731E-2</v>
      </c>
      <c r="Q1132">
        <v>1.43589438132518E-2</v>
      </c>
      <c r="R1132">
        <v>2.7872629329147591E-2</v>
      </c>
      <c r="S1132">
        <f t="shared" si="17"/>
        <v>3.6116934693064793</v>
      </c>
    </row>
    <row r="1133" spans="1:19" x14ac:dyDescent="0.35">
      <c r="A1133" s="84"/>
      <c r="B1133" s="1" t="s">
        <v>11</v>
      </c>
      <c r="C1133">
        <v>0.51033694593374057</v>
      </c>
      <c r="D1133">
        <v>0.51001900970098835</v>
      </c>
      <c r="E1133">
        <v>0.32534429063489029</v>
      </c>
      <c r="F1133">
        <v>0.42076847640025972</v>
      </c>
      <c r="G1133">
        <v>0.36090543481064369</v>
      </c>
      <c r="H1133">
        <v>0.43574808739600762</v>
      </c>
      <c r="I1133">
        <v>0.3655372056823023</v>
      </c>
      <c r="J1133">
        <v>0.13159449228006179</v>
      </c>
      <c r="K1133">
        <v>7.2538463460936259E-2</v>
      </c>
      <c r="L1133">
        <v>0.16081800415004721</v>
      </c>
      <c r="M1133">
        <v>0.23892493491324041</v>
      </c>
      <c r="N1133">
        <v>0.56723022188295202</v>
      </c>
      <c r="O1133">
        <v>0.1616454180233183</v>
      </c>
      <c r="P1133">
        <v>5.8787642209423167E-2</v>
      </c>
      <c r="Q1133">
        <v>1.124362431331649E-2</v>
      </c>
      <c r="R1133">
        <v>2.84887113011782E-2</v>
      </c>
      <c r="S1133">
        <f t="shared" si="17"/>
        <v>4.3599309630933059</v>
      </c>
    </row>
    <row r="1134" spans="1:19" x14ac:dyDescent="0.35">
      <c r="A1134" s="84"/>
      <c r="B1134" s="1" t="s">
        <v>12</v>
      </c>
      <c r="C1134">
        <v>0.5298464169162963</v>
      </c>
      <c r="D1134">
        <v>0.48517126010577699</v>
      </c>
      <c r="E1134">
        <v>0.32637945299644111</v>
      </c>
      <c r="F1134">
        <v>0.29900976152840641</v>
      </c>
      <c r="G1134">
        <v>0.20062984061713091</v>
      </c>
      <c r="H1134">
        <v>0.26975414412259069</v>
      </c>
      <c r="I1134">
        <v>0.35232290381313852</v>
      </c>
      <c r="J1134">
        <v>0.26297784237416139</v>
      </c>
      <c r="K1134">
        <v>0.12820158699292661</v>
      </c>
      <c r="L1134">
        <v>6.7176846308374658E-2</v>
      </c>
      <c r="M1134">
        <v>0.1187923882969527</v>
      </c>
      <c r="N1134">
        <v>0.20086747422957019</v>
      </c>
      <c r="O1134">
        <v>0.44939510481743922</v>
      </c>
      <c r="P1134">
        <v>0.11210188525435701</v>
      </c>
      <c r="Q1134">
        <v>2.552218612209774E-2</v>
      </c>
      <c r="R1134">
        <v>6.3411245796799456E-3</v>
      </c>
      <c r="S1134">
        <f t="shared" si="17"/>
        <v>3.8344902190753407</v>
      </c>
    </row>
    <row r="1135" spans="1:19" x14ac:dyDescent="0.35">
      <c r="A1135" s="84"/>
      <c r="B1135" s="1" t="s">
        <v>13</v>
      </c>
      <c r="C1135">
        <v>0.2977184000403762</v>
      </c>
      <c r="D1135">
        <v>0.44402499795371247</v>
      </c>
      <c r="E1135">
        <v>0.38735178808572712</v>
      </c>
      <c r="F1135">
        <v>0.2023753159603707</v>
      </c>
      <c r="G1135">
        <v>0.14529084479974561</v>
      </c>
      <c r="H1135">
        <v>0.1642823872860911</v>
      </c>
      <c r="I1135">
        <v>0.26781915658367839</v>
      </c>
      <c r="J1135">
        <v>0.33452329017943161</v>
      </c>
      <c r="K1135">
        <v>0.25972111149615712</v>
      </c>
      <c r="L1135">
        <v>8.4809199262794455E-2</v>
      </c>
      <c r="M1135">
        <v>8.3342267473499834E-2</v>
      </c>
      <c r="N1135">
        <v>0.1071075148114536</v>
      </c>
      <c r="O1135">
        <v>0.1235508573576853</v>
      </c>
      <c r="P1135">
        <v>0.36066444228449429</v>
      </c>
      <c r="Q1135">
        <v>6.4318264628645289E-2</v>
      </c>
      <c r="R1135">
        <v>1.25910248557373E-2</v>
      </c>
      <c r="S1135">
        <f t="shared" si="17"/>
        <v>3.3394908630596003</v>
      </c>
    </row>
    <row r="1136" spans="1:19" x14ac:dyDescent="0.35">
      <c r="A1136" s="84"/>
      <c r="B1136" s="1" t="s">
        <v>14</v>
      </c>
      <c r="C1136">
        <v>0.1226491948941159</v>
      </c>
      <c r="D1136">
        <v>0.37138876905515872</v>
      </c>
      <c r="E1136">
        <v>0.31437586427555669</v>
      </c>
      <c r="F1136">
        <v>0.23852491738727111</v>
      </c>
      <c r="G1136">
        <v>5.2670999628052009E-2</v>
      </c>
      <c r="H1136">
        <v>0.1204144796590382</v>
      </c>
      <c r="I1136">
        <v>9.9386716880274034E-2</v>
      </c>
      <c r="J1136">
        <v>0.2277564475681938</v>
      </c>
      <c r="K1136">
        <v>0.2136368538650065</v>
      </c>
      <c r="L1136">
        <v>0.1622717301852423</v>
      </c>
      <c r="M1136">
        <v>9.9929417026060466E-2</v>
      </c>
      <c r="N1136">
        <v>5.3793166411783319E-2</v>
      </c>
      <c r="O1136">
        <v>8.1399086429391546E-2</v>
      </c>
      <c r="P1136">
        <v>9.071119000227891E-2</v>
      </c>
      <c r="Q1136">
        <v>0.23166918868632599</v>
      </c>
      <c r="R1136">
        <v>5.6952148373512847E-2</v>
      </c>
      <c r="S1136">
        <f t="shared" si="17"/>
        <v>2.5375301703272624</v>
      </c>
    </row>
    <row r="1137" spans="1:19" x14ac:dyDescent="0.35">
      <c r="A1137" s="84"/>
      <c r="B1137" s="1" t="s">
        <v>15</v>
      </c>
      <c r="C1137">
        <v>0.21737504372713981</v>
      </c>
      <c r="D1137">
        <v>0.29328923232730109</v>
      </c>
      <c r="E1137">
        <v>0.44976201625735052</v>
      </c>
      <c r="F1137">
        <v>0.36903842075726889</v>
      </c>
      <c r="G1137">
        <v>9.6662960021018693E-2</v>
      </c>
      <c r="H1137">
        <v>8.8097818858570542E-2</v>
      </c>
      <c r="I1137">
        <v>0.10204364019609539</v>
      </c>
      <c r="J1137">
        <v>0.22498246140275049</v>
      </c>
      <c r="K1137">
        <v>0.24888545574105991</v>
      </c>
      <c r="L1137">
        <v>0.23165313699901291</v>
      </c>
      <c r="M1137">
        <v>0.23923399567676459</v>
      </c>
      <c r="N1137">
        <v>0.1171304349067628</v>
      </c>
      <c r="O1137">
        <v>4.3539271752766458E-2</v>
      </c>
      <c r="P1137">
        <v>7.8931330212096584E-2</v>
      </c>
      <c r="Q1137">
        <v>6.0379001793207918E-2</v>
      </c>
      <c r="R1137">
        <v>0.15016100272504981</v>
      </c>
      <c r="S1137">
        <f t="shared" si="17"/>
        <v>3.011165223354217</v>
      </c>
    </row>
    <row r="1138" spans="1:19" x14ac:dyDescent="0.35">
      <c r="A1138" s="84" t="s">
        <v>90</v>
      </c>
      <c r="B1138" s="1" t="s">
        <v>0</v>
      </c>
      <c r="C1138">
        <v>0.61051733837676625</v>
      </c>
      <c r="D1138">
        <v>0.66032723720245878</v>
      </c>
      <c r="E1138">
        <v>0.38931846692975047</v>
      </c>
      <c r="F1138">
        <v>0.1852788716978305</v>
      </c>
      <c r="G1138">
        <v>0.29502424924580439</v>
      </c>
      <c r="H1138">
        <v>0.48453957654105512</v>
      </c>
      <c r="I1138">
        <v>0.60502737830655662</v>
      </c>
      <c r="J1138">
        <v>0.55410877036252681</v>
      </c>
      <c r="K1138">
        <v>0.26147655897432331</v>
      </c>
      <c r="L1138">
        <v>0.10824114707688071</v>
      </c>
      <c r="M1138">
        <v>0.1102059388186914</v>
      </c>
      <c r="N1138">
        <v>9.1584342213555228E-2</v>
      </c>
      <c r="O1138">
        <v>6.2812692774662157E-2</v>
      </c>
      <c r="P1138">
        <v>2.767217419407739E-2</v>
      </c>
      <c r="Q1138">
        <v>9.434178031903228E-3</v>
      </c>
      <c r="R1138">
        <v>1.1650234027763049E-2</v>
      </c>
      <c r="S1138">
        <f t="shared" si="17"/>
        <v>4.4672191547746065</v>
      </c>
    </row>
    <row r="1139" spans="1:19" x14ac:dyDescent="0.35">
      <c r="A1139" s="84"/>
      <c r="B1139" s="1" t="s">
        <v>1</v>
      </c>
      <c r="C1139">
        <v>0.46228891243761672</v>
      </c>
      <c r="D1139">
        <v>0.98463677783892234</v>
      </c>
      <c r="E1139">
        <v>0.65346039660351063</v>
      </c>
      <c r="F1139">
        <v>0.25758891377390919</v>
      </c>
      <c r="G1139">
        <v>0.10200777318308089</v>
      </c>
      <c r="H1139">
        <v>0.32373076589077621</v>
      </c>
      <c r="I1139">
        <v>0.60298500010159428</v>
      </c>
      <c r="J1139">
        <v>0.66471801448787426</v>
      </c>
      <c r="K1139">
        <v>0.50105095672078381</v>
      </c>
      <c r="L1139">
        <v>0.1975045871813696</v>
      </c>
      <c r="M1139">
        <v>9.7150386418461632E-2</v>
      </c>
      <c r="N1139">
        <v>9.5731874471482792E-2</v>
      </c>
      <c r="O1139">
        <v>6.2804069197967147E-2</v>
      </c>
      <c r="P1139">
        <v>3.2379813194025261E-2</v>
      </c>
      <c r="Q1139">
        <v>1.4057970269861201E-2</v>
      </c>
      <c r="R1139">
        <v>1.1766126986712861E-2</v>
      </c>
      <c r="S1139">
        <f t="shared" si="17"/>
        <v>5.0638623387579482</v>
      </c>
    </row>
    <row r="1140" spans="1:19" x14ac:dyDescent="0.35">
      <c r="A1140" s="84"/>
      <c r="B1140" s="1" t="s">
        <v>2</v>
      </c>
      <c r="C1140">
        <v>0.30709885872662912</v>
      </c>
      <c r="D1140">
        <v>0.72886377813079295</v>
      </c>
      <c r="E1140">
        <v>1.5308609921585861</v>
      </c>
      <c r="F1140">
        <v>0.54043413233951609</v>
      </c>
      <c r="G1140">
        <v>0.13030873074261501</v>
      </c>
      <c r="H1140">
        <v>0.11386211259736501</v>
      </c>
      <c r="I1140">
        <v>0.2464182325401833</v>
      </c>
      <c r="J1140">
        <v>0.4988900346260684</v>
      </c>
      <c r="K1140">
        <v>0.58042196598486662</v>
      </c>
      <c r="L1140">
        <v>0.29123411680958272</v>
      </c>
      <c r="M1140">
        <v>0.11799789580082221</v>
      </c>
      <c r="N1140">
        <v>4.8981901219661492E-2</v>
      </c>
      <c r="O1140">
        <v>3.5226043318708468E-2</v>
      </c>
      <c r="P1140">
        <v>3.3231943924533588E-2</v>
      </c>
      <c r="Q1140">
        <v>2.2516244066209289E-2</v>
      </c>
      <c r="R1140">
        <v>1.149209762456355E-2</v>
      </c>
      <c r="S1140">
        <f t="shared" si="17"/>
        <v>5.2378390806107031</v>
      </c>
    </row>
    <row r="1141" spans="1:19" x14ac:dyDescent="0.35">
      <c r="A1141" s="84"/>
      <c r="B1141" s="1" t="s">
        <v>3</v>
      </c>
      <c r="C1141">
        <v>0.18065045737470301</v>
      </c>
      <c r="D1141">
        <v>0.31805231151816699</v>
      </c>
      <c r="E1141">
        <v>0.65151024108007616</v>
      </c>
      <c r="F1141">
        <v>1.18666212148489</v>
      </c>
      <c r="G1141">
        <v>0.31621511569179989</v>
      </c>
      <c r="H1141">
        <v>0.1254622493581164</v>
      </c>
      <c r="I1141">
        <v>7.6243315367638606E-2</v>
      </c>
      <c r="J1141">
        <v>0.2676910148380045</v>
      </c>
      <c r="K1141">
        <v>0.42005058431989772</v>
      </c>
      <c r="L1141">
        <v>0.45777246398062921</v>
      </c>
      <c r="M1141">
        <v>0.24928484821233821</v>
      </c>
      <c r="N1141">
        <v>8.0149251295211832E-2</v>
      </c>
      <c r="O1141">
        <v>4.1858747039715642E-2</v>
      </c>
      <c r="P1141">
        <v>2.5275768196795289E-2</v>
      </c>
      <c r="Q1141">
        <v>1.213689163345648E-2</v>
      </c>
      <c r="R1141">
        <v>8.5437802344386742E-3</v>
      </c>
      <c r="S1141">
        <f t="shared" si="17"/>
        <v>4.4175591616258787</v>
      </c>
    </row>
    <row r="1142" spans="1:19" x14ac:dyDescent="0.35">
      <c r="A1142" s="84"/>
      <c r="B1142" s="1" t="s">
        <v>4</v>
      </c>
      <c r="C1142">
        <v>0.30939363125912078</v>
      </c>
      <c r="D1142">
        <v>0.2016143466658534</v>
      </c>
      <c r="E1142">
        <v>0.20382531766509429</v>
      </c>
      <c r="F1142">
        <v>0.52539362850861149</v>
      </c>
      <c r="G1142">
        <v>0.94243431723996784</v>
      </c>
      <c r="H1142">
        <v>0.37071329166911821</v>
      </c>
      <c r="I1142">
        <v>0.1060041394236276</v>
      </c>
      <c r="J1142">
        <v>5.6157343098219251E-2</v>
      </c>
      <c r="K1142">
        <v>0.15971584879605219</v>
      </c>
      <c r="L1142">
        <v>0.37108363312192472</v>
      </c>
      <c r="M1142">
        <v>0.25415285701310542</v>
      </c>
      <c r="N1142">
        <v>0.12832060136158979</v>
      </c>
      <c r="O1142">
        <v>3.5586953452624893E-2</v>
      </c>
      <c r="P1142">
        <v>1.1532084192553039E-2</v>
      </c>
      <c r="Q1142">
        <v>8.4908644327747959E-3</v>
      </c>
      <c r="R1142">
        <v>7.6328540055616029E-3</v>
      </c>
      <c r="S1142">
        <f t="shared" si="17"/>
        <v>3.6920517119057998</v>
      </c>
    </row>
    <row r="1143" spans="1:19" x14ac:dyDescent="0.35">
      <c r="A1143" s="84"/>
      <c r="B1143" s="1" t="s">
        <v>5</v>
      </c>
      <c r="C1143">
        <v>0.56121887294196338</v>
      </c>
      <c r="D1143">
        <v>0.25621000770543328</v>
      </c>
      <c r="E1143">
        <v>0.1134733229100936</v>
      </c>
      <c r="F1143">
        <v>0.16288446890391961</v>
      </c>
      <c r="G1143">
        <v>0.3394259203335378</v>
      </c>
      <c r="H1143">
        <v>0.72417740366345607</v>
      </c>
      <c r="I1143">
        <v>0.2362186461164904</v>
      </c>
      <c r="J1143">
        <v>6.4920442966070344E-2</v>
      </c>
      <c r="K1143">
        <v>3.5558003754868409E-2</v>
      </c>
      <c r="L1143">
        <v>9.8844199224275911E-2</v>
      </c>
      <c r="M1143">
        <v>0.2010169666590999</v>
      </c>
      <c r="N1143">
        <v>0.1235287312339295</v>
      </c>
      <c r="O1143">
        <v>5.9816327337514068E-2</v>
      </c>
      <c r="P1143">
        <v>1.9437807586236831E-2</v>
      </c>
      <c r="Q1143">
        <v>3.4523864981682311E-3</v>
      </c>
      <c r="R1143">
        <v>8.0427936645782894E-3</v>
      </c>
      <c r="S1143">
        <f t="shared" si="17"/>
        <v>3.008226301499636</v>
      </c>
    </row>
    <row r="1144" spans="1:19" x14ac:dyDescent="0.35">
      <c r="A1144" s="84"/>
      <c r="B1144" s="1" t="s">
        <v>6</v>
      </c>
      <c r="C1144">
        <v>0.68215328778242779</v>
      </c>
      <c r="D1144">
        <v>0.79393901209757589</v>
      </c>
      <c r="E1144">
        <v>0.45247757860959259</v>
      </c>
      <c r="F1144">
        <v>0.1050516582754298</v>
      </c>
      <c r="G1144">
        <v>0.1495804375161619</v>
      </c>
      <c r="H1144">
        <v>0.32226020846562758</v>
      </c>
      <c r="I1144">
        <v>0.60753233455625955</v>
      </c>
      <c r="J1144">
        <v>0.2457717847219226</v>
      </c>
      <c r="K1144">
        <v>0.10364002950129921</v>
      </c>
      <c r="L1144">
        <v>4.9023339561609203E-2</v>
      </c>
      <c r="M1144">
        <v>7.1320440762652884E-2</v>
      </c>
      <c r="N1144">
        <v>9.5767804472956894E-2</v>
      </c>
      <c r="O1144">
        <v>8.382559000676193E-2</v>
      </c>
      <c r="P1144">
        <v>2.1022927787213919E-2</v>
      </c>
      <c r="Q1144">
        <v>1.052352692267907E-2</v>
      </c>
      <c r="R1144">
        <v>6.0343564155157254E-3</v>
      </c>
      <c r="S1144">
        <f t="shared" si="17"/>
        <v>3.7999243174556865</v>
      </c>
    </row>
    <row r="1145" spans="1:19" x14ac:dyDescent="0.35">
      <c r="A1145" s="84"/>
      <c r="B1145" s="1" t="s">
        <v>7</v>
      </c>
      <c r="C1145">
        <v>0.63845664263069968</v>
      </c>
      <c r="D1145">
        <v>0.95587869149338844</v>
      </c>
      <c r="E1145">
        <v>0.78651841773387965</v>
      </c>
      <c r="F1145">
        <v>0.32867289600924071</v>
      </c>
      <c r="G1145">
        <v>7.7815573957092946E-2</v>
      </c>
      <c r="H1145">
        <v>9.7250323953262108E-2</v>
      </c>
      <c r="I1145">
        <v>0.203722760875441</v>
      </c>
      <c r="J1145">
        <v>0.6195942284227911</v>
      </c>
      <c r="K1145">
        <v>0.18122689458112509</v>
      </c>
      <c r="L1145">
        <v>6.3730202143983214E-2</v>
      </c>
      <c r="M1145">
        <v>4.9536547399424168E-2</v>
      </c>
      <c r="N1145">
        <v>4.3341475582711557E-2</v>
      </c>
      <c r="O1145">
        <v>6.5996033197721848E-2</v>
      </c>
      <c r="P1145">
        <v>3.9955237776808927E-2</v>
      </c>
      <c r="Q1145">
        <v>1.6817852501349009E-2</v>
      </c>
      <c r="R1145">
        <v>5.6653715093439513E-3</v>
      </c>
      <c r="S1145">
        <f t="shared" si="17"/>
        <v>4.1741791497682641</v>
      </c>
    </row>
    <row r="1146" spans="1:19" x14ac:dyDescent="0.35">
      <c r="A1146" s="84"/>
      <c r="B1146" s="1" t="s">
        <v>8</v>
      </c>
      <c r="C1146">
        <v>0.42642453599014618</v>
      </c>
      <c r="D1146">
        <v>0.751520007165978</v>
      </c>
      <c r="E1146">
        <v>0.81068728416688285</v>
      </c>
      <c r="F1146">
        <v>0.51329665236810595</v>
      </c>
      <c r="G1146">
        <v>0.17045940459254899</v>
      </c>
      <c r="H1146">
        <v>8.7596533153831646E-2</v>
      </c>
      <c r="I1146">
        <v>0.1379279965789387</v>
      </c>
      <c r="J1146">
        <v>0.20400323913868529</v>
      </c>
      <c r="K1146">
        <v>0.42833442776663888</v>
      </c>
      <c r="L1146">
        <v>0.14550921361951519</v>
      </c>
      <c r="M1146">
        <v>5.9694074804612467E-2</v>
      </c>
      <c r="N1146">
        <v>2.1073412768188429E-2</v>
      </c>
      <c r="O1146">
        <v>5.4928217419857303E-2</v>
      </c>
      <c r="P1146">
        <v>4.6403177559429458E-2</v>
      </c>
      <c r="Q1146">
        <v>1.690752320215224E-2</v>
      </c>
      <c r="R1146">
        <v>1.084820017591112E-2</v>
      </c>
      <c r="S1146">
        <f t="shared" si="17"/>
        <v>3.885613900471423</v>
      </c>
    </row>
    <row r="1147" spans="1:19" x14ac:dyDescent="0.35">
      <c r="A1147" s="84"/>
      <c r="B1147" s="1" t="s">
        <v>9</v>
      </c>
      <c r="C1147">
        <v>0.25218932855828008</v>
      </c>
      <c r="D1147">
        <v>0.49103377038984192</v>
      </c>
      <c r="E1147">
        <v>0.59188284729096474</v>
      </c>
      <c r="F1147">
        <v>0.59920544463608871</v>
      </c>
      <c r="G1147">
        <v>0.34122410012649618</v>
      </c>
      <c r="H1147">
        <v>0.14370152813553541</v>
      </c>
      <c r="I1147">
        <v>7.2059734334286821E-2</v>
      </c>
      <c r="J1147">
        <v>0.1296151549178817</v>
      </c>
      <c r="K1147">
        <v>0.14428823502531291</v>
      </c>
      <c r="L1147">
        <v>0.35559018022124228</v>
      </c>
      <c r="M1147">
        <v>0.1410956332054526</v>
      </c>
      <c r="N1147">
        <v>4.9229278437657668E-2</v>
      </c>
      <c r="O1147">
        <v>3.1870424679324973E-2</v>
      </c>
      <c r="P1147">
        <v>2.2279597357171992E-2</v>
      </c>
      <c r="Q1147">
        <v>1.5847290541617941E-2</v>
      </c>
      <c r="R1147">
        <v>2.0314294500191281E-2</v>
      </c>
      <c r="S1147">
        <f t="shared" si="17"/>
        <v>3.4014268423573477</v>
      </c>
    </row>
    <row r="1148" spans="1:19" x14ac:dyDescent="0.35">
      <c r="A1148" s="84"/>
      <c r="B1148" s="1" t="s">
        <v>10</v>
      </c>
      <c r="C1148">
        <v>0.35900973168884742</v>
      </c>
      <c r="D1148">
        <v>0.33924360046175328</v>
      </c>
      <c r="E1148">
        <v>0.46536863910281429</v>
      </c>
      <c r="F1148">
        <v>0.40797487766571189</v>
      </c>
      <c r="G1148">
        <v>0.36226548478561499</v>
      </c>
      <c r="H1148">
        <v>0.26315356345889551</v>
      </c>
      <c r="I1148">
        <v>0.13770422399943461</v>
      </c>
      <c r="J1148">
        <v>8.0759242996851222E-2</v>
      </c>
      <c r="K1148">
        <v>9.666929607723028E-2</v>
      </c>
      <c r="L1148">
        <v>0.14868256822730069</v>
      </c>
      <c r="M1148">
        <v>0.29844401105373458</v>
      </c>
      <c r="N1148">
        <v>0.1299585819685817</v>
      </c>
      <c r="O1148">
        <v>4.2142665854571937E-2</v>
      </c>
      <c r="P1148">
        <v>1.829673008610997E-2</v>
      </c>
      <c r="Q1148">
        <v>1.632891799263117E-2</v>
      </c>
      <c r="R1148">
        <v>2.2367231634115501E-2</v>
      </c>
      <c r="S1148">
        <f t="shared" si="17"/>
        <v>3.1883693670541997</v>
      </c>
    </row>
    <row r="1149" spans="1:19" x14ac:dyDescent="0.35">
      <c r="A1149" s="84"/>
      <c r="B1149" s="1" t="s">
        <v>11</v>
      </c>
      <c r="C1149">
        <v>0.72238039254500397</v>
      </c>
      <c r="D1149">
        <v>0.78244731609388862</v>
      </c>
      <c r="E1149">
        <v>0.45778052897410138</v>
      </c>
      <c r="F1149">
        <v>0.41645931607227471</v>
      </c>
      <c r="G1149">
        <v>0.33662026068388301</v>
      </c>
      <c r="H1149">
        <v>0.42404445510582311</v>
      </c>
      <c r="I1149">
        <v>0.35841434318420828</v>
      </c>
      <c r="J1149">
        <v>0.15412968036867139</v>
      </c>
      <c r="K1149">
        <v>9.0345307626772134E-2</v>
      </c>
      <c r="L1149">
        <v>0.18599267400621269</v>
      </c>
      <c r="M1149">
        <v>0.22009250389056079</v>
      </c>
      <c r="N1149">
        <v>0.28676957934509562</v>
      </c>
      <c r="O1149">
        <v>0.1288744446098547</v>
      </c>
      <c r="P1149">
        <v>6.5270076840380137E-2</v>
      </c>
      <c r="Q1149">
        <v>1.5181701579833661E-2</v>
      </c>
      <c r="R1149">
        <v>2.5400059888211819E-2</v>
      </c>
      <c r="S1149">
        <f t="shared" si="17"/>
        <v>4.6702026408147761</v>
      </c>
    </row>
    <row r="1150" spans="1:19" x14ac:dyDescent="0.35">
      <c r="A1150" s="84"/>
      <c r="B1150" s="1" t="s">
        <v>12</v>
      </c>
      <c r="C1150">
        <v>0.54148077576972864</v>
      </c>
      <c r="D1150">
        <v>0.55339855406109839</v>
      </c>
      <c r="E1150">
        <v>0.35464354305110851</v>
      </c>
      <c r="F1150">
        <v>0.26223496524935219</v>
      </c>
      <c r="G1150">
        <v>0.17084854514942829</v>
      </c>
      <c r="H1150">
        <v>0.221691287343354</v>
      </c>
      <c r="I1150">
        <v>0.26830529552524562</v>
      </c>
      <c r="J1150">
        <v>0.22518294477791589</v>
      </c>
      <c r="K1150">
        <v>0.1231915713988339</v>
      </c>
      <c r="L1150">
        <v>7.1558653469007846E-2</v>
      </c>
      <c r="M1150">
        <v>0.1125071695169315</v>
      </c>
      <c r="N1150">
        <v>0.14015446699928741</v>
      </c>
      <c r="O1150">
        <v>0.21453558127913641</v>
      </c>
      <c r="P1150">
        <v>8.0696772627982125E-2</v>
      </c>
      <c r="Q1150">
        <v>2.1088591806808169E-2</v>
      </c>
      <c r="R1150">
        <v>5.1643092716361829E-3</v>
      </c>
      <c r="S1150">
        <f t="shared" si="17"/>
        <v>3.3666830272968551</v>
      </c>
    </row>
    <row r="1151" spans="1:19" x14ac:dyDescent="0.35">
      <c r="A1151" s="84"/>
      <c r="B1151" s="1" t="s">
        <v>13</v>
      </c>
      <c r="C1151">
        <v>0.3956070579920109</v>
      </c>
      <c r="D1151">
        <v>0.60458442797863798</v>
      </c>
      <c r="E1151">
        <v>0.50755280106513723</v>
      </c>
      <c r="F1151">
        <v>0.21442555960024301</v>
      </c>
      <c r="G1151">
        <v>0.1617565703161564</v>
      </c>
      <c r="H1151">
        <v>0.1743883241725448</v>
      </c>
      <c r="I1151">
        <v>0.27467869027481379</v>
      </c>
      <c r="J1151">
        <v>0.33182030515135652</v>
      </c>
      <c r="K1151">
        <v>0.25795064057879341</v>
      </c>
      <c r="L1151">
        <v>0.10294232731274421</v>
      </c>
      <c r="M1151">
        <v>0.11313583474452971</v>
      </c>
      <c r="N1151">
        <v>0.1174054101546845</v>
      </c>
      <c r="O1151">
        <v>0.1117481164292105</v>
      </c>
      <c r="P1151">
        <v>0.19990317250422859</v>
      </c>
      <c r="Q1151">
        <v>5.0963990318752768E-2</v>
      </c>
      <c r="R1151">
        <v>1.188651560157993E-2</v>
      </c>
      <c r="S1151">
        <f t="shared" si="17"/>
        <v>3.6307497441954237</v>
      </c>
    </row>
    <row r="1152" spans="1:19" x14ac:dyDescent="0.35">
      <c r="A1152" s="84"/>
      <c r="B1152" s="1" t="s">
        <v>14</v>
      </c>
      <c r="C1152">
        <v>0.1748281958671343</v>
      </c>
      <c r="D1152">
        <v>0.55166537632344381</v>
      </c>
      <c r="E1152">
        <v>0.45384828107289582</v>
      </c>
      <c r="F1152">
        <v>0.29777256222213649</v>
      </c>
      <c r="G1152">
        <v>6.0463477379167081E-2</v>
      </c>
      <c r="H1152">
        <v>0.14571404315092651</v>
      </c>
      <c r="I1152">
        <v>0.1126074125707552</v>
      </c>
      <c r="J1152">
        <v>0.24736736793387409</v>
      </c>
      <c r="K1152">
        <v>0.22998213201099829</v>
      </c>
      <c r="L1152">
        <v>0.19594851717247769</v>
      </c>
      <c r="M1152">
        <v>0.14446918640959841</v>
      </c>
      <c r="N1152">
        <v>7.6265066824301578E-2</v>
      </c>
      <c r="O1152">
        <v>0.10059720860966841</v>
      </c>
      <c r="P1152">
        <v>8.4888227479042941E-2</v>
      </c>
      <c r="Q1152">
        <v>0.1356493585274762</v>
      </c>
      <c r="R1152">
        <v>5.2306727700752467E-2</v>
      </c>
      <c r="S1152">
        <f t="shared" si="17"/>
        <v>3.0643731412546487</v>
      </c>
    </row>
    <row r="1153" spans="1:19" x14ac:dyDescent="0.35">
      <c r="A1153" s="84"/>
      <c r="B1153" s="1" t="s">
        <v>15</v>
      </c>
      <c r="C1153">
        <v>0.26398314718138088</v>
      </c>
      <c r="D1153">
        <v>0.36425635300698661</v>
      </c>
      <c r="E1153">
        <v>0.52147536704478525</v>
      </c>
      <c r="F1153">
        <v>0.37783831124786188</v>
      </c>
      <c r="G1153">
        <v>9.618581087889938E-2</v>
      </c>
      <c r="H1153">
        <v>8.8542494258211688E-2</v>
      </c>
      <c r="I1153">
        <v>0.1092295597146266</v>
      </c>
      <c r="J1153">
        <v>0.24541349663296341</v>
      </c>
      <c r="K1153">
        <v>0.25039603002270178</v>
      </c>
      <c r="L1153">
        <v>0.24176691889609431</v>
      </c>
      <c r="M1153">
        <v>0.2540106127557879</v>
      </c>
      <c r="N1153">
        <v>0.13089731509889491</v>
      </c>
      <c r="O1153">
        <v>5.1503268137025583E-2</v>
      </c>
      <c r="P1153">
        <v>8.5839196562895473E-2</v>
      </c>
      <c r="Q1153">
        <v>5.5341658921458647E-2</v>
      </c>
      <c r="R1153">
        <v>8.1791519824983339E-2</v>
      </c>
      <c r="S1153">
        <f t="shared" si="17"/>
        <v>3.218471060185558</v>
      </c>
    </row>
    <row r="1154" spans="1:19" x14ac:dyDescent="0.35">
      <c r="A1154" s="84" t="s">
        <v>91</v>
      </c>
      <c r="B1154" s="1" t="s">
        <v>0</v>
      </c>
      <c r="C1154">
        <v>0.48076182452862198</v>
      </c>
      <c r="D1154">
        <v>0.76311076927647392</v>
      </c>
      <c r="E1154">
        <v>0.46245083477034538</v>
      </c>
      <c r="F1154">
        <v>0.24477402756724331</v>
      </c>
      <c r="G1154">
        <v>0.43474188791276108</v>
      </c>
      <c r="H1154">
        <v>0.61632774026368609</v>
      </c>
      <c r="I1154">
        <v>0.58322332991979797</v>
      </c>
      <c r="J1154">
        <v>0.48289222598414361</v>
      </c>
      <c r="K1154">
        <v>0.2400097981719608</v>
      </c>
      <c r="L1154">
        <v>0.11603810651849771</v>
      </c>
      <c r="M1154">
        <v>0.1289168013728014</v>
      </c>
      <c r="N1154">
        <v>0.13213314259458839</v>
      </c>
      <c r="O1154">
        <v>7.833856814184971E-2</v>
      </c>
      <c r="P1154">
        <v>3.7886700820373737E-2</v>
      </c>
      <c r="Q1154">
        <v>1.1933990850856981E-2</v>
      </c>
      <c r="R1154">
        <v>1.1531967584613769E-2</v>
      </c>
      <c r="S1154">
        <f t="shared" si="17"/>
        <v>4.8250717162786154</v>
      </c>
    </row>
    <row r="1155" spans="1:19" x14ac:dyDescent="0.35">
      <c r="A1155" s="84"/>
      <c r="B1155" s="1" t="s">
        <v>1</v>
      </c>
      <c r="C1155">
        <v>0.3836716422016635</v>
      </c>
      <c r="D1155">
        <v>0.58332327682465424</v>
      </c>
      <c r="E1155">
        <v>0.54679925204964019</v>
      </c>
      <c r="F1155">
        <v>0.23150033033180251</v>
      </c>
      <c r="G1155">
        <v>9.7304726699809677E-2</v>
      </c>
      <c r="H1155">
        <v>0.3314853292620335</v>
      </c>
      <c r="I1155">
        <v>0.47768397213844682</v>
      </c>
      <c r="J1155">
        <v>0.44489446304296981</v>
      </c>
      <c r="K1155">
        <v>0.31096749167442639</v>
      </c>
      <c r="L1155">
        <v>0.13254185567786611</v>
      </c>
      <c r="M1155">
        <v>7.6636888304488254E-2</v>
      </c>
      <c r="N1155">
        <v>8.9841827452401102E-2</v>
      </c>
      <c r="O1155">
        <v>5.7931962546164548E-2</v>
      </c>
      <c r="P1155">
        <v>3.0374364096851871E-2</v>
      </c>
      <c r="Q1155">
        <v>1.258530344597563E-2</v>
      </c>
      <c r="R1155">
        <v>8.2618644834549209E-3</v>
      </c>
      <c r="S1155">
        <f t="shared" ref="S1155:S1218" si="18">SUM(C1155:R1155)</f>
        <v>3.8158045502326496</v>
      </c>
    </row>
    <row r="1156" spans="1:19" x14ac:dyDescent="0.35">
      <c r="A1156" s="84"/>
      <c r="B1156" s="1" t="s">
        <v>2</v>
      </c>
      <c r="C1156">
        <v>0.28397158612885098</v>
      </c>
      <c r="D1156">
        <v>0.66403772562835206</v>
      </c>
      <c r="E1156">
        <v>0.97215031376959904</v>
      </c>
      <c r="F1156">
        <v>0.46859564231888901</v>
      </c>
      <c r="G1156">
        <v>0.1212586952495638</v>
      </c>
      <c r="H1156">
        <v>0.11574323088168061</v>
      </c>
      <c r="I1156">
        <v>0.25185590018718929</v>
      </c>
      <c r="J1156">
        <v>0.41739689577895911</v>
      </c>
      <c r="K1156">
        <v>0.38658735367623898</v>
      </c>
      <c r="L1156">
        <v>0.19870275587149061</v>
      </c>
      <c r="M1156">
        <v>8.880203980267129E-2</v>
      </c>
      <c r="N1156">
        <v>4.6022534962115468E-2</v>
      </c>
      <c r="O1156">
        <v>3.1582139493682333E-2</v>
      </c>
      <c r="P1156">
        <v>3.1922134744836309E-2</v>
      </c>
      <c r="Q1156">
        <v>1.9266926765283941E-2</v>
      </c>
      <c r="R1156">
        <v>8.7314696214444952E-3</v>
      </c>
      <c r="S1156">
        <f t="shared" si="18"/>
        <v>4.1066273448808479</v>
      </c>
    </row>
    <row r="1157" spans="1:19" x14ac:dyDescent="0.35">
      <c r="A1157" s="84"/>
      <c r="B1157" s="1" t="s">
        <v>3</v>
      </c>
      <c r="C1157">
        <v>0.18105658125453339</v>
      </c>
      <c r="D1157">
        <v>0.30801049575422629</v>
      </c>
      <c r="E1157">
        <v>0.59688557187157498</v>
      </c>
      <c r="F1157">
        <v>0.83421950656668042</v>
      </c>
      <c r="G1157">
        <v>0.3117267282218445</v>
      </c>
      <c r="H1157">
        <v>0.13142855446522411</v>
      </c>
      <c r="I1157">
        <v>8.048240881916191E-2</v>
      </c>
      <c r="J1157">
        <v>0.27509303582798761</v>
      </c>
      <c r="K1157">
        <v>0.35214329619234502</v>
      </c>
      <c r="L1157">
        <v>0.32364978672277672</v>
      </c>
      <c r="M1157">
        <v>0.19248265918584789</v>
      </c>
      <c r="N1157">
        <v>7.7280984173011186E-2</v>
      </c>
      <c r="O1157">
        <v>3.9708362516783342E-2</v>
      </c>
      <c r="P1157">
        <v>2.5176780676764411E-2</v>
      </c>
      <c r="Q1157">
        <v>1.155380808632521E-2</v>
      </c>
      <c r="R1157">
        <v>7.3209530546915749E-3</v>
      </c>
      <c r="S1157">
        <f t="shared" si="18"/>
        <v>3.7482195133897784</v>
      </c>
    </row>
    <row r="1158" spans="1:19" x14ac:dyDescent="0.35">
      <c r="A1158" s="84"/>
      <c r="B1158" s="1" t="s">
        <v>4</v>
      </c>
      <c r="C1158">
        <v>0.41164635036477942</v>
      </c>
      <c r="D1158">
        <v>0.22487081664115671</v>
      </c>
      <c r="E1158">
        <v>0.22439644954022531</v>
      </c>
      <c r="F1158">
        <v>0.6222071379492341</v>
      </c>
      <c r="G1158">
        <v>0.81948985972514343</v>
      </c>
      <c r="H1158">
        <v>0.47263421185111831</v>
      </c>
      <c r="I1158">
        <v>0.12520153691627459</v>
      </c>
      <c r="J1158">
        <v>6.8708356514143587E-2</v>
      </c>
      <c r="K1158">
        <v>0.18299070966588241</v>
      </c>
      <c r="L1158">
        <v>0.33551261474789418</v>
      </c>
      <c r="M1158">
        <v>0.23562349455255041</v>
      </c>
      <c r="N1158">
        <v>0.14368488796341691</v>
      </c>
      <c r="O1158">
        <v>4.0897254337188341E-2</v>
      </c>
      <c r="P1158">
        <v>1.4880794181916009E-2</v>
      </c>
      <c r="Q1158">
        <v>9.5104856568105078E-3</v>
      </c>
      <c r="R1158">
        <v>7.5237536544040199E-3</v>
      </c>
      <c r="S1158">
        <f t="shared" si="18"/>
        <v>3.9397787142621383</v>
      </c>
    </row>
    <row r="1159" spans="1:19" x14ac:dyDescent="0.35">
      <c r="A1159" s="84"/>
      <c r="B1159" s="1" t="s">
        <v>5</v>
      </c>
      <c r="C1159">
        <v>0.73017739331330933</v>
      </c>
      <c r="D1159">
        <v>0.34363485676971289</v>
      </c>
      <c r="E1159">
        <v>0.1344866761502751</v>
      </c>
      <c r="F1159">
        <v>0.20910755776715051</v>
      </c>
      <c r="G1159">
        <v>0.44543430728659539</v>
      </c>
      <c r="H1159">
        <v>0.6240380686578737</v>
      </c>
      <c r="I1159">
        <v>0.28926840290518813</v>
      </c>
      <c r="J1159">
        <v>8.0247215493488858E-2</v>
      </c>
      <c r="K1159">
        <v>4.1317055918396607E-2</v>
      </c>
      <c r="L1159">
        <v>0.1083779398577593</v>
      </c>
      <c r="M1159">
        <v>0.20082532696770289</v>
      </c>
      <c r="N1159">
        <v>0.13519319205359581</v>
      </c>
      <c r="O1159">
        <v>6.8548754448364432E-2</v>
      </c>
      <c r="P1159">
        <v>2.4345520938232969E-2</v>
      </c>
      <c r="Q1159">
        <v>4.128774044234622E-3</v>
      </c>
      <c r="R1159">
        <v>7.4341151646062763E-3</v>
      </c>
      <c r="S1159">
        <f t="shared" si="18"/>
        <v>3.4465651577364862</v>
      </c>
    </row>
    <row r="1160" spans="1:19" x14ac:dyDescent="0.35">
      <c r="A1160" s="84"/>
      <c r="B1160" s="1" t="s">
        <v>6</v>
      </c>
      <c r="C1160">
        <v>0.70389334237315915</v>
      </c>
      <c r="D1160">
        <v>0.90687424707970055</v>
      </c>
      <c r="E1160">
        <v>0.54884645152622769</v>
      </c>
      <c r="F1160">
        <v>0.1218529715389268</v>
      </c>
      <c r="G1160">
        <v>0.16661000247802379</v>
      </c>
      <c r="H1160">
        <v>0.3876948522354936</v>
      </c>
      <c r="I1160">
        <v>0.46251331244362898</v>
      </c>
      <c r="J1160">
        <v>0.27837550782845127</v>
      </c>
      <c r="K1160">
        <v>0.110662626119303</v>
      </c>
      <c r="L1160">
        <v>4.7131192236612093E-2</v>
      </c>
      <c r="M1160">
        <v>7.641466565444445E-2</v>
      </c>
      <c r="N1160">
        <v>0.10482795795508711</v>
      </c>
      <c r="O1160">
        <v>8.9957544826940267E-2</v>
      </c>
      <c r="P1160">
        <v>2.4384651665459479E-2</v>
      </c>
      <c r="Q1160">
        <v>1.248955531890401E-2</v>
      </c>
      <c r="R1160">
        <v>5.7958183498074967E-3</v>
      </c>
      <c r="S1160">
        <f t="shared" si="18"/>
        <v>4.0483246996301707</v>
      </c>
    </row>
    <row r="1161" spans="1:19" x14ac:dyDescent="0.35">
      <c r="A1161" s="84"/>
      <c r="B1161" s="1" t="s">
        <v>7</v>
      </c>
      <c r="C1161">
        <v>0.62745939148961494</v>
      </c>
      <c r="D1161">
        <v>1.0014206946459649</v>
      </c>
      <c r="E1161">
        <v>0.90284361098460242</v>
      </c>
      <c r="F1161">
        <v>0.40486987142578978</v>
      </c>
      <c r="G1161">
        <v>8.8911720206051106E-2</v>
      </c>
      <c r="H1161">
        <v>0.1086394078710705</v>
      </c>
      <c r="I1161">
        <v>0.23643026947417339</v>
      </c>
      <c r="J1161">
        <v>0.44681906913637898</v>
      </c>
      <c r="K1161">
        <v>0.19106724887788909</v>
      </c>
      <c r="L1161">
        <v>6.6342508309669049E-2</v>
      </c>
      <c r="M1161">
        <v>4.7366549771342609E-2</v>
      </c>
      <c r="N1161">
        <v>4.9897426646838973E-2</v>
      </c>
      <c r="O1161">
        <v>7.2798522641114097E-2</v>
      </c>
      <c r="P1161">
        <v>4.6411002855283101E-2</v>
      </c>
      <c r="Q1161">
        <v>1.9416082188675389E-2</v>
      </c>
      <c r="R1161">
        <v>6.2041872135804137E-3</v>
      </c>
      <c r="S1161">
        <f t="shared" si="18"/>
        <v>4.3168975637380385</v>
      </c>
    </row>
    <row r="1162" spans="1:19" x14ac:dyDescent="0.35">
      <c r="A1162" s="84"/>
      <c r="B1162" s="1" t="s">
        <v>8</v>
      </c>
      <c r="C1162">
        <v>0.42433173649305761</v>
      </c>
      <c r="D1162">
        <v>0.76471570981012293</v>
      </c>
      <c r="E1162">
        <v>0.86906641413766528</v>
      </c>
      <c r="F1162">
        <v>0.6259521300176093</v>
      </c>
      <c r="G1162">
        <v>0.2087474444754793</v>
      </c>
      <c r="H1162">
        <v>8.8254213738794302E-2</v>
      </c>
      <c r="I1162">
        <v>0.1487052206494642</v>
      </c>
      <c r="J1162">
        <v>0.23472880219673409</v>
      </c>
      <c r="K1162">
        <v>0.32005090790289142</v>
      </c>
      <c r="L1162">
        <v>0.16215523633018311</v>
      </c>
      <c r="M1162">
        <v>6.3814181160934846E-2</v>
      </c>
      <c r="N1162">
        <v>2.1158098183955261E-2</v>
      </c>
      <c r="O1162">
        <v>5.1284645050693717E-2</v>
      </c>
      <c r="P1162">
        <v>5.0652448765194598E-2</v>
      </c>
      <c r="Q1162">
        <v>1.9301123044287029E-2</v>
      </c>
      <c r="R1162">
        <v>1.158243598820379E-2</v>
      </c>
      <c r="S1162">
        <f t="shared" si="18"/>
        <v>4.0645007479452708</v>
      </c>
    </row>
    <row r="1163" spans="1:19" x14ac:dyDescent="0.35">
      <c r="A1163" s="84"/>
      <c r="B1163" s="1" t="s">
        <v>9</v>
      </c>
      <c r="C1163">
        <v>0.25900501149450078</v>
      </c>
      <c r="D1163">
        <v>0.49433567905211612</v>
      </c>
      <c r="E1163">
        <v>0.63685457171004844</v>
      </c>
      <c r="F1163">
        <v>0.71183864380566264</v>
      </c>
      <c r="G1163">
        <v>0.41534783005591153</v>
      </c>
      <c r="H1163">
        <v>0.1628244968267189</v>
      </c>
      <c r="I1163">
        <v>7.0286851702516445E-2</v>
      </c>
      <c r="J1163">
        <v>0.14399368094361589</v>
      </c>
      <c r="K1163">
        <v>0.17464321828652629</v>
      </c>
      <c r="L1163">
        <v>0.28548028974625039</v>
      </c>
      <c r="M1163">
        <v>0.15197323111767849</v>
      </c>
      <c r="N1163">
        <v>4.982753669615278E-2</v>
      </c>
      <c r="O1163">
        <v>2.7685023508716239E-2</v>
      </c>
      <c r="P1163">
        <v>2.1475711868740109E-2</v>
      </c>
      <c r="Q1163">
        <v>1.721078685264783E-2</v>
      </c>
      <c r="R1163">
        <v>2.109264172278269E-2</v>
      </c>
      <c r="S1163">
        <f t="shared" si="18"/>
        <v>3.6438752053905858</v>
      </c>
    </row>
    <row r="1164" spans="1:19" x14ac:dyDescent="0.35">
      <c r="A1164" s="84"/>
      <c r="B1164" s="1" t="s">
        <v>10</v>
      </c>
      <c r="C1164">
        <v>0.35693088065711182</v>
      </c>
      <c r="D1164">
        <v>0.30939409251649602</v>
      </c>
      <c r="E1164">
        <v>0.44259869019626741</v>
      </c>
      <c r="F1164">
        <v>0.45331779867378269</v>
      </c>
      <c r="G1164">
        <v>0.41950297324889307</v>
      </c>
      <c r="H1164">
        <v>0.30366584276052089</v>
      </c>
      <c r="I1164">
        <v>0.15072351386504371</v>
      </c>
      <c r="J1164">
        <v>7.5878630943669478E-2</v>
      </c>
      <c r="K1164">
        <v>0.10458519011740811</v>
      </c>
      <c r="L1164">
        <v>0.15093080761850339</v>
      </c>
      <c r="M1164">
        <v>0.21389525214978761</v>
      </c>
      <c r="N1164">
        <v>0.1515417684862464</v>
      </c>
      <c r="O1164">
        <v>3.8716704302164139E-2</v>
      </c>
      <c r="P1164">
        <v>1.516166183770923E-2</v>
      </c>
      <c r="Q1164">
        <v>1.428940455808027E-2</v>
      </c>
      <c r="R1164">
        <v>1.9740637617385589E-2</v>
      </c>
      <c r="S1164">
        <f t="shared" si="18"/>
        <v>3.2208738495490699</v>
      </c>
    </row>
    <row r="1165" spans="1:19" x14ac:dyDescent="0.35">
      <c r="A1165" s="84"/>
      <c r="B1165" s="1" t="s">
        <v>11</v>
      </c>
      <c r="C1165">
        <v>0.47872842619933081</v>
      </c>
      <c r="D1165">
        <v>0.47766208346301031</v>
      </c>
      <c r="E1165">
        <v>0.29035184627211591</v>
      </c>
      <c r="F1165">
        <v>0.32792947177026488</v>
      </c>
      <c r="G1165">
        <v>0.2812806373465383</v>
      </c>
      <c r="H1165">
        <v>0.34459777562229049</v>
      </c>
      <c r="I1165">
        <v>0.27205295369951588</v>
      </c>
      <c r="J1165">
        <v>0.11075083996699329</v>
      </c>
      <c r="K1165">
        <v>5.8673734402239733E-2</v>
      </c>
      <c r="L1165">
        <v>0.11737795498092329</v>
      </c>
      <c r="M1165">
        <v>0.16732425468126949</v>
      </c>
      <c r="N1165">
        <v>0.15946115189274759</v>
      </c>
      <c r="O1165">
        <v>9.5270282739692042E-2</v>
      </c>
      <c r="P1165">
        <v>4.0948039697336021E-2</v>
      </c>
      <c r="Q1165">
        <v>9.0380316826939606E-3</v>
      </c>
      <c r="R1165">
        <v>1.427445119077494E-2</v>
      </c>
      <c r="S1165">
        <f t="shared" si="18"/>
        <v>3.2457219356077367</v>
      </c>
    </row>
    <row r="1166" spans="1:19" x14ac:dyDescent="0.35">
      <c r="A1166" s="84"/>
      <c r="B1166" s="1" t="s">
        <v>12</v>
      </c>
      <c r="C1166">
        <v>0.37713335274816379</v>
      </c>
      <c r="D1166">
        <v>0.36426841822151679</v>
      </c>
      <c r="E1166">
        <v>0.23096346368148549</v>
      </c>
      <c r="F1166">
        <v>0.19444004922632929</v>
      </c>
      <c r="G1166">
        <v>0.1336335503474714</v>
      </c>
      <c r="H1166">
        <v>0.18037734655842491</v>
      </c>
      <c r="I1166">
        <v>0.21314892726147841</v>
      </c>
      <c r="J1166">
        <v>0.17233124149219711</v>
      </c>
      <c r="K1166">
        <v>8.2560166219892553E-2</v>
      </c>
      <c r="L1166">
        <v>4.3688931453636552E-2</v>
      </c>
      <c r="M1166">
        <v>7.3132238955553125E-2</v>
      </c>
      <c r="N1166">
        <v>0.10723460196916031</v>
      </c>
      <c r="O1166">
        <v>9.8751673808639029E-2</v>
      </c>
      <c r="P1166">
        <v>6.1084122731386331E-2</v>
      </c>
      <c r="Q1166">
        <v>1.493078851050075E-2</v>
      </c>
      <c r="R1166">
        <v>3.088121818043495E-3</v>
      </c>
      <c r="S1166">
        <f t="shared" si="18"/>
        <v>2.3507669950038799</v>
      </c>
    </row>
    <row r="1167" spans="1:19" x14ac:dyDescent="0.35">
      <c r="A1167" s="84"/>
      <c r="B1167" s="1" t="s">
        <v>13</v>
      </c>
      <c r="C1167">
        <v>0.26864858817519449</v>
      </c>
      <c r="D1167">
        <v>0.39852408757715507</v>
      </c>
      <c r="E1167">
        <v>0.34547731987885949</v>
      </c>
      <c r="F1167">
        <v>0.16406885196259399</v>
      </c>
      <c r="G1167">
        <v>0.1259503320082718</v>
      </c>
      <c r="H1167">
        <v>0.13510753877396209</v>
      </c>
      <c r="I1167">
        <v>0.21957042904090401</v>
      </c>
      <c r="J1167">
        <v>0.26141665785007012</v>
      </c>
      <c r="K1167">
        <v>0.19152118915711069</v>
      </c>
      <c r="L1167">
        <v>6.6755393312280475E-2</v>
      </c>
      <c r="M1167">
        <v>6.6005100190470289E-2</v>
      </c>
      <c r="N1167">
        <v>7.8473228153496805E-2</v>
      </c>
      <c r="O1167">
        <v>8.2474267363875253E-2</v>
      </c>
      <c r="P1167">
        <v>9.7466105721087867E-2</v>
      </c>
      <c r="Q1167">
        <v>3.6775288391811538E-2</v>
      </c>
      <c r="R1167">
        <v>8.1275370286488947E-3</v>
      </c>
      <c r="S1167">
        <f t="shared" si="18"/>
        <v>2.546361914585793</v>
      </c>
    </row>
    <row r="1168" spans="1:19" x14ac:dyDescent="0.35">
      <c r="A1168" s="84"/>
      <c r="B1168" s="1" t="s">
        <v>14</v>
      </c>
      <c r="C1168">
        <v>0.12011355038660371</v>
      </c>
      <c r="D1168">
        <v>0.36629752067596422</v>
      </c>
      <c r="E1168">
        <v>0.29947994860716348</v>
      </c>
      <c r="F1168">
        <v>0.2186167990319012</v>
      </c>
      <c r="G1168">
        <v>4.4437795605711712E-2</v>
      </c>
      <c r="H1168">
        <v>0.10413583364103229</v>
      </c>
      <c r="I1168">
        <v>9.011460354159137E-2</v>
      </c>
      <c r="J1168">
        <v>0.19179868882382281</v>
      </c>
      <c r="K1168">
        <v>0.16836384761092019</v>
      </c>
      <c r="L1168">
        <v>0.1341868860690788</v>
      </c>
      <c r="M1168">
        <v>8.4453720606703656E-2</v>
      </c>
      <c r="N1168">
        <v>4.8118912357297927E-2</v>
      </c>
      <c r="O1168">
        <v>6.8310495061539939E-2</v>
      </c>
      <c r="P1168">
        <v>5.9955332542946549E-2</v>
      </c>
      <c r="Q1168">
        <v>6.1821886236737997E-2</v>
      </c>
      <c r="R1168">
        <v>3.8068488394910088E-2</v>
      </c>
      <c r="S1168">
        <f t="shared" si="18"/>
        <v>2.0982743091939264</v>
      </c>
    </row>
    <row r="1169" spans="1:19" x14ac:dyDescent="0.35">
      <c r="A1169" s="84"/>
      <c r="B1169" s="1" t="s">
        <v>15</v>
      </c>
      <c r="C1169">
        <v>0.18268703037321091</v>
      </c>
      <c r="D1169">
        <v>0.24750307053562501</v>
      </c>
      <c r="E1169">
        <v>0.37723786069386311</v>
      </c>
      <c r="F1169">
        <v>0.30024357558968651</v>
      </c>
      <c r="G1169">
        <v>7.2771405010133197E-2</v>
      </c>
      <c r="H1169">
        <v>6.6624952124023598E-2</v>
      </c>
      <c r="I1169">
        <v>8.1599475349363321E-2</v>
      </c>
      <c r="J1169">
        <v>0.1869437736259891</v>
      </c>
      <c r="K1169">
        <v>0.18590882833155251</v>
      </c>
      <c r="L1169">
        <v>0.16906544339234791</v>
      </c>
      <c r="M1169">
        <v>0.16347640180543671</v>
      </c>
      <c r="N1169">
        <v>8.2620937305409217E-2</v>
      </c>
      <c r="O1169">
        <v>3.1428350963631432E-2</v>
      </c>
      <c r="P1169">
        <v>5.9798905419287202E-2</v>
      </c>
      <c r="Q1169">
        <v>4.2640218143935531E-2</v>
      </c>
      <c r="R1169">
        <v>3.8898413632223808E-2</v>
      </c>
      <c r="S1169">
        <f t="shared" si="18"/>
        <v>2.289448642295719</v>
      </c>
    </row>
    <row r="1170" spans="1:19" x14ac:dyDescent="0.35">
      <c r="A1170" s="84" t="s">
        <v>92</v>
      </c>
      <c r="B1170" s="1" t="s">
        <v>0</v>
      </c>
      <c r="C1170">
        <v>0.59799059886395356</v>
      </c>
      <c r="D1170">
        <v>0.44326465819982641</v>
      </c>
      <c r="E1170">
        <v>0.23282491800602029</v>
      </c>
      <c r="F1170">
        <v>0.10779487419738799</v>
      </c>
      <c r="G1170">
        <v>0.2060813459563306</v>
      </c>
      <c r="H1170">
        <v>0.46851672313211001</v>
      </c>
      <c r="I1170">
        <v>0.63504529952629063</v>
      </c>
      <c r="J1170">
        <v>0.49704135869536809</v>
      </c>
      <c r="K1170">
        <v>0.17522065304505469</v>
      </c>
      <c r="L1170">
        <v>7.6155821237161248E-2</v>
      </c>
      <c r="M1170">
        <v>9.0773226142632918E-2</v>
      </c>
      <c r="N1170">
        <v>6.7273231659705085E-2</v>
      </c>
      <c r="O1170">
        <v>4.7435451960107317E-2</v>
      </c>
      <c r="P1170">
        <v>1.1985743627982791E-2</v>
      </c>
      <c r="Q1170">
        <v>5.0128936596316896E-3</v>
      </c>
      <c r="R1170">
        <v>1.101376602877845E-2</v>
      </c>
      <c r="S1170">
        <f t="shared" si="18"/>
        <v>3.673430563938342</v>
      </c>
    </row>
    <row r="1171" spans="1:19" x14ac:dyDescent="0.35">
      <c r="A1171" s="84"/>
      <c r="B1171" s="1" t="s">
        <v>1</v>
      </c>
      <c r="C1171">
        <v>0.30073494550848029</v>
      </c>
      <c r="D1171">
        <v>0.92075680163087759</v>
      </c>
      <c r="E1171">
        <v>0.40351179363341783</v>
      </c>
      <c r="F1171">
        <v>0.14899017118626121</v>
      </c>
      <c r="G1171">
        <v>5.038128665204291E-2</v>
      </c>
      <c r="H1171">
        <v>0.22198341967048901</v>
      </c>
      <c r="I1171">
        <v>0.63089959782485505</v>
      </c>
      <c r="J1171">
        <v>0.64931119622805733</v>
      </c>
      <c r="K1171">
        <v>0.37540410525250972</v>
      </c>
      <c r="L1171">
        <v>0.12871463451683141</v>
      </c>
      <c r="M1171">
        <v>5.2264832464878348E-2</v>
      </c>
      <c r="N1171">
        <v>6.0798715629099262E-2</v>
      </c>
      <c r="O1171">
        <v>3.6162994141807812E-2</v>
      </c>
      <c r="P1171">
        <v>1.6224161852598059E-2</v>
      </c>
      <c r="Q1171">
        <v>8.3900962361670526E-3</v>
      </c>
      <c r="R1171">
        <v>1.124900598811476E-2</v>
      </c>
      <c r="S1171">
        <f t="shared" si="18"/>
        <v>4.0157777584164887</v>
      </c>
    </row>
    <row r="1172" spans="1:19" x14ac:dyDescent="0.35">
      <c r="A1172" s="84"/>
      <c r="B1172" s="1" t="s">
        <v>2</v>
      </c>
      <c r="C1172">
        <v>0.16079303283470081</v>
      </c>
      <c r="D1172">
        <v>0.41633349114462881</v>
      </c>
      <c r="E1172">
        <v>1.5796161059241449</v>
      </c>
      <c r="F1172">
        <v>0.44724922566780217</v>
      </c>
      <c r="G1172">
        <v>8.132628305284903E-2</v>
      </c>
      <c r="H1172">
        <v>6.150338700815864E-2</v>
      </c>
      <c r="I1172">
        <v>0.22113330607632689</v>
      </c>
      <c r="J1172">
        <v>0.516050478709143</v>
      </c>
      <c r="K1172">
        <v>0.57344164571744916</v>
      </c>
      <c r="L1172">
        <v>0.26058104800853732</v>
      </c>
      <c r="M1172">
        <v>7.0352084663017775E-2</v>
      </c>
      <c r="N1172">
        <v>2.4605747939150831E-2</v>
      </c>
      <c r="O1172">
        <v>1.8615656702980741E-2</v>
      </c>
      <c r="P1172">
        <v>1.7140003138913749E-2</v>
      </c>
      <c r="Q1172">
        <v>1.6077248860077421E-2</v>
      </c>
      <c r="R1172">
        <v>1.0362699396535051E-2</v>
      </c>
      <c r="S1172">
        <f t="shared" si="18"/>
        <v>4.4751814448444165</v>
      </c>
    </row>
    <row r="1173" spans="1:19" x14ac:dyDescent="0.35">
      <c r="A1173" s="84"/>
      <c r="B1173" s="1" t="s">
        <v>3</v>
      </c>
      <c r="C1173">
        <v>7.259113176068252E-2</v>
      </c>
      <c r="D1173">
        <v>0.1330845046001661</v>
      </c>
      <c r="E1173">
        <v>0.44022045755466049</v>
      </c>
      <c r="F1173">
        <v>1.260964272587529</v>
      </c>
      <c r="G1173">
        <v>0.24450125827859401</v>
      </c>
      <c r="H1173">
        <v>5.8117574799728372E-2</v>
      </c>
      <c r="I1173">
        <v>3.5435576516714973E-2</v>
      </c>
      <c r="J1173">
        <v>0.2139581185662737</v>
      </c>
      <c r="K1173">
        <v>0.4411565140950669</v>
      </c>
      <c r="L1173">
        <v>0.49011244116197328</v>
      </c>
      <c r="M1173">
        <v>0.19697970297219411</v>
      </c>
      <c r="N1173">
        <v>5.1325965406520048E-2</v>
      </c>
      <c r="O1173">
        <v>1.9138391378804132E-2</v>
      </c>
      <c r="P1173">
        <v>1.316303905711848E-2</v>
      </c>
      <c r="Q1173">
        <v>7.3279694409902002E-3</v>
      </c>
      <c r="R1173">
        <v>7.7338928012031516E-3</v>
      </c>
      <c r="S1173">
        <f t="shared" si="18"/>
        <v>3.6858108109782193</v>
      </c>
    </row>
    <row r="1174" spans="1:19" x14ac:dyDescent="0.35">
      <c r="A1174" s="84"/>
      <c r="B1174" s="1" t="s">
        <v>4</v>
      </c>
      <c r="C1174">
        <v>0.14051304826338809</v>
      </c>
      <c r="D1174">
        <v>6.6959352212139903E-2</v>
      </c>
      <c r="E1174">
        <v>9.1345623253855784E-2</v>
      </c>
      <c r="F1174">
        <v>0.40065822204406398</v>
      </c>
      <c r="G1174">
        <v>1.104243940703838</v>
      </c>
      <c r="H1174">
        <v>0.26456073907115019</v>
      </c>
      <c r="I1174">
        <v>5.2341625923748268E-2</v>
      </c>
      <c r="J1174">
        <v>2.3744312740887188E-2</v>
      </c>
      <c r="K1174">
        <v>0.1451656819425792</v>
      </c>
      <c r="L1174">
        <v>0.45453663086742307</v>
      </c>
      <c r="M1174">
        <v>0.26945221581176021</v>
      </c>
      <c r="N1174">
        <v>0.10549222673413799</v>
      </c>
      <c r="O1174">
        <v>1.8946736001243129E-2</v>
      </c>
      <c r="P1174">
        <v>3.8965361592778539E-3</v>
      </c>
      <c r="Q1174">
        <v>5.0913555355166359E-3</v>
      </c>
      <c r="R1174">
        <v>7.8387098309042978E-3</v>
      </c>
      <c r="S1174">
        <f t="shared" si="18"/>
        <v>3.1547869570959142</v>
      </c>
    </row>
    <row r="1175" spans="1:19" x14ac:dyDescent="0.35">
      <c r="A1175" s="84"/>
      <c r="B1175" s="1" t="s">
        <v>5</v>
      </c>
      <c r="C1175">
        <v>0.43249981822164257</v>
      </c>
      <c r="D1175">
        <v>0.13894582853160459</v>
      </c>
      <c r="E1175">
        <v>4.9116229589004232E-2</v>
      </c>
      <c r="F1175">
        <v>8.690192513398301E-2</v>
      </c>
      <c r="G1175">
        <v>0.27718104217843009</v>
      </c>
      <c r="H1175">
        <v>1.0422125658216921</v>
      </c>
      <c r="I1175">
        <v>0.22137386768240561</v>
      </c>
      <c r="J1175">
        <v>3.7241637448742607E-2</v>
      </c>
      <c r="K1175">
        <v>2.0789540273422769E-2</v>
      </c>
      <c r="L1175">
        <v>9.0692079955210905E-2</v>
      </c>
      <c r="M1175">
        <v>0.2430491648161508</v>
      </c>
      <c r="N1175">
        <v>0.1157036041406711</v>
      </c>
      <c r="O1175">
        <v>4.8715615536733647E-2</v>
      </c>
      <c r="P1175">
        <v>1.2784530912334981E-2</v>
      </c>
      <c r="Q1175">
        <v>2.457904655459238E-3</v>
      </c>
      <c r="R1175">
        <v>9.7953701210203373E-3</v>
      </c>
      <c r="S1175">
        <f t="shared" si="18"/>
        <v>2.8294607250185084</v>
      </c>
    </row>
    <row r="1176" spans="1:19" x14ac:dyDescent="0.35">
      <c r="A1176" s="84"/>
      <c r="B1176" s="1" t="s">
        <v>6</v>
      </c>
      <c r="C1176">
        <v>0.53556173288454501</v>
      </c>
      <c r="D1176">
        <v>0.56599907448522857</v>
      </c>
      <c r="E1176">
        <v>0.26545600116459273</v>
      </c>
      <c r="F1176">
        <v>4.5097961028294407E-2</v>
      </c>
      <c r="G1176">
        <v>7.0673333408572792E-2</v>
      </c>
      <c r="H1176">
        <v>0.2440548740102633</v>
      </c>
      <c r="I1176">
        <v>0.93103641582982632</v>
      </c>
      <c r="J1176">
        <v>0.21757127353522671</v>
      </c>
      <c r="K1176">
        <v>6.916334848008926E-2</v>
      </c>
      <c r="L1176">
        <v>2.2978233762059871E-2</v>
      </c>
      <c r="M1176">
        <v>5.0059946773724683E-2</v>
      </c>
      <c r="N1176">
        <v>8.1202701970020413E-2</v>
      </c>
      <c r="O1176">
        <v>7.1334645085529336E-2</v>
      </c>
      <c r="P1176">
        <v>1.17538379631067E-2</v>
      </c>
      <c r="Q1176">
        <v>5.7448496849622057E-3</v>
      </c>
      <c r="R1176">
        <v>5.074803801808728E-3</v>
      </c>
      <c r="S1176">
        <f t="shared" si="18"/>
        <v>3.1927630338678514</v>
      </c>
    </row>
    <row r="1177" spans="1:19" x14ac:dyDescent="0.35">
      <c r="A1177" s="84"/>
      <c r="B1177" s="1" t="s">
        <v>7</v>
      </c>
      <c r="C1177">
        <v>0.42908438554811418</v>
      </c>
      <c r="D1177">
        <v>0.69353660481528545</v>
      </c>
      <c r="E1177">
        <v>0.60897978290958987</v>
      </c>
      <c r="F1177">
        <v>0.23382250084417161</v>
      </c>
      <c r="G1177">
        <v>3.3318080758991987E-2</v>
      </c>
      <c r="H1177">
        <v>4.3464022006025463E-2</v>
      </c>
      <c r="I1177">
        <v>0.17288786782551349</v>
      </c>
      <c r="J1177">
        <v>0.90588943535103383</v>
      </c>
      <c r="K1177">
        <v>0.15361476864283249</v>
      </c>
      <c r="L1177">
        <v>4.1345190367591149E-2</v>
      </c>
      <c r="M1177">
        <v>2.1667491924220988E-2</v>
      </c>
      <c r="N1177">
        <v>2.6213677300808751E-2</v>
      </c>
      <c r="O1177">
        <v>4.6643174514631687E-2</v>
      </c>
      <c r="P1177">
        <v>2.636223839447582E-2</v>
      </c>
      <c r="Q1177">
        <v>1.29165817637501E-2</v>
      </c>
      <c r="R1177">
        <v>4.1157651499937322E-3</v>
      </c>
      <c r="S1177">
        <f t="shared" si="18"/>
        <v>3.4538615681170302</v>
      </c>
    </row>
    <row r="1178" spans="1:19" x14ac:dyDescent="0.35">
      <c r="A1178" s="84"/>
      <c r="B1178" s="1" t="s">
        <v>8</v>
      </c>
      <c r="C1178">
        <v>0.2031917757410828</v>
      </c>
      <c r="D1178">
        <v>0.4242086701452481</v>
      </c>
      <c r="E1178">
        <v>0.64423327665538865</v>
      </c>
      <c r="F1178">
        <v>0.50079016068627646</v>
      </c>
      <c r="G1178">
        <v>0.1370738491327971</v>
      </c>
      <c r="H1178">
        <v>3.7518550699463582E-2</v>
      </c>
      <c r="I1178">
        <v>8.3584278042781873E-2</v>
      </c>
      <c r="J1178">
        <v>0.1653406734491121</v>
      </c>
      <c r="K1178">
        <v>0.76173978287625366</v>
      </c>
      <c r="L1178">
        <v>0.15059206252973231</v>
      </c>
      <c r="M1178">
        <v>4.0042448763234852E-2</v>
      </c>
      <c r="N1178">
        <v>9.0344360532367031E-3</v>
      </c>
      <c r="O1178">
        <v>3.0099720350520338E-2</v>
      </c>
      <c r="P1178">
        <v>2.6783631325485242E-2</v>
      </c>
      <c r="Q1178">
        <v>1.242319336988271E-2</v>
      </c>
      <c r="R1178">
        <v>9.8897591949644332E-3</v>
      </c>
      <c r="S1178">
        <f t="shared" si="18"/>
        <v>3.2365462690154607</v>
      </c>
    </row>
    <row r="1179" spans="1:19" x14ac:dyDescent="0.35">
      <c r="A1179" s="84"/>
      <c r="B1179" s="1" t="s">
        <v>9</v>
      </c>
      <c r="C1179">
        <v>0.12711987729854149</v>
      </c>
      <c r="D1179">
        <v>0.25766248850512907</v>
      </c>
      <c r="E1179">
        <v>0.43137813672391162</v>
      </c>
      <c r="F1179">
        <v>0.67085297016083767</v>
      </c>
      <c r="G1179">
        <v>0.42393543366510289</v>
      </c>
      <c r="H1179">
        <v>0.11833748437322621</v>
      </c>
      <c r="I1179">
        <v>3.5214450964292689E-2</v>
      </c>
      <c r="J1179">
        <v>8.5209390848944272E-2</v>
      </c>
      <c r="K1179">
        <v>0.1628499446881794</v>
      </c>
      <c r="L1179">
        <v>0.76055410142485336</v>
      </c>
      <c r="M1179">
        <v>0.14916258675744201</v>
      </c>
      <c r="N1179">
        <v>2.812139076424321E-2</v>
      </c>
      <c r="O1179">
        <v>1.2926355590884109E-2</v>
      </c>
      <c r="P1179">
        <v>1.271411765095485E-2</v>
      </c>
      <c r="Q1179">
        <v>1.198378925856455E-2</v>
      </c>
      <c r="R1179">
        <v>2.5393834895514351E-2</v>
      </c>
      <c r="S1179">
        <f t="shared" si="18"/>
        <v>3.3134163535706218</v>
      </c>
    </row>
    <row r="1180" spans="1:19" x14ac:dyDescent="0.35">
      <c r="A1180" s="84"/>
      <c r="B1180" s="1" t="s">
        <v>10</v>
      </c>
      <c r="C1180">
        <v>0.2195150251675819</v>
      </c>
      <c r="D1180">
        <v>0.17872453917266859</v>
      </c>
      <c r="E1180">
        <v>0.29467367016737139</v>
      </c>
      <c r="F1180">
        <v>0.40321120729776971</v>
      </c>
      <c r="G1180">
        <v>0.46581766866847002</v>
      </c>
      <c r="H1180">
        <v>0.3228060483493172</v>
      </c>
      <c r="I1180">
        <v>0.1166899096621236</v>
      </c>
      <c r="J1180">
        <v>4.7041368138196892E-2</v>
      </c>
      <c r="K1180">
        <v>8.6159891701158245E-2</v>
      </c>
      <c r="L1180">
        <v>0.18785409889239549</v>
      </c>
      <c r="M1180">
        <v>0.70043899875411075</v>
      </c>
      <c r="N1180">
        <v>0.14318271649608769</v>
      </c>
      <c r="O1180">
        <v>2.815366213569773E-2</v>
      </c>
      <c r="P1180">
        <v>9.606515663107322E-3</v>
      </c>
      <c r="Q1180">
        <v>9.2465426039935253E-3</v>
      </c>
      <c r="R1180">
        <v>3.4521969960900553E-2</v>
      </c>
      <c r="S1180">
        <f t="shared" si="18"/>
        <v>3.24764383283095</v>
      </c>
    </row>
    <row r="1181" spans="1:19" x14ac:dyDescent="0.35">
      <c r="A1181" s="84"/>
      <c r="B1181" s="1" t="s">
        <v>11</v>
      </c>
      <c r="C1181">
        <v>0.40105503386953828</v>
      </c>
      <c r="D1181">
        <v>0.39963477331161618</v>
      </c>
      <c r="E1181">
        <v>0.25319401634876182</v>
      </c>
      <c r="F1181">
        <v>0.33864281455695128</v>
      </c>
      <c r="G1181">
        <v>0.32903464137777771</v>
      </c>
      <c r="H1181">
        <v>0.40759694091420129</v>
      </c>
      <c r="I1181">
        <v>0.34319726561137598</v>
      </c>
      <c r="J1181">
        <v>0.10801971590381659</v>
      </c>
      <c r="K1181">
        <v>5.2638695309030217E-2</v>
      </c>
      <c r="L1181">
        <v>0.1303248169463409</v>
      </c>
      <c r="M1181">
        <v>0.234685295827641</v>
      </c>
      <c r="N1181">
        <v>0.78066100324034748</v>
      </c>
      <c r="O1181">
        <v>0.14422600970978711</v>
      </c>
      <c r="P1181">
        <v>4.4640242667018548E-2</v>
      </c>
      <c r="Q1181">
        <v>8.6164036912726345E-3</v>
      </c>
      <c r="R1181">
        <v>2.7825017863916331E-2</v>
      </c>
      <c r="S1181">
        <f t="shared" si="18"/>
        <v>4.0039926871493927</v>
      </c>
    </row>
    <row r="1182" spans="1:19" x14ac:dyDescent="0.35">
      <c r="A1182" s="84"/>
      <c r="B1182" s="1" t="s">
        <v>12</v>
      </c>
      <c r="C1182">
        <v>0.42977956171738169</v>
      </c>
      <c r="D1182">
        <v>0.39681234063160831</v>
      </c>
      <c r="E1182">
        <v>0.26432321935816561</v>
      </c>
      <c r="F1182">
        <v>0.22923339164361031</v>
      </c>
      <c r="G1182">
        <v>0.1611109550905433</v>
      </c>
      <c r="H1182">
        <v>0.24812596119678651</v>
      </c>
      <c r="I1182">
        <v>0.35723890064799219</v>
      </c>
      <c r="J1182">
        <v>0.25032920069465397</v>
      </c>
      <c r="K1182">
        <v>0.1194728074061808</v>
      </c>
      <c r="L1182">
        <v>5.2413481357001808E-2</v>
      </c>
      <c r="M1182">
        <v>0.1035152630032893</v>
      </c>
      <c r="N1182">
        <v>0.2054926369798192</v>
      </c>
      <c r="O1182">
        <v>0.69364533522532168</v>
      </c>
      <c r="P1182">
        <v>0.1178759646238894</v>
      </c>
      <c r="Q1182">
        <v>2.3008641208198191E-2</v>
      </c>
      <c r="R1182">
        <v>6.6539979131734943E-3</v>
      </c>
      <c r="S1182">
        <f t="shared" si="18"/>
        <v>3.6590316586976157</v>
      </c>
    </row>
    <row r="1183" spans="1:19" x14ac:dyDescent="0.35">
      <c r="A1183" s="84"/>
      <c r="B1183" s="1" t="s">
        <v>13</v>
      </c>
      <c r="C1183">
        <v>0.2337362633751108</v>
      </c>
      <c r="D1183">
        <v>0.36691012531556899</v>
      </c>
      <c r="E1183">
        <v>0.33442463788846388</v>
      </c>
      <c r="F1183">
        <v>0.17274787319021431</v>
      </c>
      <c r="G1183">
        <v>0.11017659907347969</v>
      </c>
      <c r="H1183">
        <v>0.14620363020014721</v>
      </c>
      <c r="I1183">
        <v>0.2347075647642578</v>
      </c>
      <c r="J1183">
        <v>0.32212295422344572</v>
      </c>
      <c r="K1183">
        <v>0.22973668722617441</v>
      </c>
      <c r="L1183">
        <v>8.772352323153898E-2</v>
      </c>
      <c r="M1183">
        <v>7.266542019042907E-2</v>
      </c>
      <c r="N1183">
        <v>9.7334973088253354E-2</v>
      </c>
      <c r="O1183">
        <v>0.14807438780362481</v>
      </c>
      <c r="P1183">
        <v>0.57069367310986674</v>
      </c>
      <c r="Q1183">
        <v>7.5288056514690144E-2</v>
      </c>
      <c r="R1183">
        <v>1.465717265581979E-2</v>
      </c>
      <c r="S1183">
        <f t="shared" si="18"/>
        <v>3.2172035418510863</v>
      </c>
    </row>
    <row r="1184" spans="1:19" x14ac:dyDescent="0.35">
      <c r="A1184" s="84"/>
      <c r="B1184" s="1" t="s">
        <v>14</v>
      </c>
      <c r="C1184">
        <v>0.16512474889483031</v>
      </c>
      <c r="D1184">
        <v>0.52555538309383942</v>
      </c>
      <c r="E1184">
        <v>0.48942339798929863</v>
      </c>
      <c r="F1184">
        <v>0.37069724810296278</v>
      </c>
      <c r="G1184">
        <v>7.7961459293979254E-2</v>
      </c>
      <c r="H1184">
        <v>0.19180475369659439</v>
      </c>
      <c r="I1184">
        <v>0.13856633233943871</v>
      </c>
      <c r="J1184">
        <v>0.39147310436159027</v>
      </c>
      <c r="K1184">
        <v>0.35092581521180283</v>
      </c>
      <c r="L1184">
        <v>0.29494980059534232</v>
      </c>
      <c r="M1184">
        <v>0.1381862272507324</v>
      </c>
      <c r="N1184">
        <v>7.6738758966718293E-2</v>
      </c>
      <c r="O1184">
        <v>0.1361957708197005</v>
      </c>
      <c r="P1184">
        <v>0.1821152127110473</v>
      </c>
      <c r="Q1184">
        <v>0.53997252624937453</v>
      </c>
      <c r="R1184">
        <v>0.1115681353829944</v>
      </c>
      <c r="S1184">
        <f t="shared" si="18"/>
        <v>4.1812586749602465</v>
      </c>
    </row>
    <row r="1185" spans="1:19" x14ac:dyDescent="0.35">
      <c r="A1185" s="84"/>
      <c r="B1185" s="1" t="s">
        <v>15</v>
      </c>
      <c r="C1185">
        <v>0.27951704422457663</v>
      </c>
      <c r="D1185">
        <v>0.37743073277851502</v>
      </c>
      <c r="E1185">
        <v>0.59238284116919016</v>
      </c>
      <c r="F1185">
        <v>0.48636797622230588</v>
      </c>
      <c r="G1185">
        <v>0.12776887531210199</v>
      </c>
      <c r="H1185">
        <v>0.1248586386795924</v>
      </c>
      <c r="I1185">
        <v>0.1338053778941567</v>
      </c>
      <c r="J1185">
        <v>0.27782665986480509</v>
      </c>
      <c r="K1185">
        <v>0.33600060594551578</v>
      </c>
      <c r="L1185">
        <v>0.33941006156778097</v>
      </c>
      <c r="M1185">
        <v>0.41188677833883069</v>
      </c>
      <c r="N1185">
        <v>0.17582347211143839</v>
      </c>
      <c r="O1185">
        <v>6.1601641500298877E-2</v>
      </c>
      <c r="P1185">
        <v>0.10990535534530201</v>
      </c>
      <c r="Q1185">
        <v>9.0248893395222213E-2</v>
      </c>
      <c r="R1185">
        <v>0.30950210529967692</v>
      </c>
      <c r="S1185">
        <f t="shared" si="18"/>
        <v>4.2343370596493095</v>
      </c>
    </row>
    <row r="1186" spans="1:19" x14ac:dyDescent="0.35">
      <c r="A1186" s="84" t="s">
        <v>93</v>
      </c>
      <c r="B1186" s="1" t="s">
        <v>0</v>
      </c>
      <c r="C1186">
        <v>0.42298413557909842</v>
      </c>
      <c r="D1186">
        <v>0.59964746947873537</v>
      </c>
      <c r="E1186">
        <v>0.38430620212549432</v>
      </c>
      <c r="F1186">
        <v>0.1952147161360189</v>
      </c>
      <c r="G1186">
        <v>0.32047243074560788</v>
      </c>
      <c r="H1186">
        <v>0.48502074458301769</v>
      </c>
      <c r="I1186">
        <v>0.5127568070083639</v>
      </c>
      <c r="J1186">
        <v>0.44322322844681361</v>
      </c>
      <c r="K1186">
        <v>0.23515269715077619</v>
      </c>
      <c r="L1186">
        <v>0.10727593017384859</v>
      </c>
      <c r="M1186">
        <v>0.10478818940612269</v>
      </c>
      <c r="N1186">
        <v>9.2815216595524885E-2</v>
      </c>
      <c r="O1186">
        <v>6.0321238773223762E-2</v>
      </c>
      <c r="P1186">
        <v>2.7231355364643019E-2</v>
      </c>
      <c r="Q1186">
        <v>9.6941347896302502E-3</v>
      </c>
      <c r="R1186">
        <v>9.5779861754802798E-3</v>
      </c>
      <c r="S1186">
        <f t="shared" si="18"/>
        <v>4.0104824825324004</v>
      </c>
    </row>
    <row r="1187" spans="1:19" x14ac:dyDescent="0.35">
      <c r="A1187" s="84"/>
      <c r="B1187" s="1" t="s">
        <v>1</v>
      </c>
      <c r="C1187">
        <v>0.39314956202160312</v>
      </c>
      <c r="D1187">
        <v>0.64091284732740073</v>
      </c>
      <c r="E1187">
        <v>0.56301546769634225</v>
      </c>
      <c r="F1187">
        <v>0.2468325128647571</v>
      </c>
      <c r="G1187">
        <v>9.3436338423107376E-2</v>
      </c>
      <c r="H1187">
        <v>0.30696439186938368</v>
      </c>
      <c r="I1187">
        <v>0.51701518252541789</v>
      </c>
      <c r="J1187">
        <v>0.50978967098066863</v>
      </c>
      <c r="K1187">
        <v>0.38430273283527178</v>
      </c>
      <c r="L1187">
        <v>0.16797663435662991</v>
      </c>
      <c r="M1187">
        <v>8.3591636509973435E-2</v>
      </c>
      <c r="N1187">
        <v>8.2977537439068355E-2</v>
      </c>
      <c r="O1187">
        <v>5.4329667974553457E-2</v>
      </c>
      <c r="P1187">
        <v>2.7572125605221539E-2</v>
      </c>
      <c r="Q1187">
        <v>1.343024853846253E-2</v>
      </c>
      <c r="R1187">
        <v>9.3019641581665261E-3</v>
      </c>
      <c r="S1187">
        <f t="shared" si="18"/>
        <v>4.0945985211260281</v>
      </c>
    </row>
    <row r="1188" spans="1:19" x14ac:dyDescent="0.35">
      <c r="A1188" s="84"/>
      <c r="B1188" s="1" t="s">
        <v>2</v>
      </c>
      <c r="C1188">
        <v>0.28281474236088527</v>
      </c>
      <c r="D1188">
        <v>0.63630118058768925</v>
      </c>
      <c r="E1188">
        <v>1.024954039512832</v>
      </c>
      <c r="F1188">
        <v>0.48051066269686737</v>
      </c>
      <c r="G1188">
        <v>0.1304693284247479</v>
      </c>
      <c r="H1188">
        <v>0.1026670880406907</v>
      </c>
      <c r="I1188">
        <v>0.23740630800973969</v>
      </c>
      <c r="J1188">
        <v>0.44159633500430112</v>
      </c>
      <c r="K1188">
        <v>0.44863148983932488</v>
      </c>
      <c r="L1188">
        <v>0.2406533884736598</v>
      </c>
      <c r="M1188">
        <v>0.10229524548151241</v>
      </c>
      <c r="N1188">
        <v>4.3786988566822192E-2</v>
      </c>
      <c r="O1188">
        <v>2.9147295737165461E-2</v>
      </c>
      <c r="P1188">
        <v>2.889848273349651E-2</v>
      </c>
      <c r="Q1188">
        <v>2.0524398574829569E-2</v>
      </c>
      <c r="R1188">
        <v>9.9230287243633249E-3</v>
      </c>
      <c r="S1188">
        <f t="shared" si="18"/>
        <v>4.2605800027689265</v>
      </c>
    </row>
    <row r="1189" spans="1:19" x14ac:dyDescent="0.35">
      <c r="A1189" s="84"/>
      <c r="B1189" s="1" t="s">
        <v>3</v>
      </c>
      <c r="C1189">
        <v>0.15824143629714699</v>
      </c>
      <c r="D1189">
        <v>0.27349851917692658</v>
      </c>
      <c r="E1189">
        <v>0.55776874002790144</v>
      </c>
      <c r="F1189">
        <v>0.84075803370706559</v>
      </c>
      <c r="G1189">
        <v>0.30098042561382338</v>
      </c>
      <c r="H1189">
        <v>0.12654951524448221</v>
      </c>
      <c r="I1189">
        <v>6.9500485144262547E-2</v>
      </c>
      <c r="J1189">
        <v>0.2551947916133922</v>
      </c>
      <c r="K1189">
        <v>0.37028020454236399</v>
      </c>
      <c r="L1189">
        <v>0.37027710276763148</v>
      </c>
      <c r="M1189">
        <v>0.21130675583893799</v>
      </c>
      <c r="N1189">
        <v>7.052888152778311E-2</v>
      </c>
      <c r="O1189">
        <v>3.5432227777507153E-2</v>
      </c>
      <c r="P1189">
        <v>2.070642508100131E-2</v>
      </c>
      <c r="Q1189">
        <v>1.101248597455377E-2</v>
      </c>
      <c r="R1189">
        <v>7.290756473380621E-3</v>
      </c>
      <c r="S1189">
        <f t="shared" si="18"/>
        <v>3.6793267868081609</v>
      </c>
    </row>
    <row r="1190" spans="1:19" x14ac:dyDescent="0.35">
      <c r="A1190" s="84"/>
      <c r="B1190" s="1" t="s">
        <v>4</v>
      </c>
      <c r="C1190">
        <v>0.32155276604050248</v>
      </c>
      <c r="D1190">
        <v>0.16616208542896779</v>
      </c>
      <c r="E1190">
        <v>0.19760454214423551</v>
      </c>
      <c r="F1190">
        <v>0.55910665495694678</v>
      </c>
      <c r="G1190">
        <v>0.79408862566998484</v>
      </c>
      <c r="H1190">
        <v>0.42702119609022787</v>
      </c>
      <c r="I1190">
        <v>0.10960621975578989</v>
      </c>
      <c r="J1190">
        <v>5.516487230822404E-2</v>
      </c>
      <c r="K1190">
        <v>0.17224153517163221</v>
      </c>
      <c r="L1190">
        <v>0.35703990159502108</v>
      </c>
      <c r="M1190">
        <v>0.24422136084396401</v>
      </c>
      <c r="N1190">
        <v>0.13217234401765229</v>
      </c>
      <c r="O1190">
        <v>3.6808833677999829E-2</v>
      </c>
      <c r="P1190">
        <v>1.141896475068141E-2</v>
      </c>
      <c r="Q1190">
        <v>9.0410457927569601E-3</v>
      </c>
      <c r="R1190">
        <v>7.2568966147776304E-3</v>
      </c>
      <c r="S1190">
        <f t="shared" si="18"/>
        <v>3.6005078448593646</v>
      </c>
    </row>
    <row r="1191" spans="1:19" x14ac:dyDescent="0.35">
      <c r="A1191" s="84"/>
      <c r="B1191" s="1" t="s">
        <v>5</v>
      </c>
      <c r="C1191">
        <v>0.65375060370945559</v>
      </c>
      <c r="D1191">
        <v>0.27738829323993452</v>
      </c>
      <c r="E1191">
        <v>0.1077664422563985</v>
      </c>
      <c r="F1191">
        <v>0.20518707464456329</v>
      </c>
      <c r="G1191">
        <v>0.43621635976211148</v>
      </c>
      <c r="H1191">
        <v>0.68007032429611181</v>
      </c>
      <c r="I1191">
        <v>0.2774611752839416</v>
      </c>
      <c r="J1191">
        <v>6.9794610448130706E-2</v>
      </c>
      <c r="K1191">
        <v>4.0490605537640612E-2</v>
      </c>
      <c r="L1191">
        <v>0.12310817889316621</v>
      </c>
      <c r="M1191">
        <v>0.23025381671598771</v>
      </c>
      <c r="N1191">
        <v>0.14453645909109261</v>
      </c>
      <c r="O1191">
        <v>7.2824067990104643E-2</v>
      </c>
      <c r="P1191">
        <v>2.3693501298882671E-2</v>
      </c>
      <c r="Q1191">
        <v>4.2988405874892499E-3</v>
      </c>
      <c r="R1191">
        <v>7.344293071504332E-3</v>
      </c>
      <c r="S1191">
        <f t="shared" si="18"/>
        <v>3.3541846468265151</v>
      </c>
    </row>
    <row r="1192" spans="1:19" x14ac:dyDescent="0.35">
      <c r="A1192" s="84"/>
      <c r="B1192" s="1" t="s">
        <v>6</v>
      </c>
      <c r="C1192">
        <v>0.64193822134587553</v>
      </c>
      <c r="D1192">
        <v>0.77768260946522594</v>
      </c>
      <c r="E1192">
        <v>0.43078394914285789</v>
      </c>
      <c r="F1192">
        <v>9.5443646571397575E-2</v>
      </c>
      <c r="G1192">
        <v>0.14304326658163899</v>
      </c>
      <c r="H1192">
        <v>0.33819629804822382</v>
      </c>
      <c r="I1192">
        <v>0.51053296876542076</v>
      </c>
      <c r="J1192">
        <v>0.25476346703101238</v>
      </c>
      <c r="K1192">
        <v>9.8811067702612138E-2</v>
      </c>
      <c r="L1192">
        <v>4.1353297260321567E-2</v>
      </c>
      <c r="M1192">
        <v>7.4210634361362479E-2</v>
      </c>
      <c r="N1192">
        <v>0.100314072003258</v>
      </c>
      <c r="O1192">
        <v>8.9988953829764032E-2</v>
      </c>
      <c r="P1192">
        <v>2.3327054203595061E-2</v>
      </c>
      <c r="Q1192">
        <v>1.263225299974976E-2</v>
      </c>
      <c r="R1192">
        <v>5.3333168735568669E-3</v>
      </c>
      <c r="S1192">
        <f t="shared" si="18"/>
        <v>3.6383550761858721</v>
      </c>
    </row>
    <row r="1193" spans="1:19" x14ac:dyDescent="0.35">
      <c r="A1193" s="84"/>
      <c r="B1193" s="1" t="s">
        <v>7</v>
      </c>
      <c r="C1193">
        <v>0.54582918352339804</v>
      </c>
      <c r="D1193">
        <v>0.84734017816254015</v>
      </c>
      <c r="E1193">
        <v>0.76406358175269762</v>
      </c>
      <c r="F1193">
        <v>0.32809669033029798</v>
      </c>
      <c r="G1193">
        <v>6.7162944005525541E-2</v>
      </c>
      <c r="H1193">
        <v>8.1208349202656155E-2</v>
      </c>
      <c r="I1193">
        <v>0.2037931398875516</v>
      </c>
      <c r="J1193">
        <v>0.45982396149392701</v>
      </c>
      <c r="K1193">
        <v>0.17875727798336671</v>
      </c>
      <c r="L1193">
        <v>5.7111180906095703E-2</v>
      </c>
      <c r="M1193">
        <v>3.6539438947049037E-2</v>
      </c>
      <c r="N1193">
        <v>4.0739538027145167E-2</v>
      </c>
      <c r="O1193">
        <v>7.029443293668651E-2</v>
      </c>
      <c r="P1193">
        <v>4.2238984544182033E-2</v>
      </c>
      <c r="Q1193">
        <v>1.9413706045574561E-2</v>
      </c>
      <c r="R1193">
        <v>5.5485734678168428E-3</v>
      </c>
      <c r="S1193">
        <f t="shared" si="18"/>
        <v>3.7479611612165105</v>
      </c>
    </row>
    <row r="1194" spans="1:19" x14ac:dyDescent="0.35">
      <c r="A1194" s="84"/>
      <c r="B1194" s="1" t="s">
        <v>8</v>
      </c>
      <c r="C1194">
        <v>0.33983129862963379</v>
      </c>
      <c r="D1194">
        <v>0.60979438372119488</v>
      </c>
      <c r="E1194">
        <v>0.72355245535475488</v>
      </c>
      <c r="F1194">
        <v>0.52196089895980358</v>
      </c>
      <c r="G1194">
        <v>0.16656104109557679</v>
      </c>
      <c r="H1194">
        <v>6.5256867218593376E-2</v>
      </c>
      <c r="I1194">
        <v>0.1134240567556489</v>
      </c>
      <c r="J1194">
        <v>0.19801120302180239</v>
      </c>
      <c r="K1194">
        <v>0.33529796397795802</v>
      </c>
      <c r="L1194">
        <v>0.15036935751947489</v>
      </c>
      <c r="M1194">
        <v>5.1214592000235148E-2</v>
      </c>
      <c r="N1194">
        <v>1.3780331311873281E-2</v>
      </c>
      <c r="O1194">
        <v>3.6300174650529517E-2</v>
      </c>
      <c r="P1194">
        <v>4.0235632652845459E-2</v>
      </c>
      <c r="Q1194">
        <v>1.756873604938522E-2</v>
      </c>
      <c r="R1194">
        <v>1.0833838927516409E-2</v>
      </c>
      <c r="S1194">
        <f t="shared" si="18"/>
        <v>3.393992831846826</v>
      </c>
    </row>
    <row r="1195" spans="1:19" x14ac:dyDescent="0.35">
      <c r="A1195" s="84"/>
      <c r="B1195" s="1" t="s">
        <v>9</v>
      </c>
      <c r="C1195">
        <v>0.19662927661372609</v>
      </c>
      <c r="D1195">
        <v>0.38961917324352052</v>
      </c>
      <c r="E1195">
        <v>0.54541163792434288</v>
      </c>
      <c r="F1195">
        <v>0.64385000231731027</v>
      </c>
      <c r="G1195">
        <v>0.3800669944929238</v>
      </c>
      <c r="H1195">
        <v>0.1437406567047505</v>
      </c>
      <c r="I1195">
        <v>5.2418878569164683E-2</v>
      </c>
      <c r="J1195">
        <v>0.11113599919481169</v>
      </c>
      <c r="K1195">
        <v>0.16345108633515529</v>
      </c>
      <c r="L1195">
        <v>0.32197901690830683</v>
      </c>
      <c r="M1195">
        <v>0.14724497376368809</v>
      </c>
      <c r="N1195">
        <v>3.4974480127364177E-2</v>
      </c>
      <c r="O1195">
        <v>1.9583442872358501E-2</v>
      </c>
      <c r="P1195">
        <v>1.3983344697012529E-2</v>
      </c>
      <c r="Q1195">
        <v>1.603723939230061E-2</v>
      </c>
      <c r="R1195">
        <v>1.982244563614809E-2</v>
      </c>
      <c r="S1195">
        <f t="shared" si="18"/>
        <v>3.1999486487928848</v>
      </c>
    </row>
    <row r="1196" spans="1:19" x14ac:dyDescent="0.35">
      <c r="A1196" s="84"/>
      <c r="B1196" s="1" t="s">
        <v>10</v>
      </c>
      <c r="C1196">
        <v>0.30063836408336547</v>
      </c>
      <c r="D1196">
        <v>0.25503798830831748</v>
      </c>
      <c r="E1196">
        <v>0.41843390139684139</v>
      </c>
      <c r="F1196">
        <v>0.46337435953135081</v>
      </c>
      <c r="G1196">
        <v>0.44025940205892761</v>
      </c>
      <c r="H1196">
        <v>0.32164747686347689</v>
      </c>
      <c r="I1196">
        <v>0.15288787948695409</v>
      </c>
      <c r="J1196">
        <v>6.4394112363016093E-2</v>
      </c>
      <c r="K1196">
        <v>0.10355767078192719</v>
      </c>
      <c r="L1196">
        <v>0.1784712030951526</v>
      </c>
      <c r="M1196">
        <v>0.29086274091134851</v>
      </c>
      <c r="N1196">
        <v>0.13804328055067649</v>
      </c>
      <c r="O1196">
        <v>3.10779644074962E-2</v>
      </c>
      <c r="P1196">
        <v>1.138473635193217E-2</v>
      </c>
      <c r="Q1196">
        <v>1.452720150737425E-2</v>
      </c>
      <c r="R1196">
        <v>2.1334303218956359E-2</v>
      </c>
      <c r="S1196">
        <f t="shared" si="18"/>
        <v>3.2059325849171145</v>
      </c>
    </row>
    <row r="1197" spans="1:19" x14ac:dyDescent="0.35">
      <c r="A1197" s="84"/>
      <c r="B1197" s="1" t="s">
        <v>11</v>
      </c>
      <c r="C1197">
        <v>0.46778505068716952</v>
      </c>
      <c r="D1197">
        <v>0.44357654763720228</v>
      </c>
      <c r="E1197">
        <v>0.29662004928380342</v>
      </c>
      <c r="F1197">
        <v>0.37271930227720718</v>
      </c>
      <c r="G1197">
        <v>0.34990462989980808</v>
      </c>
      <c r="H1197">
        <v>0.45278481841403578</v>
      </c>
      <c r="I1197">
        <v>0.36110560589473162</v>
      </c>
      <c r="J1197">
        <v>0.13213004222765551</v>
      </c>
      <c r="K1197">
        <v>6.2548327515699317E-2</v>
      </c>
      <c r="L1197">
        <v>0.13229434618407751</v>
      </c>
      <c r="M1197">
        <v>0.20639479768342439</v>
      </c>
      <c r="N1197">
        <v>0.27071748058578959</v>
      </c>
      <c r="O1197">
        <v>0.1247125452068208</v>
      </c>
      <c r="P1197">
        <v>4.3375175048049247E-2</v>
      </c>
      <c r="Q1197">
        <v>9.7676488121975335E-3</v>
      </c>
      <c r="R1197">
        <v>1.448725046160446E-2</v>
      </c>
      <c r="S1197">
        <f t="shared" si="18"/>
        <v>3.7409236178192762</v>
      </c>
    </row>
    <row r="1198" spans="1:19" x14ac:dyDescent="0.35">
      <c r="A1198" s="84"/>
      <c r="B1198" s="1" t="s">
        <v>12</v>
      </c>
      <c r="C1198">
        <v>0.48978436913499718</v>
      </c>
      <c r="D1198">
        <v>0.43347709370089282</v>
      </c>
      <c r="E1198">
        <v>0.28554160827530911</v>
      </c>
      <c r="F1198">
        <v>0.26587716267447609</v>
      </c>
      <c r="G1198">
        <v>0.20012314694356509</v>
      </c>
      <c r="H1198">
        <v>0.29137604150609248</v>
      </c>
      <c r="I1198">
        <v>0.36540190239858972</v>
      </c>
      <c r="J1198">
        <v>0.30562604660534681</v>
      </c>
      <c r="K1198">
        <v>0.1215005453595684</v>
      </c>
      <c r="L1198">
        <v>6.2902613750604769E-2</v>
      </c>
      <c r="M1198">
        <v>9.5782935418251794E-2</v>
      </c>
      <c r="N1198">
        <v>0.16753568314135811</v>
      </c>
      <c r="O1198">
        <v>0.20377239399019209</v>
      </c>
      <c r="P1198">
        <v>9.9156949956052259E-2</v>
      </c>
      <c r="Q1198">
        <v>1.9337983760497321E-2</v>
      </c>
      <c r="R1198">
        <v>4.1732351867108239E-3</v>
      </c>
      <c r="S1198">
        <f t="shared" si="18"/>
        <v>3.4113697118025046</v>
      </c>
    </row>
    <row r="1199" spans="1:19" x14ac:dyDescent="0.35">
      <c r="A1199" s="84"/>
      <c r="B1199" s="1" t="s">
        <v>13</v>
      </c>
      <c r="C1199">
        <v>0.28649570887505871</v>
      </c>
      <c r="D1199">
        <v>0.39411455914417182</v>
      </c>
      <c r="E1199">
        <v>0.36044491382332772</v>
      </c>
      <c r="F1199">
        <v>0.1792955295587963</v>
      </c>
      <c r="G1199">
        <v>0.14546629816215281</v>
      </c>
      <c r="H1199">
        <v>0.18098492462883761</v>
      </c>
      <c r="I1199">
        <v>0.3215489480271771</v>
      </c>
      <c r="J1199">
        <v>0.38572254041353471</v>
      </c>
      <c r="K1199">
        <v>0.28013468486085591</v>
      </c>
      <c r="L1199">
        <v>7.7450834435020474E-2</v>
      </c>
      <c r="M1199">
        <v>6.9661490947235852E-2</v>
      </c>
      <c r="N1199">
        <v>9.0469125256988928E-2</v>
      </c>
      <c r="O1199">
        <v>0.1209111936817947</v>
      </c>
      <c r="P1199">
        <v>0.17852136535859681</v>
      </c>
      <c r="Q1199">
        <v>5.5725969933570783E-2</v>
      </c>
      <c r="R1199">
        <v>9.519174689969748E-3</v>
      </c>
      <c r="S1199">
        <f t="shared" si="18"/>
        <v>3.136467261797089</v>
      </c>
    </row>
    <row r="1200" spans="1:19" x14ac:dyDescent="0.35">
      <c r="A1200" s="84"/>
      <c r="B1200" s="1" t="s">
        <v>14</v>
      </c>
      <c r="C1200">
        <v>0.1604926795822825</v>
      </c>
      <c r="D1200">
        <v>0.47131689640319568</v>
      </c>
      <c r="E1200">
        <v>0.41089265515412993</v>
      </c>
      <c r="F1200">
        <v>0.31667869430864298</v>
      </c>
      <c r="G1200">
        <v>7.2267217342389625E-2</v>
      </c>
      <c r="H1200">
        <v>0.1715098447957375</v>
      </c>
      <c r="I1200">
        <v>0.1585293717540161</v>
      </c>
      <c r="J1200">
        <v>0.35958842876785768</v>
      </c>
      <c r="K1200">
        <v>0.32853044719914221</v>
      </c>
      <c r="L1200">
        <v>0.26068772203459101</v>
      </c>
      <c r="M1200">
        <v>0.1451639294715121</v>
      </c>
      <c r="N1200">
        <v>6.3672506751400348E-2</v>
      </c>
      <c r="O1200">
        <v>8.8495807491092551E-2</v>
      </c>
      <c r="P1200">
        <v>0.1021298527551362</v>
      </c>
      <c r="Q1200">
        <v>0.14102324752286441</v>
      </c>
      <c r="R1200">
        <v>6.8914771677903858E-2</v>
      </c>
      <c r="S1200">
        <f t="shared" si="18"/>
        <v>3.3198940730118949</v>
      </c>
    </row>
    <row r="1201" spans="1:19" x14ac:dyDescent="0.35">
      <c r="A1201" s="84"/>
      <c r="B1201" s="1" t="s">
        <v>15</v>
      </c>
      <c r="C1201">
        <v>0.36839668411727788</v>
      </c>
      <c r="D1201">
        <v>0.49912638626012362</v>
      </c>
      <c r="E1201">
        <v>0.86064483359697819</v>
      </c>
      <c r="F1201">
        <v>0.65871945423179823</v>
      </c>
      <c r="G1201">
        <v>0.1789475301302465</v>
      </c>
      <c r="H1201">
        <v>0.14176750490608059</v>
      </c>
      <c r="I1201">
        <v>0.19869195664718811</v>
      </c>
      <c r="J1201">
        <v>0.52283910220141894</v>
      </c>
      <c r="K1201">
        <v>0.61439472866017808</v>
      </c>
      <c r="L1201">
        <v>0.5514595348162824</v>
      </c>
      <c r="M1201">
        <v>0.47704477122287597</v>
      </c>
      <c r="N1201">
        <v>0.16048279605114549</v>
      </c>
      <c r="O1201">
        <v>6.8721076847162013E-2</v>
      </c>
      <c r="P1201">
        <v>0.1343434910487849</v>
      </c>
      <c r="Q1201">
        <v>0.14003167174929421</v>
      </c>
      <c r="R1201">
        <v>0.13518307128249041</v>
      </c>
      <c r="S1201">
        <f t="shared" si="18"/>
        <v>5.710794593769327</v>
      </c>
    </row>
    <row r="1202" spans="1:19" x14ac:dyDescent="0.35">
      <c r="A1202" s="84" t="s">
        <v>94</v>
      </c>
      <c r="B1202" s="1" t="s">
        <v>0</v>
      </c>
      <c r="C1202">
        <v>0.47936914120168372</v>
      </c>
      <c r="D1202">
        <v>1.0566969344150829</v>
      </c>
      <c r="E1202">
        <v>0.72833665545574722</v>
      </c>
      <c r="F1202">
        <v>0.33572648884233919</v>
      </c>
      <c r="G1202">
        <v>0.48052924766351451</v>
      </c>
      <c r="H1202">
        <v>0.5811025290944114</v>
      </c>
      <c r="I1202">
        <v>0.5558729310305961</v>
      </c>
      <c r="J1202">
        <v>0.42558081374874379</v>
      </c>
      <c r="K1202">
        <v>0.2489248499678329</v>
      </c>
      <c r="L1202">
        <v>0.1200574443727109</v>
      </c>
      <c r="M1202">
        <v>0.1011609285311857</v>
      </c>
      <c r="N1202">
        <v>9.0124848332529275E-2</v>
      </c>
      <c r="O1202">
        <v>5.5851817490109909E-2</v>
      </c>
      <c r="P1202">
        <v>2.7266596346938621E-2</v>
      </c>
      <c r="Q1202">
        <v>1.0229972072203801E-2</v>
      </c>
      <c r="R1202">
        <v>7.8511536029072411E-3</v>
      </c>
      <c r="S1202">
        <f t="shared" si="18"/>
        <v>5.3046823521685367</v>
      </c>
    </row>
    <row r="1203" spans="1:19" x14ac:dyDescent="0.35">
      <c r="A1203" s="84"/>
      <c r="B1203" s="1" t="s">
        <v>1</v>
      </c>
      <c r="C1203">
        <v>0.74172068897797716</v>
      </c>
      <c r="D1203">
        <v>0.72441832534235884</v>
      </c>
      <c r="E1203">
        <v>0.92497959965284693</v>
      </c>
      <c r="F1203">
        <v>0.407336947023411</v>
      </c>
      <c r="G1203">
        <v>0.16598090526937559</v>
      </c>
      <c r="H1203">
        <v>0.42979609533279173</v>
      </c>
      <c r="I1203">
        <v>0.55536999149464306</v>
      </c>
      <c r="J1203">
        <v>0.44936256855081941</v>
      </c>
      <c r="K1203">
        <v>0.32505041443733002</v>
      </c>
      <c r="L1203">
        <v>0.17988929558151931</v>
      </c>
      <c r="M1203">
        <v>0.1033937417049362</v>
      </c>
      <c r="N1203">
        <v>0.1096728529843007</v>
      </c>
      <c r="O1203">
        <v>8.1338601983066541E-2</v>
      </c>
      <c r="P1203">
        <v>3.6944340883377919E-2</v>
      </c>
      <c r="Q1203">
        <v>1.6616055459063288E-2</v>
      </c>
      <c r="R1203">
        <v>8.999308504131838E-3</v>
      </c>
      <c r="S1203">
        <f t="shared" si="18"/>
        <v>5.2608697331819494</v>
      </c>
    </row>
    <row r="1204" spans="1:19" x14ac:dyDescent="0.35">
      <c r="A1204" s="84"/>
      <c r="B1204" s="1" t="s">
        <v>2</v>
      </c>
      <c r="C1204">
        <v>0.50808499711190613</v>
      </c>
      <c r="D1204">
        <v>0.92334897158104101</v>
      </c>
      <c r="E1204">
        <v>0.93196037993738867</v>
      </c>
      <c r="F1204">
        <v>0.52337640717707989</v>
      </c>
      <c r="G1204">
        <v>0.1566305530361719</v>
      </c>
      <c r="H1204">
        <v>0.1447915097355926</v>
      </c>
      <c r="I1204">
        <v>0.25562239332291281</v>
      </c>
      <c r="J1204">
        <v>0.32853717784628739</v>
      </c>
      <c r="K1204">
        <v>0.27242357762755209</v>
      </c>
      <c r="L1204">
        <v>0.16772951964896751</v>
      </c>
      <c r="M1204">
        <v>8.3800072811289789E-2</v>
      </c>
      <c r="N1204">
        <v>4.8749644812127693E-2</v>
      </c>
      <c r="O1204">
        <v>3.8322907658956157E-2</v>
      </c>
      <c r="P1204">
        <v>3.4004268383565392E-2</v>
      </c>
      <c r="Q1204">
        <v>2.479467498811138E-2</v>
      </c>
      <c r="R1204">
        <v>8.0894772043073708E-3</v>
      </c>
      <c r="S1204">
        <f t="shared" si="18"/>
        <v>4.4502665328832576</v>
      </c>
    </row>
    <row r="1205" spans="1:19" x14ac:dyDescent="0.35">
      <c r="A1205" s="84"/>
      <c r="B1205" s="1" t="s">
        <v>3</v>
      </c>
      <c r="C1205">
        <v>0.27348505956584329</v>
      </c>
      <c r="D1205">
        <v>0.42571021069043358</v>
      </c>
      <c r="E1205">
        <v>0.65408106762958662</v>
      </c>
      <c r="F1205">
        <v>0.56447745719144671</v>
      </c>
      <c r="G1205">
        <v>0.26217995825411322</v>
      </c>
      <c r="H1205">
        <v>0.13356394507753649</v>
      </c>
      <c r="I1205">
        <v>8.1971593410499741E-2</v>
      </c>
      <c r="J1205">
        <v>0.2040577509793334</v>
      </c>
      <c r="K1205">
        <v>0.20400345065058889</v>
      </c>
      <c r="L1205">
        <v>0.1858429489015197</v>
      </c>
      <c r="M1205">
        <v>0.1148450972984013</v>
      </c>
      <c r="N1205">
        <v>5.2164620653237508E-2</v>
      </c>
      <c r="O1205">
        <v>3.7536303298299677E-2</v>
      </c>
      <c r="P1205">
        <v>1.9454247342450121E-2</v>
      </c>
      <c r="Q1205">
        <v>1.1816462945736539E-2</v>
      </c>
      <c r="R1205">
        <v>5.5068776630216457E-3</v>
      </c>
      <c r="S1205">
        <f t="shared" si="18"/>
        <v>3.2306970515520481</v>
      </c>
    </row>
    <row r="1206" spans="1:19" x14ac:dyDescent="0.35">
      <c r="A1206" s="84"/>
      <c r="B1206" s="1" t="s">
        <v>4</v>
      </c>
      <c r="C1206">
        <v>0.46088891637442719</v>
      </c>
      <c r="D1206">
        <v>0.26423685085748988</v>
      </c>
      <c r="E1206">
        <v>0.2450479821556813</v>
      </c>
      <c r="F1206">
        <v>0.4646188629321143</v>
      </c>
      <c r="G1206">
        <v>0.36535744909361278</v>
      </c>
      <c r="H1206">
        <v>0.3291711668047439</v>
      </c>
      <c r="I1206">
        <v>0.1108637388288902</v>
      </c>
      <c r="J1206">
        <v>5.2279623540636318E-2</v>
      </c>
      <c r="K1206">
        <v>8.8651391049990841E-2</v>
      </c>
      <c r="L1206">
        <v>0.13684474266271099</v>
      </c>
      <c r="M1206">
        <v>9.0679377335923392E-2</v>
      </c>
      <c r="N1206">
        <v>5.8644121712393298E-2</v>
      </c>
      <c r="O1206">
        <v>2.0338513107325248E-2</v>
      </c>
      <c r="P1206">
        <v>8.5031213618234174E-3</v>
      </c>
      <c r="Q1206">
        <v>5.8125774997471484E-3</v>
      </c>
      <c r="R1206">
        <v>3.2459221708072698E-3</v>
      </c>
      <c r="S1206">
        <f t="shared" si="18"/>
        <v>2.7051843574883176</v>
      </c>
    </row>
    <row r="1207" spans="1:19" x14ac:dyDescent="0.35">
      <c r="A1207" s="84"/>
      <c r="B1207" s="1" t="s">
        <v>5</v>
      </c>
      <c r="C1207">
        <v>0.77795899455776907</v>
      </c>
      <c r="D1207">
        <v>0.3578554172735367</v>
      </c>
      <c r="E1207">
        <v>0.16089625658927931</v>
      </c>
      <c r="F1207">
        <v>0.2111391008575576</v>
      </c>
      <c r="G1207">
        <v>0.34448587412180509</v>
      </c>
      <c r="H1207">
        <v>0.28076738319360067</v>
      </c>
      <c r="I1207">
        <v>0.22189206662339539</v>
      </c>
      <c r="J1207">
        <v>6.2763473760310606E-2</v>
      </c>
      <c r="K1207">
        <v>2.7821171103409339E-2</v>
      </c>
      <c r="L1207">
        <v>5.6295043862025489E-2</v>
      </c>
      <c r="M1207">
        <v>7.0666563305669547E-2</v>
      </c>
      <c r="N1207">
        <v>4.4013986030468417E-2</v>
      </c>
      <c r="O1207">
        <v>2.5781488461661149E-2</v>
      </c>
      <c r="P1207">
        <v>1.0992624211115749E-2</v>
      </c>
      <c r="Q1207">
        <v>2.448291370547597E-3</v>
      </c>
      <c r="R1207">
        <v>3.277790112925907E-3</v>
      </c>
      <c r="S1207">
        <f t="shared" si="18"/>
        <v>2.6590555254350772</v>
      </c>
    </row>
    <row r="1208" spans="1:19" x14ac:dyDescent="0.35">
      <c r="A1208" s="84"/>
      <c r="B1208" s="1" t="s">
        <v>6</v>
      </c>
      <c r="C1208">
        <v>0.82198648334477531</v>
      </c>
      <c r="D1208">
        <v>0.9373690011800011</v>
      </c>
      <c r="E1208">
        <v>0.58048795787447571</v>
      </c>
      <c r="F1208">
        <v>0.128318552884683</v>
      </c>
      <c r="G1208">
        <v>0.17227653897476169</v>
      </c>
      <c r="H1208">
        <v>0.32334278938421063</v>
      </c>
      <c r="I1208">
        <v>0.1975975477034207</v>
      </c>
      <c r="J1208">
        <v>0.1978838750213068</v>
      </c>
      <c r="K1208">
        <v>8.1729881732325094E-2</v>
      </c>
      <c r="L1208">
        <v>3.4680844124903763E-2</v>
      </c>
      <c r="M1208">
        <v>3.8189524314094267E-2</v>
      </c>
      <c r="N1208">
        <v>3.9609123186867698E-2</v>
      </c>
      <c r="O1208">
        <v>3.5102510794687958E-2</v>
      </c>
      <c r="P1208">
        <v>8.8536988772844171E-3</v>
      </c>
      <c r="Q1208">
        <v>6.3872865099089274E-3</v>
      </c>
      <c r="R1208">
        <v>2.5239441435712358E-3</v>
      </c>
      <c r="S1208">
        <f t="shared" si="18"/>
        <v>3.6063395600512793</v>
      </c>
    </row>
    <row r="1209" spans="1:19" x14ac:dyDescent="0.35">
      <c r="A1209" s="84"/>
      <c r="B1209" s="1" t="s">
        <v>7</v>
      </c>
      <c r="C1209">
        <v>0.81886425976800714</v>
      </c>
      <c r="D1209">
        <v>1.105647915591919</v>
      </c>
      <c r="E1209">
        <v>0.95612259610935502</v>
      </c>
      <c r="F1209">
        <v>0.40142652177079591</v>
      </c>
      <c r="G1209">
        <v>9.4349996581869752E-2</v>
      </c>
      <c r="H1209">
        <v>0.1076391943647472</v>
      </c>
      <c r="I1209">
        <v>0.21421902389226999</v>
      </c>
      <c r="J1209">
        <v>0.18989798003549291</v>
      </c>
      <c r="K1209">
        <v>0.13681078721735351</v>
      </c>
      <c r="L1209">
        <v>5.6497113440879591E-2</v>
      </c>
      <c r="M1209">
        <v>3.376267551350684E-2</v>
      </c>
      <c r="N1209">
        <v>2.5804412031886478E-2</v>
      </c>
      <c r="O1209">
        <v>3.839649637236324E-2</v>
      </c>
      <c r="P1209">
        <v>2.0177592574877109E-2</v>
      </c>
      <c r="Q1209">
        <v>1.046789831640599E-2</v>
      </c>
      <c r="R1209">
        <v>2.3845710182694491E-3</v>
      </c>
      <c r="S1209">
        <f t="shared" si="18"/>
        <v>4.2124690345999989</v>
      </c>
    </row>
    <row r="1210" spans="1:19" x14ac:dyDescent="0.35">
      <c r="A1210" s="84"/>
      <c r="B1210" s="1" t="s">
        <v>8</v>
      </c>
      <c r="C1210">
        <v>0.68765955786567234</v>
      </c>
      <c r="D1210">
        <v>0.94216462225734554</v>
      </c>
      <c r="E1210">
        <v>0.94677751459957393</v>
      </c>
      <c r="F1210">
        <v>0.56301433433600379</v>
      </c>
      <c r="G1210">
        <v>0.1605714513463842</v>
      </c>
      <c r="H1210">
        <v>7.7931292900759688E-2</v>
      </c>
      <c r="I1210">
        <v>0.14783347771096031</v>
      </c>
      <c r="J1210">
        <v>0.1878792588125065</v>
      </c>
      <c r="K1210">
        <v>0.11608633125319121</v>
      </c>
      <c r="L1210">
        <v>0.12905897909955191</v>
      </c>
      <c r="M1210">
        <v>5.624041429690288E-2</v>
      </c>
      <c r="N1210">
        <v>1.719841168909244E-2</v>
      </c>
      <c r="O1210">
        <v>3.7173167971356169E-2</v>
      </c>
      <c r="P1210">
        <v>1.8130091847814261E-2</v>
      </c>
      <c r="Q1210">
        <v>1.326503603178618E-2</v>
      </c>
      <c r="R1210">
        <v>5.465458440528999E-3</v>
      </c>
      <c r="S1210">
        <f t="shared" si="18"/>
        <v>4.1064494004594305</v>
      </c>
    </row>
    <row r="1211" spans="1:19" x14ac:dyDescent="0.35">
      <c r="A1211" s="84"/>
      <c r="B1211" s="1" t="s">
        <v>9</v>
      </c>
      <c r="C1211">
        <v>0.3980649708566904</v>
      </c>
      <c r="D1211">
        <v>0.76906089529168187</v>
      </c>
      <c r="E1211">
        <v>0.86345213717087244</v>
      </c>
      <c r="F1211">
        <v>0.73118918880778572</v>
      </c>
      <c r="G1211">
        <v>0.32360829196677438</v>
      </c>
      <c r="H1211">
        <v>0.13345212637998999</v>
      </c>
      <c r="I1211">
        <v>7.0432156410081881E-2</v>
      </c>
      <c r="J1211">
        <v>0.1443114127536804</v>
      </c>
      <c r="K1211">
        <v>0.15730784335926951</v>
      </c>
      <c r="L1211">
        <v>0.1231381480521668</v>
      </c>
      <c r="M1211">
        <v>0.12089612071814219</v>
      </c>
      <c r="N1211">
        <v>4.6232483226653361E-2</v>
      </c>
      <c r="O1211">
        <v>3.4424634304103759E-2</v>
      </c>
      <c r="P1211">
        <v>1.516794585563737E-2</v>
      </c>
      <c r="Q1211">
        <v>1.260029877552054E-2</v>
      </c>
      <c r="R1211">
        <v>8.9857132663540822E-3</v>
      </c>
      <c r="S1211">
        <f t="shared" si="18"/>
        <v>3.9523243671954051</v>
      </c>
    </row>
    <row r="1212" spans="1:19" x14ac:dyDescent="0.35">
      <c r="A1212" s="84"/>
      <c r="B1212" s="1" t="s">
        <v>10</v>
      </c>
      <c r="C1212">
        <v>0.42933482034127479</v>
      </c>
      <c r="D1212">
        <v>0.45254341129560938</v>
      </c>
      <c r="E1212">
        <v>0.62984264396798928</v>
      </c>
      <c r="F1212">
        <v>0.47334417244118471</v>
      </c>
      <c r="G1212">
        <v>0.30534961197059879</v>
      </c>
      <c r="H1212">
        <v>0.16528359794690459</v>
      </c>
      <c r="I1212">
        <v>0.1117700357580723</v>
      </c>
      <c r="J1212">
        <v>6.4834750856930495E-2</v>
      </c>
      <c r="K1212">
        <v>0.1085325909105808</v>
      </c>
      <c r="L1212">
        <v>0.12752478191562949</v>
      </c>
      <c r="M1212">
        <v>7.6422439893066657E-2</v>
      </c>
      <c r="N1212">
        <v>8.5695223150429045E-2</v>
      </c>
      <c r="O1212">
        <v>3.9884879317223378E-2</v>
      </c>
      <c r="P1212">
        <v>1.8642096271836921E-2</v>
      </c>
      <c r="Q1212">
        <v>1.6243910422664789E-2</v>
      </c>
      <c r="R1212">
        <v>1.4517950934873149E-2</v>
      </c>
      <c r="S1212">
        <f t="shared" si="18"/>
        <v>3.1197669173948688</v>
      </c>
    </row>
    <row r="1213" spans="1:19" x14ac:dyDescent="0.35">
      <c r="A1213" s="84"/>
      <c r="B1213" s="1" t="s">
        <v>11</v>
      </c>
      <c r="C1213">
        <v>0.66270056294112356</v>
      </c>
      <c r="D1213">
        <v>0.8522184662337563</v>
      </c>
      <c r="E1213">
        <v>0.56564449070028378</v>
      </c>
      <c r="F1213">
        <v>0.49811666172195002</v>
      </c>
      <c r="G1213">
        <v>0.30159253672709868</v>
      </c>
      <c r="H1213">
        <v>0.25619974781666738</v>
      </c>
      <c r="I1213">
        <v>0.21952700080543031</v>
      </c>
      <c r="J1213">
        <v>0.100275922364168</v>
      </c>
      <c r="K1213">
        <v>7.779124296405672E-2</v>
      </c>
      <c r="L1213">
        <v>0.1636904547535584</v>
      </c>
      <c r="M1213">
        <v>0.1422189499133473</v>
      </c>
      <c r="N1213">
        <v>7.41539886073036E-2</v>
      </c>
      <c r="O1213">
        <v>0.12073074429743021</v>
      </c>
      <c r="P1213">
        <v>6.4742426642004997E-2</v>
      </c>
      <c r="Q1213">
        <v>2.208884804299717E-2</v>
      </c>
      <c r="R1213">
        <v>1.5043205033904109E-2</v>
      </c>
      <c r="S1213">
        <f t="shared" si="18"/>
        <v>4.1367352495650795</v>
      </c>
    </row>
    <row r="1214" spans="1:19" x14ac:dyDescent="0.35">
      <c r="A1214" s="84"/>
      <c r="B1214" s="1" t="s">
        <v>12</v>
      </c>
      <c r="C1214">
        <v>0.54888389196456377</v>
      </c>
      <c r="D1214">
        <v>0.76579996270454553</v>
      </c>
      <c r="E1214">
        <v>0.51334535664692971</v>
      </c>
      <c r="F1214">
        <v>0.38171689599046471</v>
      </c>
      <c r="G1214">
        <v>0.15898847585126499</v>
      </c>
      <c r="H1214">
        <v>0.1492497962491991</v>
      </c>
      <c r="I1214">
        <v>0.17661186840507481</v>
      </c>
      <c r="J1214">
        <v>0.16003287215124259</v>
      </c>
      <c r="K1214">
        <v>9.9495531134568452E-2</v>
      </c>
      <c r="L1214">
        <v>8.1923439999095862E-2</v>
      </c>
      <c r="M1214">
        <v>0.10778819521998161</v>
      </c>
      <c r="N1214">
        <v>0.13165211283788181</v>
      </c>
      <c r="O1214">
        <v>4.2108658926131852E-2</v>
      </c>
      <c r="P1214">
        <v>6.4955279484783093E-2</v>
      </c>
      <c r="Q1214">
        <v>2.7064745651152421E-2</v>
      </c>
      <c r="R1214">
        <v>6.4889193227842456E-3</v>
      </c>
      <c r="S1214">
        <f t="shared" si="18"/>
        <v>3.416106002539665</v>
      </c>
    </row>
    <row r="1215" spans="1:19" x14ac:dyDescent="0.35">
      <c r="A1215" s="84"/>
      <c r="B1215" s="1" t="s">
        <v>13</v>
      </c>
      <c r="C1215">
        <v>0.33523864924993291</v>
      </c>
      <c r="D1215">
        <v>0.62606890348033606</v>
      </c>
      <c r="E1215">
        <v>0.58668416745751883</v>
      </c>
      <c r="F1215">
        <v>0.22991827805134621</v>
      </c>
      <c r="G1215">
        <v>0.14755382690879759</v>
      </c>
      <c r="H1215">
        <v>0.1190414517386819</v>
      </c>
      <c r="I1215">
        <v>0.144043407875594</v>
      </c>
      <c r="J1215">
        <v>0.18045783865027931</v>
      </c>
      <c r="K1215">
        <v>0.1022538450248334</v>
      </c>
      <c r="L1215">
        <v>6.391325333960976E-2</v>
      </c>
      <c r="M1215">
        <v>0.1005163173996482</v>
      </c>
      <c r="N1215">
        <v>0.11217215335466479</v>
      </c>
      <c r="O1215">
        <v>8.0859013851523706E-2</v>
      </c>
      <c r="P1215">
        <v>3.8435802901489541E-2</v>
      </c>
      <c r="Q1215">
        <v>4.1161697123367723E-2</v>
      </c>
      <c r="R1215">
        <v>9.9474601848836587E-3</v>
      </c>
      <c r="S1215">
        <f t="shared" si="18"/>
        <v>2.9182660665925066</v>
      </c>
    </row>
    <row r="1216" spans="1:19" x14ac:dyDescent="0.35">
      <c r="A1216" s="84"/>
      <c r="B1216" s="1" t="s">
        <v>14</v>
      </c>
      <c r="C1216">
        <v>0.17195186747596461</v>
      </c>
      <c r="D1216">
        <v>0.55942727278447213</v>
      </c>
      <c r="E1216">
        <v>0.59652440755680369</v>
      </c>
      <c r="F1216">
        <v>0.37294685192342442</v>
      </c>
      <c r="G1216">
        <v>5.4451832234893353E-2</v>
      </c>
      <c r="H1216">
        <v>0.1105772836882737</v>
      </c>
      <c r="I1216">
        <v>7.9305225762331927E-2</v>
      </c>
      <c r="J1216">
        <v>0.1481416928943759</v>
      </c>
      <c r="K1216">
        <v>0.15615688198288971</v>
      </c>
      <c r="L1216">
        <v>0.11718658401733791</v>
      </c>
      <c r="M1216">
        <v>0.1088419268858607</v>
      </c>
      <c r="N1216">
        <v>9.6343209254471443E-2</v>
      </c>
      <c r="O1216">
        <v>9.9412197441274677E-2</v>
      </c>
      <c r="P1216">
        <v>5.785471350481998E-2</v>
      </c>
      <c r="Q1216">
        <v>3.2936731351338823E-2</v>
      </c>
      <c r="R1216">
        <v>3.6666350481956128E-2</v>
      </c>
      <c r="S1216">
        <f t="shared" si="18"/>
        <v>2.7987250292404888</v>
      </c>
    </row>
    <row r="1217" spans="1:19" x14ac:dyDescent="0.35">
      <c r="A1217" s="84"/>
      <c r="B1217" s="1" t="s">
        <v>15</v>
      </c>
      <c r="C1217">
        <v>0.2200658755083473</v>
      </c>
      <c r="D1217">
        <v>0.35410783745455399</v>
      </c>
      <c r="E1217">
        <v>0.59860769300945182</v>
      </c>
      <c r="F1217">
        <v>0.42396613305731901</v>
      </c>
      <c r="G1217">
        <v>6.740263268584766E-2</v>
      </c>
      <c r="H1217">
        <v>6.109629422005429E-2</v>
      </c>
      <c r="I1217">
        <v>7.0169151757941084E-2</v>
      </c>
      <c r="J1217">
        <v>0.11765946175352381</v>
      </c>
      <c r="K1217">
        <v>0.1348978462972352</v>
      </c>
      <c r="L1217">
        <v>0.108005282667978</v>
      </c>
      <c r="M1217">
        <v>0.16457180079834891</v>
      </c>
      <c r="N1217">
        <v>8.2838821440869473E-2</v>
      </c>
      <c r="O1217">
        <v>5.939965133584961E-2</v>
      </c>
      <c r="P1217">
        <v>7.3030372652574851E-2</v>
      </c>
      <c r="Q1217">
        <v>4.9379276601210248E-2</v>
      </c>
      <c r="R1217">
        <v>2.830517240899388E-2</v>
      </c>
      <c r="S1217">
        <f t="shared" si="18"/>
        <v>2.613503303650099</v>
      </c>
    </row>
    <row r="1218" spans="1:19" x14ac:dyDescent="0.35">
      <c r="A1218" s="84" t="s">
        <v>95</v>
      </c>
      <c r="B1218" s="1" t="s">
        <v>0</v>
      </c>
      <c r="C1218">
        <v>0.40800856148802672</v>
      </c>
      <c r="D1218">
        <v>0.86552297715959259</v>
      </c>
      <c r="E1218">
        <v>0.56751372394122934</v>
      </c>
      <c r="F1218">
        <v>0.27242493550561692</v>
      </c>
      <c r="G1218">
        <v>0.44424605321401689</v>
      </c>
      <c r="H1218">
        <v>0.60060946365398515</v>
      </c>
      <c r="I1218">
        <v>0.5388224339181773</v>
      </c>
      <c r="J1218">
        <v>0.45813570529492442</v>
      </c>
      <c r="K1218">
        <v>0.25362732323202591</v>
      </c>
      <c r="L1218">
        <v>0.1242889387986017</v>
      </c>
      <c r="M1218">
        <v>0.11097763523084821</v>
      </c>
      <c r="N1218">
        <v>0.1067655076689181</v>
      </c>
      <c r="O1218">
        <v>6.5428926256804631E-2</v>
      </c>
      <c r="P1218">
        <v>3.390044723970298E-2</v>
      </c>
      <c r="Q1218">
        <v>1.028134787584248E-2</v>
      </c>
      <c r="R1218">
        <v>9.5357004824231494E-3</v>
      </c>
      <c r="S1218">
        <f t="shared" si="18"/>
        <v>4.8700896809607359</v>
      </c>
    </row>
    <row r="1219" spans="1:19" x14ac:dyDescent="0.35">
      <c r="A1219" s="84"/>
      <c r="B1219" s="1" t="s">
        <v>1</v>
      </c>
      <c r="C1219">
        <v>0.48347460909593137</v>
      </c>
      <c r="D1219">
        <v>0.59190312605122986</v>
      </c>
      <c r="E1219">
        <v>0.69862932328956773</v>
      </c>
      <c r="F1219">
        <v>0.28898109307754022</v>
      </c>
      <c r="G1219">
        <v>0.11108365046213869</v>
      </c>
      <c r="H1219">
        <v>0.37574797112380898</v>
      </c>
      <c r="I1219">
        <v>0.50779214943906603</v>
      </c>
      <c r="J1219">
        <v>0.46862752627634963</v>
      </c>
      <c r="K1219">
        <v>0.34318383734084579</v>
      </c>
      <c r="L1219">
        <v>0.16508458048254801</v>
      </c>
      <c r="M1219">
        <v>8.79706110917189E-2</v>
      </c>
      <c r="N1219">
        <v>8.9036359700638931E-2</v>
      </c>
      <c r="O1219">
        <v>6.0395990453060898E-2</v>
      </c>
      <c r="P1219">
        <v>2.970726703359864E-2</v>
      </c>
      <c r="Q1219">
        <v>1.283268509308178E-2</v>
      </c>
      <c r="R1219">
        <v>7.7737102082350877E-3</v>
      </c>
      <c r="S1219">
        <f t="shared" ref="S1219:S1282" si="19">SUM(C1219:R1219)</f>
        <v>4.3222244902193605</v>
      </c>
    </row>
    <row r="1220" spans="1:19" x14ac:dyDescent="0.35">
      <c r="A1220" s="84"/>
      <c r="B1220" s="1" t="s">
        <v>2</v>
      </c>
      <c r="C1220">
        <v>0.37553986481857088</v>
      </c>
      <c r="D1220">
        <v>0.83357094163939927</v>
      </c>
      <c r="E1220">
        <v>0.95473495696037114</v>
      </c>
      <c r="F1220">
        <v>0.53092331040864227</v>
      </c>
      <c r="G1220">
        <v>0.13950682508929119</v>
      </c>
      <c r="H1220">
        <v>0.12202995781805059</v>
      </c>
      <c r="I1220">
        <v>0.27290870764930619</v>
      </c>
      <c r="J1220">
        <v>0.43326468532853279</v>
      </c>
      <c r="K1220">
        <v>0.39201206974453418</v>
      </c>
      <c r="L1220">
        <v>0.2248029656546178</v>
      </c>
      <c r="M1220">
        <v>0.10188190625086831</v>
      </c>
      <c r="N1220">
        <v>5.0253259168239979E-2</v>
      </c>
      <c r="O1220">
        <v>3.3068233157319687E-2</v>
      </c>
      <c r="P1220">
        <v>3.2511606962699599E-2</v>
      </c>
      <c r="Q1220">
        <v>1.9799302528431761E-2</v>
      </c>
      <c r="R1220">
        <v>8.8747418657774881E-3</v>
      </c>
      <c r="S1220">
        <f t="shared" si="19"/>
        <v>4.5256833350446524</v>
      </c>
    </row>
    <row r="1221" spans="1:19" x14ac:dyDescent="0.35">
      <c r="A1221" s="84"/>
      <c r="B1221" s="1" t="s">
        <v>3</v>
      </c>
      <c r="C1221">
        <v>0.2110235858993105</v>
      </c>
      <c r="D1221">
        <v>0.36089351842408729</v>
      </c>
      <c r="E1221">
        <v>0.66211246469467444</v>
      </c>
      <c r="F1221">
        <v>0.69371810898328246</v>
      </c>
      <c r="G1221">
        <v>0.30546956387824681</v>
      </c>
      <c r="H1221">
        <v>0.13107501032895941</v>
      </c>
      <c r="I1221">
        <v>7.2412295971689231E-2</v>
      </c>
      <c r="J1221">
        <v>0.26205277492393358</v>
      </c>
      <c r="K1221">
        <v>0.3337945785550111</v>
      </c>
      <c r="L1221">
        <v>0.30385410841830168</v>
      </c>
      <c r="M1221">
        <v>0.18300334578124169</v>
      </c>
      <c r="N1221">
        <v>7.7427040123550825E-2</v>
      </c>
      <c r="O1221">
        <v>4.0162658714971711E-2</v>
      </c>
      <c r="P1221">
        <v>2.3802203312015439E-2</v>
      </c>
      <c r="Q1221">
        <v>1.0960985435379071E-2</v>
      </c>
      <c r="R1221">
        <v>7.1376924417405167E-3</v>
      </c>
      <c r="S1221">
        <f t="shared" si="19"/>
        <v>3.6788999358863963</v>
      </c>
    </row>
    <row r="1222" spans="1:19" x14ac:dyDescent="0.35">
      <c r="A1222" s="84"/>
      <c r="B1222" s="1" t="s">
        <v>4</v>
      </c>
      <c r="C1222">
        <v>0.38916797683838389</v>
      </c>
      <c r="D1222">
        <v>0.20226792877672581</v>
      </c>
      <c r="E1222">
        <v>0.20830979805227309</v>
      </c>
      <c r="F1222">
        <v>0.52222935384528091</v>
      </c>
      <c r="G1222">
        <v>0.54108525680923991</v>
      </c>
      <c r="H1222">
        <v>0.37123261556861442</v>
      </c>
      <c r="I1222">
        <v>9.2493762767269311E-2</v>
      </c>
      <c r="J1222">
        <v>4.9181762427462743E-2</v>
      </c>
      <c r="K1222">
        <v>0.14492153697028551</v>
      </c>
      <c r="L1222">
        <v>0.25905284099619957</v>
      </c>
      <c r="M1222">
        <v>0.16801026196926369</v>
      </c>
      <c r="N1222">
        <v>0.1057856550678018</v>
      </c>
      <c r="O1222">
        <v>3.2012517294653722E-2</v>
      </c>
      <c r="P1222">
        <v>1.2166957265443959E-2</v>
      </c>
      <c r="Q1222">
        <v>7.1919438334833996E-3</v>
      </c>
      <c r="R1222">
        <v>5.3053695633109047E-3</v>
      </c>
      <c r="S1222">
        <f t="shared" si="19"/>
        <v>3.110415538045693</v>
      </c>
    </row>
    <row r="1223" spans="1:19" x14ac:dyDescent="0.35">
      <c r="A1223" s="84"/>
      <c r="B1223" s="1" t="s">
        <v>5</v>
      </c>
      <c r="C1223">
        <v>0.69795458396585541</v>
      </c>
      <c r="D1223">
        <v>0.3400583498127987</v>
      </c>
      <c r="E1223">
        <v>0.1222013041083585</v>
      </c>
      <c r="F1223">
        <v>0.187394588890054</v>
      </c>
      <c r="G1223">
        <v>0.36509254075879272</v>
      </c>
      <c r="H1223">
        <v>0.45238705024462161</v>
      </c>
      <c r="I1223">
        <v>0.22795622018415301</v>
      </c>
      <c r="J1223">
        <v>6.0886295937069908E-2</v>
      </c>
      <c r="K1223">
        <v>3.2560291933363392E-2</v>
      </c>
      <c r="L1223">
        <v>8.7477168046420362E-2</v>
      </c>
      <c r="M1223">
        <v>0.1458416245920422</v>
      </c>
      <c r="N1223">
        <v>9.8300931320940518E-2</v>
      </c>
      <c r="O1223">
        <v>5.3846371075782093E-2</v>
      </c>
      <c r="P1223">
        <v>1.9957834030185251E-2</v>
      </c>
      <c r="Q1223">
        <v>3.1815440190857401E-3</v>
      </c>
      <c r="R1223">
        <v>5.1099479703717327E-3</v>
      </c>
      <c r="S1223">
        <f t="shared" si="19"/>
        <v>2.9002066468898944</v>
      </c>
    </row>
    <row r="1224" spans="1:19" x14ac:dyDescent="0.35">
      <c r="A1224" s="84"/>
      <c r="B1224" s="1" t="s">
        <v>6</v>
      </c>
      <c r="C1224">
        <v>0.63190401776614091</v>
      </c>
      <c r="D1224">
        <v>0.84678362419764963</v>
      </c>
      <c r="E1224">
        <v>0.51254421203517997</v>
      </c>
      <c r="F1224">
        <v>9.3870403636833702E-2</v>
      </c>
      <c r="G1224">
        <v>0.12418241036580351</v>
      </c>
      <c r="H1224">
        <v>0.30046750312950887</v>
      </c>
      <c r="I1224">
        <v>0.32945656142083912</v>
      </c>
      <c r="J1224">
        <v>0.21507956696776459</v>
      </c>
      <c r="K1224">
        <v>7.9952695091043913E-2</v>
      </c>
      <c r="L1224">
        <v>3.3946805450474273E-2</v>
      </c>
      <c r="M1224">
        <v>5.216233803542656E-2</v>
      </c>
      <c r="N1224">
        <v>7.2053297174390796E-2</v>
      </c>
      <c r="O1224">
        <v>6.4584276337976546E-2</v>
      </c>
      <c r="P1224">
        <v>1.7481780687982802E-2</v>
      </c>
      <c r="Q1224">
        <v>9.8677061707437685E-3</v>
      </c>
      <c r="R1224">
        <v>4.2629142968009194E-3</v>
      </c>
      <c r="S1224">
        <f t="shared" si="19"/>
        <v>3.3886001127645593</v>
      </c>
    </row>
    <row r="1225" spans="1:19" x14ac:dyDescent="0.35">
      <c r="A1225" s="84"/>
      <c r="B1225" s="1" t="s">
        <v>7</v>
      </c>
      <c r="C1225">
        <v>0.57186913309748755</v>
      </c>
      <c r="D1225">
        <v>0.92114612308836319</v>
      </c>
      <c r="E1225">
        <v>0.8259866894953507</v>
      </c>
      <c r="F1225">
        <v>0.33507415609271329</v>
      </c>
      <c r="G1225">
        <v>6.3209708128502337E-2</v>
      </c>
      <c r="H1225">
        <v>7.7725959272400919E-2</v>
      </c>
      <c r="I1225">
        <v>0.1824351086704695</v>
      </c>
      <c r="J1225">
        <v>0.30555232614492672</v>
      </c>
      <c r="K1225">
        <v>0.14797238452385869</v>
      </c>
      <c r="L1225">
        <v>4.9518372275666148E-2</v>
      </c>
      <c r="M1225">
        <v>3.163637197769309E-2</v>
      </c>
      <c r="N1225">
        <v>3.2448802498985893E-2</v>
      </c>
      <c r="O1225">
        <v>5.2769764231989008E-2</v>
      </c>
      <c r="P1225">
        <v>3.3012682084836979E-2</v>
      </c>
      <c r="Q1225">
        <v>1.4403419215042229E-2</v>
      </c>
      <c r="R1225">
        <v>5.1956556111800176E-3</v>
      </c>
      <c r="S1225">
        <f t="shared" si="19"/>
        <v>3.6499566564094659</v>
      </c>
    </row>
    <row r="1226" spans="1:19" x14ac:dyDescent="0.35">
      <c r="A1226" s="84"/>
      <c r="B1226" s="1" t="s">
        <v>8</v>
      </c>
      <c r="C1226">
        <v>0.37738326126160149</v>
      </c>
      <c r="D1226">
        <v>0.66267478519549727</v>
      </c>
      <c r="E1226">
        <v>0.74237938569919582</v>
      </c>
      <c r="F1226">
        <v>0.49400672032973009</v>
      </c>
      <c r="G1226">
        <v>0.15059132830015759</v>
      </c>
      <c r="H1226">
        <v>5.6603181844483173E-2</v>
      </c>
      <c r="I1226">
        <v>9.6571711790198841E-2</v>
      </c>
      <c r="J1226">
        <v>0.16680501884163379</v>
      </c>
      <c r="K1226">
        <v>0.21349436663244981</v>
      </c>
      <c r="L1226">
        <v>0.1249177057821127</v>
      </c>
      <c r="M1226">
        <v>4.3317742048325267E-2</v>
      </c>
      <c r="N1226">
        <v>1.212184626175497E-2</v>
      </c>
      <c r="O1226">
        <v>3.0437210913756192E-2</v>
      </c>
      <c r="P1226">
        <v>2.9227499881446531E-2</v>
      </c>
      <c r="Q1226">
        <v>1.409639032080089E-2</v>
      </c>
      <c r="R1226">
        <v>8.310670530504537E-3</v>
      </c>
      <c r="S1226">
        <f t="shared" si="19"/>
        <v>3.2229388256336491</v>
      </c>
    </row>
    <row r="1227" spans="1:19" x14ac:dyDescent="0.35">
      <c r="A1227" s="84"/>
      <c r="B1227" s="1" t="s">
        <v>9</v>
      </c>
      <c r="C1227">
        <v>0.18914280252867319</v>
      </c>
      <c r="D1227">
        <v>0.39269374522893452</v>
      </c>
      <c r="E1227">
        <v>0.51770592492575362</v>
      </c>
      <c r="F1227">
        <v>0.52002852917587727</v>
      </c>
      <c r="G1227">
        <v>0.28672444928639162</v>
      </c>
      <c r="H1227">
        <v>0.1024621869992462</v>
      </c>
      <c r="I1227">
        <v>3.9573840028405957E-2</v>
      </c>
      <c r="J1227">
        <v>8.6468315384252717E-2</v>
      </c>
      <c r="K1227">
        <v>0.1230254417970202</v>
      </c>
      <c r="L1227">
        <v>0.18235406230862861</v>
      </c>
      <c r="M1227">
        <v>0.1087516681703508</v>
      </c>
      <c r="N1227">
        <v>3.0077081664084279E-2</v>
      </c>
      <c r="O1227">
        <v>1.6272449619578799E-2</v>
      </c>
      <c r="P1227">
        <v>1.23937061931743E-2</v>
      </c>
      <c r="Q1227">
        <v>1.154495414092371E-2</v>
      </c>
      <c r="R1227">
        <v>1.4416004908303619E-2</v>
      </c>
      <c r="S1227">
        <f t="shared" si="19"/>
        <v>2.6336351623595999</v>
      </c>
    </row>
    <row r="1228" spans="1:19" x14ac:dyDescent="0.35">
      <c r="A1228" s="84"/>
      <c r="B1228" s="1" t="s">
        <v>10</v>
      </c>
      <c r="C1228">
        <v>0.20665771046798151</v>
      </c>
      <c r="D1228">
        <v>0.2047307616918175</v>
      </c>
      <c r="E1228">
        <v>0.32314611033210039</v>
      </c>
      <c r="F1228">
        <v>0.30657577988727069</v>
      </c>
      <c r="G1228">
        <v>0.24917466727755239</v>
      </c>
      <c r="H1228">
        <v>0.166672061874202</v>
      </c>
      <c r="I1228">
        <v>7.874798113613872E-2</v>
      </c>
      <c r="J1228">
        <v>3.8777498926199173E-2</v>
      </c>
      <c r="K1228">
        <v>6.2863586414545661E-2</v>
      </c>
      <c r="L1228">
        <v>0.10465877595050919</v>
      </c>
      <c r="M1228">
        <v>0.1323908600147487</v>
      </c>
      <c r="N1228">
        <v>8.6228894978302759E-2</v>
      </c>
      <c r="O1228">
        <v>2.1709723293926349E-2</v>
      </c>
      <c r="P1228">
        <v>8.3190959982446192E-3</v>
      </c>
      <c r="Q1228">
        <v>8.4434702333185691E-3</v>
      </c>
      <c r="R1228">
        <v>1.1884204973683841E-2</v>
      </c>
      <c r="S1228">
        <f t="shared" si="19"/>
        <v>2.0109811834505416</v>
      </c>
    </row>
    <row r="1229" spans="1:19" x14ac:dyDescent="0.35">
      <c r="A1229" s="84"/>
      <c r="B1229" s="1" t="s">
        <v>11</v>
      </c>
      <c r="C1229">
        <v>0.30661278765891431</v>
      </c>
      <c r="D1229">
        <v>0.33295703853837061</v>
      </c>
      <c r="E1229">
        <v>0.22772299165759749</v>
      </c>
      <c r="F1229">
        <v>0.26866389823823561</v>
      </c>
      <c r="G1229">
        <v>0.20606071448567739</v>
      </c>
      <c r="H1229">
        <v>0.23769278962930551</v>
      </c>
      <c r="I1229">
        <v>0.17852752195762339</v>
      </c>
      <c r="J1229">
        <v>6.7953297988798345E-2</v>
      </c>
      <c r="K1229">
        <v>3.7138162755701268E-2</v>
      </c>
      <c r="L1229">
        <v>8.4768433118122835E-2</v>
      </c>
      <c r="M1229">
        <v>0.1195751965900803</v>
      </c>
      <c r="N1229">
        <v>0.1292742249594544</v>
      </c>
      <c r="O1229">
        <v>8.1411730660024176E-2</v>
      </c>
      <c r="P1229">
        <v>3.212568178803267E-2</v>
      </c>
      <c r="Q1229">
        <v>6.9193886043816492E-3</v>
      </c>
      <c r="R1229">
        <v>9.5605735964115045E-3</v>
      </c>
      <c r="S1229">
        <f t="shared" si="19"/>
        <v>2.3269644322267315</v>
      </c>
    </row>
    <row r="1230" spans="1:19" x14ac:dyDescent="0.35">
      <c r="A1230" s="84"/>
      <c r="B1230" s="1" t="s">
        <v>12</v>
      </c>
      <c r="C1230">
        <v>0.30285339334446199</v>
      </c>
      <c r="D1230">
        <v>0.32458578950754119</v>
      </c>
      <c r="E1230">
        <v>0.2110363106214789</v>
      </c>
      <c r="F1230">
        <v>0.18418720444808409</v>
      </c>
      <c r="G1230">
        <v>0.11674076119029179</v>
      </c>
      <c r="H1230">
        <v>0.15517776106576661</v>
      </c>
      <c r="I1230">
        <v>0.17521353859796701</v>
      </c>
      <c r="J1230">
        <v>0.1429769768866975</v>
      </c>
      <c r="K1230">
        <v>6.5485853311534767E-2</v>
      </c>
      <c r="L1230">
        <v>3.7622185735102821E-2</v>
      </c>
      <c r="M1230">
        <v>6.1016565914916387E-2</v>
      </c>
      <c r="N1230">
        <v>0.1066251748684886</v>
      </c>
      <c r="O1230">
        <v>9.3264616710754117E-2</v>
      </c>
      <c r="P1230">
        <v>6.4897618885486952E-2</v>
      </c>
      <c r="Q1230">
        <v>1.4255007766056781E-2</v>
      </c>
      <c r="R1230">
        <v>2.9322589573623722E-3</v>
      </c>
      <c r="S1230">
        <f t="shared" si="19"/>
        <v>2.0588710178119913</v>
      </c>
    </row>
    <row r="1231" spans="1:19" x14ac:dyDescent="0.35">
      <c r="A1231" s="84"/>
      <c r="B1231" s="1" t="s">
        <v>13</v>
      </c>
      <c r="C1231">
        <v>0.54742262368633066</v>
      </c>
      <c r="D1231">
        <v>0.81733410425119413</v>
      </c>
      <c r="E1231">
        <v>0.74732349095777195</v>
      </c>
      <c r="F1231">
        <v>0.36007041849154969</v>
      </c>
      <c r="G1231">
        <v>0.27642449237713068</v>
      </c>
      <c r="H1231">
        <v>0.29148552964948549</v>
      </c>
      <c r="I1231">
        <v>0.43624249695293649</v>
      </c>
      <c r="J1231">
        <v>0.52625242486216839</v>
      </c>
      <c r="K1231">
        <v>0.3628363258967956</v>
      </c>
      <c r="L1231">
        <v>0.13808795560709219</v>
      </c>
      <c r="M1231">
        <v>0.13328414211906711</v>
      </c>
      <c r="N1231">
        <v>0.1839043460795492</v>
      </c>
      <c r="O1231">
        <v>0.21667667811753949</v>
      </c>
      <c r="P1231">
        <v>0.26776390639740127</v>
      </c>
      <c r="Q1231">
        <v>9.4662140936647363E-2</v>
      </c>
      <c r="R1231">
        <v>2.1966906275598889E-2</v>
      </c>
      <c r="S1231">
        <f t="shared" si="19"/>
        <v>5.4217379826582581</v>
      </c>
    </row>
    <row r="1232" spans="1:19" x14ac:dyDescent="0.35">
      <c r="A1232" s="84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f t="shared" si="19"/>
        <v>0</v>
      </c>
    </row>
    <row r="1233" spans="1:19" x14ac:dyDescent="0.35">
      <c r="A1233" s="84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f t="shared" si="19"/>
        <v>0</v>
      </c>
    </row>
    <row r="1234" spans="1:19" x14ac:dyDescent="0.35">
      <c r="A1234" s="84" t="s">
        <v>96</v>
      </c>
      <c r="B1234" s="1" t="s">
        <v>0</v>
      </c>
      <c r="C1234">
        <v>0.29340407970690308</v>
      </c>
      <c r="D1234">
        <v>0.67413808689420962</v>
      </c>
      <c r="E1234">
        <v>0.44074838534414151</v>
      </c>
      <c r="F1234">
        <v>0.30039662994471272</v>
      </c>
      <c r="G1234">
        <v>0.53121100881881111</v>
      </c>
      <c r="H1234">
        <v>0.59554385296777013</v>
      </c>
      <c r="I1234">
        <v>0.46709816780033531</v>
      </c>
      <c r="J1234">
        <v>0.37307313573934597</v>
      </c>
      <c r="K1234">
        <v>0.21685463782325981</v>
      </c>
      <c r="L1234">
        <v>0.12520436441211469</v>
      </c>
      <c r="M1234">
        <v>0.1424176698313917</v>
      </c>
      <c r="N1234">
        <v>0.15918387985124319</v>
      </c>
      <c r="O1234">
        <v>9.4019963671359189E-2</v>
      </c>
      <c r="P1234">
        <v>5.2911165831893092E-2</v>
      </c>
      <c r="Q1234">
        <v>1.542907409739531E-2</v>
      </c>
      <c r="R1234">
        <v>1.3410549283551719E-2</v>
      </c>
      <c r="S1234">
        <f t="shared" si="19"/>
        <v>4.4950446520184366</v>
      </c>
    </row>
    <row r="1235" spans="1:19" x14ac:dyDescent="0.35">
      <c r="A1235" s="84"/>
      <c r="B1235" s="1" t="s">
        <v>1</v>
      </c>
      <c r="C1235">
        <v>0.50014052345315707</v>
      </c>
      <c r="D1235">
        <v>0.56616159620061801</v>
      </c>
      <c r="E1235">
        <v>0.71114079414085996</v>
      </c>
      <c r="F1235">
        <v>0.35561197822392909</v>
      </c>
      <c r="G1235">
        <v>0.19698234168533571</v>
      </c>
      <c r="H1235">
        <v>0.56546348882778719</v>
      </c>
      <c r="I1235">
        <v>0.61560027626693681</v>
      </c>
      <c r="J1235">
        <v>0.5330741136791195</v>
      </c>
      <c r="K1235">
        <v>0.39240011937398422</v>
      </c>
      <c r="L1235">
        <v>0.19891889522493739</v>
      </c>
      <c r="M1235">
        <v>0.122674437259904</v>
      </c>
      <c r="N1235">
        <v>0.15435252741330341</v>
      </c>
      <c r="O1235">
        <v>0.102359468369218</v>
      </c>
      <c r="P1235">
        <v>5.9120735782195087E-2</v>
      </c>
      <c r="Q1235">
        <v>2.166752182441423E-2</v>
      </c>
      <c r="R1235">
        <v>1.5445977981608849E-2</v>
      </c>
      <c r="S1235">
        <f t="shared" si="19"/>
        <v>5.1111147957073095</v>
      </c>
    </row>
    <row r="1236" spans="1:19" x14ac:dyDescent="0.35">
      <c r="A1236" s="84"/>
      <c r="B1236" s="1" t="s">
        <v>2</v>
      </c>
      <c r="C1236">
        <v>0.3715580998473596</v>
      </c>
      <c r="D1236">
        <v>0.82421971679471451</v>
      </c>
      <c r="E1236">
        <v>0.9018692589434365</v>
      </c>
      <c r="F1236">
        <v>0.60635659847608403</v>
      </c>
      <c r="G1236">
        <v>0.18705937024248609</v>
      </c>
      <c r="H1236">
        <v>0.21647046048872981</v>
      </c>
      <c r="I1236">
        <v>0.36528155371844728</v>
      </c>
      <c r="J1236">
        <v>0.47918703209969538</v>
      </c>
      <c r="K1236">
        <v>0.42358002439708098</v>
      </c>
      <c r="L1236">
        <v>0.25122647532856301</v>
      </c>
      <c r="M1236">
        <v>0.12662931007591791</v>
      </c>
      <c r="N1236">
        <v>7.2735187416961056E-2</v>
      </c>
      <c r="O1236">
        <v>4.8996279750701137E-2</v>
      </c>
      <c r="P1236">
        <v>5.3321512619385052E-2</v>
      </c>
      <c r="Q1236">
        <v>2.6583337218278491E-2</v>
      </c>
      <c r="R1236">
        <v>1.3776631810233329E-2</v>
      </c>
      <c r="S1236">
        <f t="shared" si="19"/>
        <v>4.9688508492280743</v>
      </c>
    </row>
    <row r="1237" spans="1:19" x14ac:dyDescent="0.35">
      <c r="A1237" s="84"/>
      <c r="B1237" s="1" t="s">
        <v>3</v>
      </c>
      <c r="C1237">
        <v>0.2326500774257752</v>
      </c>
      <c r="D1237">
        <v>0.34529863635418762</v>
      </c>
      <c r="E1237">
        <v>0.61287681338377631</v>
      </c>
      <c r="F1237">
        <v>0.71073265837093769</v>
      </c>
      <c r="G1237">
        <v>0.37731482789585452</v>
      </c>
      <c r="H1237">
        <v>0.2024920037424654</v>
      </c>
      <c r="I1237">
        <v>0.11810362951509031</v>
      </c>
      <c r="J1237">
        <v>0.30178370630620949</v>
      </c>
      <c r="K1237">
        <v>0.33341949711118579</v>
      </c>
      <c r="L1237">
        <v>0.3165197572733226</v>
      </c>
      <c r="M1237">
        <v>0.21995861407209899</v>
      </c>
      <c r="N1237">
        <v>0.1094026408803868</v>
      </c>
      <c r="O1237">
        <v>6.1894067753156867E-2</v>
      </c>
      <c r="P1237">
        <v>3.7880828437785688E-2</v>
      </c>
      <c r="Q1237">
        <v>1.554375940164854E-2</v>
      </c>
      <c r="R1237">
        <v>9.8721189842577856E-3</v>
      </c>
      <c r="S1237">
        <f t="shared" si="19"/>
        <v>4.0057436369081403</v>
      </c>
    </row>
    <row r="1238" spans="1:19" x14ac:dyDescent="0.35">
      <c r="A1238" s="84"/>
      <c r="B1238" s="1" t="s">
        <v>4</v>
      </c>
      <c r="C1238">
        <v>0.36420455537389501</v>
      </c>
      <c r="D1238">
        <v>0.2153468442548167</v>
      </c>
      <c r="E1238">
        <v>0.17682035104619409</v>
      </c>
      <c r="F1238">
        <v>0.50367038490138794</v>
      </c>
      <c r="G1238">
        <v>0.44069270298063762</v>
      </c>
      <c r="H1238">
        <v>0.3989428472328766</v>
      </c>
      <c r="I1238">
        <v>0.12653301826344529</v>
      </c>
      <c r="J1238">
        <v>7.5124065428807549E-2</v>
      </c>
      <c r="K1238">
        <v>0.1493498676308872</v>
      </c>
      <c r="L1238">
        <v>0.21604698251700721</v>
      </c>
      <c r="M1238">
        <v>0.16578038353344171</v>
      </c>
      <c r="N1238">
        <v>0.1214828310938999</v>
      </c>
      <c r="O1238">
        <v>4.1365792711914318E-2</v>
      </c>
      <c r="P1238">
        <v>1.6935349436421599E-2</v>
      </c>
      <c r="Q1238">
        <v>9.79198534562448E-3</v>
      </c>
      <c r="R1238">
        <v>7.9738047534200687E-3</v>
      </c>
      <c r="S1238">
        <f t="shared" si="19"/>
        <v>3.030061766504677</v>
      </c>
    </row>
    <row r="1239" spans="1:19" x14ac:dyDescent="0.35">
      <c r="A1239" s="84"/>
      <c r="B1239" s="1" t="s">
        <v>5</v>
      </c>
      <c r="C1239">
        <v>0.57974902801678863</v>
      </c>
      <c r="D1239">
        <v>0.31906515415944853</v>
      </c>
      <c r="E1239">
        <v>0.14045149581022551</v>
      </c>
      <c r="F1239">
        <v>0.2335329199101725</v>
      </c>
      <c r="G1239">
        <v>0.40772287702913262</v>
      </c>
      <c r="H1239">
        <v>0.33417151589215932</v>
      </c>
      <c r="I1239">
        <v>0.223679576385025</v>
      </c>
      <c r="J1239">
        <v>9.1734044821634025E-2</v>
      </c>
      <c r="K1239">
        <v>5.5117982832607729E-2</v>
      </c>
      <c r="L1239">
        <v>9.9246949414095495E-2</v>
      </c>
      <c r="M1239">
        <v>0.15696381496053141</v>
      </c>
      <c r="N1239">
        <v>0.10881118253691489</v>
      </c>
      <c r="O1239">
        <v>6.023472989193248E-2</v>
      </c>
      <c r="P1239">
        <v>2.6493216303186851E-2</v>
      </c>
      <c r="Q1239">
        <v>4.5271337571502011E-3</v>
      </c>
      <c r="R1239">
        <v>7.4404949729127987E-3</v>
      </c>
      <c r="S1239">
        <f t="shared" si="19"/>
        <v>2.8489421166939177</v>
      </c>
    </row>
    <row r="1240" spans="1:19" x14ac:dyDescent="0.35">
      <c r="A1240" s="84"/>
      <c r="B1240" s="1" t="s">
        <v>6</v>
      </c>
      <c r="C1240">
        <v>0.47683859296724118</v>
      </c>
      <c r="D1240">
        <v>0.66174889361027833</v>
      </c>
      <c r="E1240">
        <v>0.44996989533768222</v>
      </c>
      <c r="F1240">
        <v>0.1255778698893395</v>
      </c>
      <c r="G1240">
        <v>0.1793052086707996</v>
      </c>
      <c r="H1240">
        <v>0.29982397679274492</v>
      </c>
      <c r="I1240">
        <v>0.19982930861574261</v>
      </c>
      <c r="J1240">
        <v>0.19841303151431799</v>
      </c>
      <c r="K1240">
        <v>0.12589985787958141</v>
      </c>
      <c r="L1240">
        <v>6.108780427207329E-2</v>
      </c>
      <c r="M1240">
        <v>7.4396533200717083E-2</v>
      </c>
      <c r="N1240">
        <v>8.8527127184610643E-2</v>
      </c>
      <c r="O1240">
        <v>7.1521527385811412E-2</v>
      </c>
      <c r="P1240">
        <v>2.3215007689666771E-2</v>
      </c>
      <c r="Q1240">
        <v>1.1191507997424631E-2</v>
      </c>
      <c r="R1240">
        <v>5.7782295064946329E-3</v>
      </c>
      <c r="S1240">
        <f t="shared" si="19"/>
        <v>3.0531243725145263</v>
      </c>
    </row>
    <row r="1241" spans="1:19" x14ac:dyDescent="0.35">
      <c r="A1241" s="84"/>
      <c r="B1241" s="1" t="s">
        <v>7</v>
      </c>
      <c r="C1241">
        <v>0.43733889212619659</v>
      </c>
      <c r="D1241">
        <v>0.74061166914641519</v>
      </c>
      <c r="E1241">
        <v>0.65713197971674153</v>
      </c>
      <c r="F1241">
        <v>0.34935010635254271</v>
      </c>
      <c r="G1241">
        <v>0.1107329708132528</v>
      </c>
      <c r="H1241">
        <v>0.12991066812360191</v>
      </c>
      <c r="I1241">
        <v>0.18369764068671529</v>
      </c>
      <c r="J1241">
        <v>0.18680182636976361</v>
      </c>
      <c r="K1241">
        <v>0.1365809454456394</v>
      </c>
      <c r="L1241">
        <v>8.5078739968528702E-2</v>
      </c>
      <c r="M1241">
        <v>7.2952615273411972E-2</v>
      </c>
      <c r="N1241">
        <v>5.7996884418789543E-2</v>
      </c>
      <c r="O1241">
        <v>6.6746057159466993E-2</v>
      </c>
      <c r="P1241">
        <v>4.7543998963694337E-2</v>
      </c>
      <c r="Q1241">
        <v>1.7154053374818921E-2</v>
      </c>
      <c r="R1241">
        <v>6.4794351942914158E-3</v>
      </c>
      <c r="S1241">
        <f t="shared" si="19"/>
        <v>3.2861084831338716</v>
      </c>
    </row>
    <row r="1242" spans="1:19" x14ac:dyDescent="0.35">
      <c r="A1242" s="84"/>
      <c r="B1242" s="1" t="s">
        <v>8</v>
      </c>
      <c r="C1242">
        <v>0.27837819590570961</v>
      </c>
      <c r="D1242">
        <v>0.50952548137467135</v>
      </c>
      <c r="E1242">
        <v>0.55255253276295002</v>
      </c>
      <c r="F1242">
        <v>0.42842416514736098</v>
      </c>
      <c r="G1242">
        <v>0.17429269030946801</v>
      </c>
      <c r="H1242">
        <v>0.10053853097735189</v>
      </c>
      <c r="I1242">
        <v>0.15477927991186821</v>
      </c>
      <c r="J1242">
        <v>0.1477429259045577</v>
      </c>
      <c r="K1242">
        <v>0.123463604291914</v>
      </c>
      <c r="L1242">
        <v>0.1126566023919007</v>
      </c>
      <c r="M1242">
        <v>7.0751870089558647E-2</v>
      </c>
      <c r="N1242">
        <v>2.640923237349084E-2</v>
      </c>
      <c r="O1242">
        <v>5.0033929495728317E-2</v>
      </c>
      <c r="P1242">
        <v>5.0159921909272147E-2</v>
      </c>
      <c r="Q1242">
        <v>1.45134288372349E-2</v>
      </c>
      <c r="R1242">
        <v>1.0817895630968971E-2</v>
      </c>
      <c r="S1242">
        <f t="shared" si="19"/>
        <v>2.8050402873140063</v>
      </c>
    </row>
    <row r="1243" spans="1:19" x14ac:dyDescent="0.35">
      <c r="A1243" s="84"/>
      <c r="B1243" s="1" t="s">
        <v>9</v>
      </c>
      <c r="C1243">
        <v>0.1743604082716127</v>
      </c>
      <c r="D1243">
        <v>0.33018223259080892</v>
      </c>
      <c r="E1243">
        <v>0.42329464399926442</v>
      </c>
      <c r="F1243">
        <v>0.5085482025202287</v>
      </c>
      <c r="G1243">
        <v>0.29150582464606573</v>
      </c>
      <c r="H1243">
        <v>0.13837231581173731</v>
      </c>
      <c r="I1243">
        <v>7.7864603285340978E-2</v>
      </c>
      <c r="J1243">
        <v>0.14838652417976961</v>
      </c>
      <c r="K1243">
        <v>0.119912649181265</v>
      </c>
      <c r="L1243">
        <v>0.1032487527625679</v>
      </c>
      <c r="M1243">
        <v>9.2804884538556578E-2</v>
      </c>
      <c r="N1243">
        <v>4.853677708795863E-2</v>
      </c>
      <c r="O1243">
        <v>2.755647503157297E-2</v>
      </c>
      <c r="P1243">
        <v>1.862602458233216E-2</v>
      </c>
      <c r="Q1243">
        <v>1.2198705003641541E-2</v>
      </c>
      <c r="R1243">
        <v>1.6411374542673021E-2</v>
      </c>
      <c r="S1243">
        <f t="shared" si="19"/>
        <v>2.5318103980353963</v>
      </c>
    </row>
    <row r="1244" spans="1:19" x14ac:dyDescent="0.35">
      <c r="A1244" s="84"/>
      <c r="B1244" s="1" t="s">
        <v>10</v>
      </c>
      <c r="C1244">
        <v>0.30038010885690841</v>
      </c>
      <c r="D1244">
        <v>0.2365108709878059</v>
      </c>
      <c r="E1244">
        <v>0.35025498600635718</v>
      </c>
      <c r="F1244">
        <v>0.41671873551639732</v>
      </c>
      <c r="G1244">
        <v>0.36856653409515572</v>
      </c>
      <c r="H1244">
        <v>0.26715241906226272</v>
      </c>
      <c r="I1244">
        <v>0.15458557340672929</v>
      </c>
      <c r="J1244">
        <v>0.1065009598006362</v>
      </c>
      <c r="K1244">
        <v>0.13156491251198521</v>
      </c>
      <c r="L1244">
        <v>0.1056861819793065</v>
      </c>
      <c r="M1244">
        <v>8.2124443026144925E-2</v>
      </c>
      <c r="N1244">
        <v>0.1076329907097326</v>
      </c>
      <c r="O1244">
        <v>4.5084608405482333E-2</v>
      </c>
      <c r="P1244">
        <v>1.7743074658745819E-2</v>
      </c>
      <c r="Q1244">
        <v>1.336310675734461E-2</v>
      </c>
      <c r="R1244">
        <v>1.8460515367368951E-2</v>
      </c>
      <c r="S1244">
        <f t="shared" si="19"/>
        <v>2.7223300211483639</v>
      </c>
    </row>
    <row r="1245" spans="1:19" x14ac:dyDescent="0.35">
      <c r="A1245" s="84"/>
      <c r="B1245" s="1" t="s">
        <v>11</v>
      </c>
      <c r="C1245">
        <v>0.56830213807973851</v>
      </c>
      <c r="D1245">
        <v>0.51694792459592653</v>
      </c>
      <c r="E1245">
        <v>0.30753495071816378</v>
      </c>
      <c r="F1245">
        <v>0.45975016562645832</v>
      </c>
      <c r="G1245">
        <v>0.39276217431858162</v>
      </c>
      <c r="H1245">
        <v>0.44184079215909389</v>
      </c>
      <c r="I1245">
        <v>0.34620393183084919</v>
      </c>
      <c r="J1245">
        <v>0.16340991064781479</v>
      </c>
      <c r="K1245">
        <v>0.1104113873384529</v>
      </c>
      <c r="L1245">
        <v>0.17879005620158589</v>
      </c>
      <c r="M1245">
        <v>0.16838738354567959</v>
      </c>
      <c r="N1245">
        <v>9.6998070150611834E-2</v>
      </c>
      <c r="O1245">
        <v>8.4857819097227311E-2</v>
      </c>
      <c r="P1245">
        <v>6.5583515732544229E-2</v>
      </c>
      <c r="Q1245">
        <v>1.5085020702192829E-2</v>
      </c>
      <c r="R1245">
        <v>1.9213445422826481E-2</v>
      </c>
      <c r="S1245">
        <f t="shared" si="19"/>
        <v>3.9360786861677477</v>
      </c>
    </row>
    <row r="1246" spans="1:19" x14ac:dyDescent="0.35">
      <c r="A1246" s="84"/>
      <c r="B1246" s="1" t="s">
        <v>12</v>
      </c>
      <c r="C1246">
        <v>0.67591890854243319</v>
      </c>
      <c r="D1246">
        <v>0.5848911257593149</v>
      </c>
      <c r="E1246">
        <v>0.34108248286737652</v>
      </c>
      <c r="F1246">
        <v>0.39591449236525073</v>
      </c>
      <c r="G1246">
        <v>0.29989778324324329</v>
      </c>
      <c r="H1246">
        <v>0.34852700580470969</v>
      </c>
      <c r="I1246">
        <v>0.37040835321992283</v>
      </c>
      <c r="J1246">
        <v>0.30355106201456461</v>
      </c>
      <c r="K1246">
        <v>0.1867741298129883</v>
      </c>
      <c r="L1246">
        <v>0.10108753258610829</v>
      </c>
      <c r="M1246">
        <v>0.1725949992403456</v>
      </c>
      <c r="N1246">
        <v>0.13327915162094159</v>
      </c>
      <c r="O1246">
        <v>6.2241145991243467E-2</v>
      </c>
      <c r="P1246">
        <v>6.621194454709993E-2</v>
      </c>
      <c r="Q1246">
        <v>2.8717356147281319E-2</v>
      </c>
      <c r="R1246">
        <v>6.5030414578132554E-3</v>
      </c>
      <c r="S1246">
        <f t="shared" si="19"/>
        <v>4.0776005152206372</v>
      </c>
    </row>
    <row r="1247" spans="1:19" x14ac:dyDescent="0.35">
      <c r="A1247" s="84"/>
      <c r="B1247" s="1" t="s">
        <v>13</v>
      </c>
      <c r="C1247">
        <v>0.52228309389841887</v>
      </c>
      <c r="D1247">
        <v>0.70136489696789817</v>
      </c>
      <c r="E1247">
        <v>0.54688702624809615</v>
      </c>
      <c r="F1247">
        <v>0.32836005914114091</v>
      </c>
      <c r="G1247">
        <v>0.30058597448797059</v>
      </c>
      <c r="H1247">
        <v>0.30779349017974111</v>
      </c>
      <c r="I1247">
        <v>0.4472236087657443</v>
      </c>
      <c r="J1247">
        <v>0.51441657770191973</v>
      </c>
      <c r="K1247">
        <v>0.43570411550706878</v>
      </c>
      <c r="L1247">
        <v>0.13466351575392879</v>
      </c>
      <c r="M1247">
        <v>0.15310813823952521</v>
      </c>
      <c r="N1247">
        <v>0.19240112773762141</v>
      </c>
      <c r="O1247">
        <v>9.1715568672240247E-2</v>
      </c>
      <c r="P1247">
        <v>6.0075474809309741E-2</v>
      </c>
      <c r="Q1247">
        <v>2.8643521910837189E-2</v>
      </c>
      <c r="R1247">
        <v>1.6979776464034872E-2</v>
      </c>
      <c r="S1247">
        <f t="shared" si="19"/>
        <v>4.7822059664854963</v>
      </c>
    </row>
    <row r="1248" spans="1:19" x14ac:dyDescent="0.35">
      <c r="A1248" s="84"/>
      <c r="B1248" s="1" t="s">
        <v>14</v>
      </c>
      <c r="C1248">
        <v>0.17070281220089689</v>
      </c>
      <c r="D1248">
        <v>0.44879094706782768</v>
      </c>
      <c r="E1248">
        <v>0.32756612872862689</v>
      </c>
      <c r="F1248">
        <v>0.30414403613713981</v>
      </c>
      <c r="G1248">
        <v>7.8762607462740192E-2</v>
      </c>
      <c r="H1248">
        <v>0.18244273687036011</v>
      </c>
      <c r="I1248">
        <v>0.13217601857851949</v>
      </c>
      <c r="J1248">
        <v>0.25862145053956892</v>
      </c>
      <c r="K1248">
        <v>0.2328688523780135</v>
      </c>
      <c r="L1248">
        <v>0.1723232633629348</v>
      </c>
      <c r="M1248">
        <v>0.12559513181793741</v>
      </c>
      <c r="N1248">
        <v>9.5622269153030848E-2</v>
      </c>
      <c r="O1248">
        <v>0.1049182379503411</v>
      </c>
      <c r="P1248">
        <v>3.8007039724842463E-2</v>
      </c>
      <c r="Q1248">
        <v>3.1259155909918443E-2</v>
      </c>
      <c r="R1248">
        <v>2.632200957899589E-2</v>
      </c>
      <c r="S1248">
        <f t="shared" si="19"/>
        <v>2.7301226974616948</v>
      </c>
    </row>
    <row r="1249" spans="1:19" x14ac:dyDescent="0.35">
      <c r="A1249" s="84"/>
      <c r="B1249" s="1" t="s">
        <v>15</v>
      </c>
      <c r="C1249">
        <v>0.34789842100855012</v>
      </c>
      <c r="D1249">
        <v>0.46417991337179371</v>
      </c>
      <c r="E1249">
        <v>0.6322035421494675</v>
      </c>
      <c r="F1249">
        <v>0.58136768720896037</v>
      </c>
      <c r="G1249">
        <v>0.1964355316828405</v>
      </c>
      <c r="H1249">
        <v>0.15911306704843431</v>
      </c>
      <c r="I1249">
        <v>0.2002381853604781</v>
      </c>
      <c r="J1249">
        <v>0.41583376284128959</v>
      </c>
      <c r="K1249">
        <v>0.43894914809343077</v>
      </c>
      <c r="L1249">
        <v>0.34870321479327798</v>
      </c>
      <c r="M1249">
        <v>0.34797763492027162</v>
      </c>
      <c r="N1249">
        <v>0.1771410797992902</v>
      </c>
      <c r="O1249">
        <v>7.3549658151195657E-2</v>
      </c>
      <c r="P1249">
        <v>0.13426025807227521</v>
      </c>
      <c r="Q1249">
        <v>3.7345742293882017E-2</v>
      </c>
      <c r="R1249">
        <v>1.9710318962929789E-2</v>
      </c>
      <c r="S1249">
        <f t="shared" si="19"/>
        <v>4.5749071657583666</v>
      </c>
    </row>
    <row r="1250" spans="1:19" x14ac:dyDescent="0.35">
      <c r="A1250" s="84" t="s">
        <v>97</v>
      </c>
      <c r="B1250" s="1" t="s">
        <v>0</v>
      </c>
      <c r="C1250">
        <v>0.68746199134823627</v>
      </c>
      <c r="D1250">
        <v>0.48190894326987521</v>
      </c>
      <c r="E1250">
        <v>4.2446932429782577E-2</v>
      </c>
      <c r="F1250">
        <v>1.498160445089777E-2</v>
      </c>
      <c r="G1250">
        <v>2.3007137764618522E-2</v>
      </c>
      <c r="H1250">
        <v>7.4386063477957509E-2</v>
      </c>
      <c r="I1250">
        <v>0.5942823403618015</v>
      </c>
      <c r="J1250">
        <v>0.73272226951966701</v>
      </c>
      <c r="K1250">
        <v>0.14614449899853429</v>
      </c>
      <c r="L1250">
        <v>6.7528238542786154E-2</v>
      </c>
      <c r="M1250">
        <v>0.12670179663931541</v>
      </c>
      <c r="N1250">
        <v>0</v>
      </c>
      <c r="O1250">
        <v>1.526422269050196E-2</v>
      </c>
      <c r="P1250">
        <v>0</v>
      </c>
      <c r="Q1250">
        <v>0</v>
      </c>
      <c r="R1250">
        <v>0</v>
      </c>
      <c r="S1250">
        <f t="shared" si="19"/>
        <v>3.0068360394939742</v>
      </c>
    </row>
    <row r="1251" spans="1:19" x14ac:dyDescent="0.35">
      <c r="A1251" s="84"/>
      <c r="B1251" s="1" t="s">
        <v>1</v>
      </c>
      <c r="C1251">
        <v>0.37006518077904088</v>
      </c>
      <c r="D1251">
        <v>0.73164896372803712</v>
      </c>
      <c r="E1251">
        <v>0.37249957438766229</v>
      </c>
      <c r="F1251">
        <v>6.4218392729761153E-19</v>
      </c>
      <c r="G1251">
        <v>0</v>
      </c>
      <c r="H1251">
        <v>3.1100658689825651E-3</v>
      </c>
      <c r="I1251">
        <v>0.16492014815837361</v>
      </c>
      <c r="J1251">
        <v>0.80729697186277039</v>
      </c>
      <c r="K1251">
        <v>0.74189553346103665</v>
      </c>
      <c r="L1251">
        <v>0.1281041513437027</v>
      </c>
      <c r="M1251">
        <v>3.2114955533928083E-2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f t="shared" si="19"/>
        <v>3.3516555451235344</v>
      </c>
    </row>
    <row r="1252" spans="1:19" x14ac:dyDescent="0.35">
      <c r="A1252" s="84"/>
      <c r="B1252" s="1" t="s">
        <v>2</v>
      </c>
      <c r="C1252">
        <v>6.0876427887333912E-2</v>
      </c>
      <c r="D1252">
        <v>0.53177118613510022</v>
      </c>
      <c r="E1252">
        <v>0.83811290390112414</v>
      </c>
      <c r="F1252">
        <v>0.29986063553944969</v>
      </c>
      <c r="G1252">
        <v>0</v>
      </c>
      <c r="H1252">
        <v>0</v>
      </c>
      <c r="I1252">
        <v>7.3897731014382229E-3</v>
      </c>
      <c r="J1252">
        <v>0.3065113056918079</v>
      </c>
      <c r="K1252">
        <v>0.68799714212997287</v>
      </c>
      <c r="L1252">
        <v>0.53563119628435807</v>
      </c>
      <c r="M1252">
        <v>7.881442311780637E-2</v>
      </c>
      <c r="N1252">
        <v>1.002753208600243E-2</v>
      </c>
      <c r="O1252">
        <v>3.0962847984173468E-23</v>
      </c>
      <c r="P1252">
        <v>0</v>
      </c>
      <c r="Q1252">
        <v>0</v>
      </c>
      <c r="R1252">
        <v>0</v>
      </c>
      <c r="S1252">
        <f t="shared" si="19"/>
        <v>3.3569925258743942</v>
      </c>
    </row>
    <row r="1253" spans="1:19" x14ac:dyDescent="0.35">
      <c r="A1253" s="84"/>
      <c r="B1253" s="1" t="s">
        <v>3</v>
      </c>
      <c r="C1253">
        <v>8.6910312668516035E-18</v>
      </c>
      <c r="D1253">
        <v>1.29165072920145E-2</v>
      </c>
      <c r="E1253">
        <v>0.59570382452793502</v>
      </c>
      <c r="F1253">
        <v>0.56454009932601201</v>
      </c>
      <c r="G1253">
        <v>4.3577448983076222E-2</v>
      </c>
      <c r="H1253">
        <v>0</v>
      </c>
      <c r="I1253">
        <v>0</v>
      </c>
      <c r="J1253">
        <v>1.0320794127922131E-2</v>
      </c>
      <c r="K1253">
        <v>0.30644359337054572</v>
      </c>
      <c r="L1253">
        <v>0.47072650845325481</v>
      </c>
      <c r="M1253">
        <v>0.44488752415979288</v>
      </c>
      <c r="N1253">
        <v>2.274051081963719E-27</v>
      </c>
      <c r="O1253">
        <v>1.4252919238694401E-55</v>
      </c>
      <c r="P1253">
        <v>8.7641994562402282E-3</v>
      </c>
      <c r="Q1253">
        <v>0</v>
      </c>
      <c r="R1253">
        <v>0</v>
      </c>
      <c r="S1253">
        <f t="shared" si="19"/>
        <v>2.457880499696794</v>
      </c>
    </row>
    <row r="1254" spans="1:19" x14ac:dyDescent="0.35">
      <c r="A1254" s="84"/>
      <c r="B1254" s="1" t="s">
        <v>4</v>
      </c>
      <c r="C1254">
        <v>0.26775296093242251</v>
      </c>
      <c r="D1254">
        <v>0</v>
      </c>
      <c r="E1254">
        <v>0</v>
      </c>
      <c r="F1254">
        <v>0.35107233745395972</v>
      </c>
      <c r="G1254">
        <v>0.95219257984439964</v>
      </c>
      <c r="H1254">
        <v>0.36202457318977133</v>
      </c>
      <c r="I1254">
        <v>0</v>
      </c>
      <c r="J1254">
        <v>0</v>
      </c>
      <c r="K1254">
        <v>2.6258779844139369E-2</v>
      </c>
      <c r="L1254">
        <v>0.41731476563906028</v>
      </c>
      <c r="M1254">
        <v>0.4559328558066375</v>
      </c>
      <c r="N1254">
        <v>2.7085588444007282E-15</v>
      </c>
      <c r="O1254">
        <v>1.2808359677429861E-2</v>
      </c>
      <c r="P1254">
        <v>0</v>
      </c>
      <c r="Q1254">
        <v>1.5519780583733261E-97</v>
      </c>
      <c r="R1254">
        <v>0</v>
      </c>
      <c r="S1254">
        <f t="shared" si="19"/>
        <v>2.8453572123878224</v>
      </c>
    </row>
    <row r="1255" spans="1:19" x14ac:dyDescent="0.35">
      <c r="A1255" s="84"/>
      <c r="B1255" s="1" t="s">
        <v>5</v>
      </c>
      <c r="C1255">
        <v>0.21812043163882791</v>
      </c>
      <c r="D1255">
        <v>6.8828022105022783E-3</v>
      </c>
      <c r="E1255">
        <v>0</v>
      </c>
      <c r="F1255">
        <v>0</v>
      </c>
      <c r="G1255">
        <v>4.5522104576159413E-2</v>
      </c>
      <c r="H1255">
        <v>0.66290036105543826</v>
      </c>
      <c r="I1255">
        <v>0.20562138027472099</v>
      </c>
      <c r="J1255">
        <v>1.8879413662443879E-20</v>
      </c>
      <c r="K1255">
        <v>7.4886728492744603E-23</v>
      </c>
      <c r="L1255">
        <v>2.0414766915954619E-2</v>
      </c>
      <c r="M1255">
        <v>0.31561077761920803</v>
      </c>
      <c r="N1255">
        <v>1.379862316100287E-2</v>
      </c>
      <c r="O1255">
        <v>0</v>
      </c>
      <c r="P1255">
        <v>0</v>
      </c>
      <c r="Q1255">
        <v>0</v>
      </c>
      <c r="R1255">
        <v>4.6284252585577881E-126</v>
      </c>
      <c r="S1255">
        <f t="shared" si="19"/>
        <v>1.4888712474518144</v>
      </c>
    </row>
    <row r="1256" spans="1:19" x14ac:dyDescent="0.35">
      <c r="A1256" s="84"/>
      <c r="B1256" s="1" t="s">
        <v>6</v>
      </c>
      <c r="C1256">
        <v>1.0072696128299909</v>
      </c>
      <c r="D1256">
        <v>9.6497895093852953E-2</v>
      </c>
      <c r="E1256">
        <v>2.4052478707181631E-2</v>
      </c>
      <c r="F1256">
        <v>0</v>
      </c>
      <c r="G1256">
        <v>0</v>
      </c>
      <c r="H1256">
        <v>0.104188223287685</v>
      </c>
      <c r="I1256">
        <v>0.14832475778527679</v>
      </c>
      <c r="J1256">
        <v>7.6123174521751769E-2</v>
      </c>
      <c r="K1256">
        <v>0.11587821347948089</v>
      </c>
      <c r="L1256">
        <v>1.9548630633740849E-2</v>
      </c>
      <c r="M1256">
        <v>2.1518003855897619E-38</v>
      </c>
      <c r="N1256">
        <v>3.7781111175940678E-2</v>
      </c>
      <c r="O1256">
        <v>1.1872895509827619E-11</v>
      </c>
      <c r="P1256">
        <v>0</v>
      </c>
      <c r="Q1256">
        <v>0</v>
      </c>
      <c r="R1256">
        <v>0</v>
      </c>
      <c r="S1256">
        <f t="shared" si="19"/>
        <v>1.6296640975267744</v>
      </c>
    </row>
    <row r="1257" spans="1:19" x14ac:dyDescent="0.35">
      <c r="A1257" s="84"/>
      <c r="B1257" s="1" t="s">
        <v>7</v>
      </c>
      <c r="C1257">
        <v>0.52283678385241605</v>
      </c>
      <c r="D1257">
        <v>0.62593569818670924</v>
      </c>
      <c r="E1257">
        <v>0.2911861998920694</v>
      </c>
      <c r="F1257">
        <v>2.6721978407410292E-3</v>
      </c>
      <c r="G1257">
        <v>0</v>
      </c>
      <c r="H1257">
        <v>1.0837970835326879E-2</v>
      </c>
      <c r="I1257">
        <v>8.9271658374988988E-2</v>
      </c>
      <c r="J1257">
        <v>1.590126529385383</v>
      </c>
      <c r="K1257">
        <v>0.16075860706010009</v>
      </c>
      <c r="L1257">
        <v>8.4745702215829638E-2</v>
      </c>
      <c r="M1257">
        <v>2.2723957805321968E-2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f t="shared" si="19"/>
        <v>3.4010953054488859</v>
      </c>
    </row>
    <row r="1258" spans="1:19" x14ac:dyDescent="0.35">
      <c r="A1258" s="84"/>
      <c r="B1258" s="1" t="s">
        <v>8</v>
      </c>
      <c r="C1258">
        <v>0.20544496436829429</v>
      </c>
      <c r="D1258">
        <v>0.52169063578274788</v>
      </c>
      <c r="E1258">
        <v>0.39346548163427958</v>
      </c>
      <c r="F1258">
        <v>0.1903167366717726</v>
      </c>
      <c r="G1258">
        <v>1.8986362341190811E-2</v>
      </c>
      <c r="H1258">
        <v>1.6797969608259761E-28</v>
      </c>
      <c r="I1258">
        <v>1.776849835296752E-2</v>
      </c>
      <c r="J1258">
        <v>4.6481327911155987E-2</v>
      </c>
      <c r="K1258">
        <v>0.47676687658650352</v>
      </c>
      <c r="L1258">
        <v>0.21346175783138141</v>
      </c>
      <c r="M1258">
        <v>2.8007292140281081E-2</v>
      </c>
      <c r="N1258">
        <v>0</v>
      </c>
      <c r="O1258">
        <v>0</v>
      </c>
      <c r="P1258">
        <v>9.2626909571528956E-3</v>
      </c>
      <c r="Q1258">
        <v>1.371279169485141E-20</v>
      </c>
      <c r="R1258">
        <v>0</v>
      </c>
      <c r="S1258">
        <f t="shared" si="19"/>
        <v>2.1216526245777274</v>
      </c>
    </row>
    <row r="1259" spans="1:19" x14ac:dyDescent="0.35">
      <c r="A1259" s="84"/>
      <c r="B1259" s="1" t="s">
        <v>9</v>
      </c>
      <c r="C1259">
        <v>1.06647374421313E-28</v>
      </c>
      <c r="D1259">
        <v>0.41450942922492529</v>
      </c>
      <c r="E1259">
        <v>0.63290059855542158</v>
      </c>
      <c r="F1259">
        <v>0.33745677565285809</v>
      </c>
      <c r="G1259">
        <v>0.1313202530078319</v>
      </c>
      <c r="H1259">
        <v>1.052051677217287E-2</v>
      </c>
      <c r="I1259">
        <v>3.9289000369424999E-26</v>
      </c>
      <c r="J1259">
        <v>2.271194673381419E-2</v>
      </c>
      <c r="K1259">
        <v>0.37378298692108519</v>
      </c>
      <c r="L1259">
        <v>0.45185264066365632</v>
      </c>
      <c r="M1259">
        <v>0.16986706621061071</v>
      </c>
      <c r="N1259">
        <v>1.0723936981059201E-2</v>
      </c>
      <c r="O1259">
        <v>0</v>
      </c>
      <c r="P1259">
        <v>0</v>
      </c>
      <c r="Q1259">
        <v>0</v>
      </c>
      <c r="R1259">
        <v>0</v>
      </c>
      <c r="S1259">
        <f t="shared" si="19"/>
        <v>2.5556461507234354</v>
      </c>
    </row>
    <row r="1260" spans="1:19" x14ac:dyDescent="0.35">
      <c r="A1260" s="84"/>
      <c r="B1260" s="1" t="s">
        <v>10</v>
      </c>
      <c r="C1260">
        <v>1.141997727534654E-17</v>
      </c>
      <c r="D1260">
        <v>0.27087357290025982</v>
      </c>
      <c r="E1260">
        <v>0.1278489188756417</v>
      </c>
      <c r="F1260">
        <v>0.24967700822756619</v>
      </c>
      <c r="G1260">
        <v>0.58336211257188952</v>
      </c>
      <c r="H1260">
        <v>2.6796239499992699E-2</v>
      </c>
      <c r="I1260">
        <v>2.3127751717097168E-2</v>
      </c>
      <c r="J1260">
        <v>1.6771663076905759E-2</v>
      </c>
      <c r="K1260">
        <v>7.6569863413220848E-2</v>
      </c>
      <c r="L1260">
        <v>0.2127581737926009</v>
      </c>
      <c r="M1260">
        <v>0.50682053445659991</v>
      </c>
      <c r="N1260">
        <v>0.18558765742599781</v>
      </c>
      <c r="O1260">
        <v>9.7680057979771997E-3</v>
      </c>
      <c r="P1260">
        <v>8.684040531327937E-3</v>
      </c>
      <c r="Q1260">
        <v>8.4275348063120349E-3</v>
      </c>
      <c r="R1260">
        <v>0</v>
      </c>
      <c r="S1260">
        <f t="shared" si="19"/>
        <v>2.3070730770933889</v>
      </c>
    </row>
    <row r="1261" spans="1:19" x14ac:dyDescent="0.35">
      <c r="A1261" s="84"/>
      <c r="B1261" s="1" t="s">
        <v>11</v>
      </c>
      <c r="C1261">
        <v>0</v>
      </c>
      <c r="D1261">
        <v>0</v>
      </c>
      <c r="E1261">
        <v>2.1212427896682238E-17</v>
      </c>
      <c r="F1261">
        <v>7.5013486321832079E-2</v>
      </c>
      <c r="G1261">
        <v>4.1781602553719387E-24</v>
      </c>
      <c r="H1261">
        <v>2.4227575037531721E-28</v>
      </c>
      <c r="I1261">
        <v>0.1035685702488075</v>
      </c>
      <c r="J1261">
        <v>0</v>
      </c>
      <c r="K1261">
        <v>0</v>
      </c>
      <c r="L1261">
        <v>2.031279507633171E-2</v>
      </c>
      <c r="M1261">
        <v>0.13243281132650339</v>
      </c>
      <c r="N1261">
        <v>0.80205975369122928</v>
      </c>
      <c r="O1261">
        <v>0.1539446136460049</v>
      </c>
      <c r="P1261">
        <v>4.4234135365357821E-2</v>
      </c>
      <c r="Q1261">
        <v>0</v>
      </c>
      <c r="R1261">
        <v>3.0886064324229731E-2</v>
      </c>
      <c r="S1261">
        <f t="shared" si="19"/>
        <v>1.3624522300002966</v>
      </c>
    </row>
    <row r="1262" spans="1:19" x14ac:dyDescent="0.35">
      <c r="A1262" s="84"/>
      <c r="B1262" s="1" t="s">
        <v>12</v>
      </c>
      <c r="C1262">
        <v>0.1219718073595409</v>
      </c>
      <c r="D1262">
        <v>0</v>
      </c>
      <c r="E1262">
        <v>0.1109191692743552</v>
      </c>
      <c r="F1262">
        <v>6.8974758887999157E-2</v>
      </c>
      <c r="G1262">
        <v>2.9494012085253178E-47</v>
      </c>
      <c r="H1262">
        <v>0</v>
      </c>
      <c r="I1262">
        <v>0.131081271608042</v>
      </c>
      <c r="J1262">
        <v>0</v>
      </c>
      <c r="K1262">
        <v>0</v>
      </c>
      <c r="L1262">
        <v>0</v>
      </c>
      <c r="M1262">
        <v>1.7037126348632931E-2</v>
      </c>
      <c r="N1262">
        <v>0.13983607383285851</v>
      </c>
      <c r="O1262">
        <v>0.58367891038089814</v>
      </c>
      <c r="P1262">
        <v>2.6902403813673662E-2</v>
      </c>
      <c r="Q1262">
        <v>2.7726270333910209E-2</v>
      </c>
      <c r="R1262">
        <v>0</v>
      </c>
      <c r="S1262">
        <f t="shared" si="19"/>
        <v>1.2281277918399107</v>
      </c>
    </row>
    <row r="1263" spans="1:19" x14ac:dyDescent="0.35">
      <c r="A1263" s="84"/>
      <c r="B1263" s="1" t="s">
        <v>13</v>
      </c>
      <c r="C1263">
        <v>0</v>
      </c>
      <c r="D1263">
        <v>0</v>
      </c>
      <c r="E1263">
        <v>0</v>
      </c>
      <c r="F1263">
        <v>6.2066054703954022E-45</v>
      </c>
      <c r="G1263">
        <v>0</v>
      </c>
      <c r="H1263">
        <v>0</v>
      </c>
      <c r="I1263">
        <v>0</v>
      </c>
      <c r="J1263">
        <v>0</v>
      </c>
      <c r="K1263">
        <v>2.8196707928035511E-2</v>
      </c>
      <c r="L1263">
        <v>0</v>
      </c>
      <c r="M1263">
        <v>4.9495747572631731E-24</v>
      </c>
      <c r="N1263">
        <v>3.4624008284786623E-2</v>
      </c>
      <c r="O1263">
        <v>0.1031501877758791</v>
      </c>
      <c r="P1263">
        <v>0.54975506205962898</v>
      </c>
      <c r="Q1263">
        <v>0.1069924914302909</v>
      </c>
      <c r="R1263">
        <v>3.1059052515177802E-45</v>
      </c>
      <c r="S1263">
        <f t="shared" si="19"/>
        <v>0.82271845747862105</v>
      </c>
    </row>
    <row r="1264" spans="1:19" x14ac:dyDescent="0.35">
      <c r="A1264" s="84"/>
      <c r="B1264" s="1" t="s">
        <v>14</v>
      </c>
      <c r="C1264">
        <v>0</v>
      </c>
      <c r="D1264">
        <v>0</v>
      </c>
      <c r="E1264">
        <v>0</v>
      </c>
      <c r="F1264">
        <v>0</v>
      </c>
      <c r="G1264">
        <v>7.3442078001851676E-99</v>
      </c>
      <c r="H1264">
        <v>0</v>
      </c>
      <c r="I1264">
        <v>0</v>
      </c>
      <c r="J1264">
        <v>0</v>
      </c>
      <c r="K1264">
        <v>8.4699540324411751E-2</v>
      </c>
      <c r="L1264">
        <v>0</v>
      </c>
      <c r="M1264">
        <v>2.8498163731286288E-2</v>
      </c>
      <c r="N1264">
        <v>0</v>
      </c>
      <c r="O1264">
        <v>7.5837649283193059E-2</v>
      </c>
      <c r="P1264">
        <v>0.1870084581222049</v>
      </c>
      <c r="Q1264">
        <v>0.82436301987925598</v>
      </c>
      <c r="R1264">
        <v>0.16006130047833289</v>
      </c>
      <c r="S1264">
        <f t="shared" si="19"/>
        <v>1.3604681318186849</v>
      </c>
    </row>
    <row r="1265" spans="1:19" x14ac:dyDescent="0.35">
      <c r="A1265" s="84"/>
      <c r="B1265" s="1" t="s">
        <v>15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2.5112868202587151E-16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2.706116691085321E-2</v>
      </c>
      <c r="O1265">
        <v>0</v>
      </c>
      <c r="P1265">
        <v>5.8619489034537328E-2</v>
      </c>
      <c r="Q1265">
        <v>2.061442187443244E-2</v>
      </c>
      <c r="R1265">
        <v>0.35060984406042628</v>
      </c>
      <c r="S1265">
        <f t="shared" si="19"/>
        <v>0.4569049218802495</v>
      </c>
    </row>
    <row r="1266" spans="1:19" x14ac:dyDescent="0.35">
      <c r="A1266" s="84" t="s">
        <v>98</v>
      </c>
      <c r="B1266" s="1" t="s">
        <v>0</v>
      </c>
      <c r="C1266">
        <v>0.74305353880785463</v>
      </c>
      <c r="D1266">
        <v>0.55690295129071266</v>
      </c>
      <c r="E1266">
        <v>0.27451287193873858</v>
      </c>
      <c r="F1266">
        <v>0.11489524773184059</v>
      </c>
      <c r="G1266">
        <v>0.16987975367590319</v>
      </c>
      <c r="H1266">
        <v>0.36215910213674912</v>
      </c>
      <c r="I1266">
        <v>0.64366907617639879</v>
      </c>
      <c r="J1266">
        <v>0.62654941396769648</v>
      </c>
      <c r="K1266">
        <v>0.2601232058487436</v>
      </c>
      <c r="L1266">
        <v>8.1282936268614658E-2</v>
      </c>
      <c r="M1266">
        <v>6.873821897968968E-2</v>
      </c>
      <c r="N1266">
        <v>4.0577035432894148E-2</v>
      </c>
      <c r="O1266">
        <v>3.1724410501059758E-2</v>
      </c>
      <c r="P1266">
        <v>1.294424516008314E-2</v>
      </c>
      <c r="Q1266">
        <v>4.7894824414368249E-3</v>
      </c>
      <c r="R1266">
        <v>1.065757710146233E-2</v>
      </c>
      <c r="S1266">
        <f t="shared" si="19"/>
        <v>4.0024590674598786</v>
      </c>
    </row>
    <row r="1267" spans="1:19" x14ac:dyDescent="0.35">
      <c r="A1267" s="84"/>
      <c r="B1267" s="1" t="s">
        <v>1</v>
      </c>
      <c r="C1267">
        <v>0.33842748342967172</v>
      </c>
      <c r="D1267">
        <v>1.0193802565429559</v>
      </c>
      <c r="E1267">
        <v>0.47677434988997641</v>
      </c>
      <c r="F1267">
        <v>0.15324055554310001</v>
      </c>
      <c r="G1267">
        <v>4.5118946379841991E-2</v>
      </c>
      <c r="H1267">
        <v>0.180904207262442</v>
      </c>
      <c r="I1267">
        <v>0.48845433491511991</v>
      </c>
      <c r="J1267">
        <v>0.6497984104261364</v>
      </c>
      <c r="K1267">
        <v>0.51146203224228959</v>
      </c>
      <c r="L1267">
        <v>0.15830287149806449</v>
      </c>
      <c r="M1267">
        <v>5.4937989164093898E-2</v>
      </c>
      <c r="N1267">
        <v>3.6343366772974589E-2</v>
      </c>
      <c r="O1267">
        <v>1.8993471017518072E-2</v>
      </c>
      <c r="P1267">
        <v>1.178327602776227E-2</v>
      </c>
      <c r="Q1267">
        <v>4.7242742254741841E-3</v>
      </c>
      <c r="R1267">
        <v>6.1729443285384201E-3</v>
      </c>
      <c r="S1267">
        <f t="shared" si="19"/>
        <v>4.1548187696659582</v>
      </c>
    </row>
    <row r="1268" spans="1:19" x14ac:dyDescent="0.35">
      <c r="A1268" s="84"/>
      <c r="B1268" s="1" t="s">
        <v>2</v>
      </c>
      <c r="C1268">
        <v>0.16700047756970629</v>
      </c>
      <c r="D1268">
        <v>0.48299499079855113</v>
      </c>
      <c r="E1268">
        <v>1.575048327111598</v>
      </c>
      <c r="F1268">
        <v>0.42443433747834469</v>
      </c>
      <c r="G1268">
        <v>6.4038584402667395E-2</v>
      </c>
      <c r="H1268">
        <v>4.114264393480143E-2</v>
      </c>
      <c r="I1268">
        <v>0.15381370921821369</v>
      </c>
      <c r="J1268">
        <v>0.43463856396319739</v>
      </c>
      <c r="K1268">
        <v>0.59635105503120545</v>
      </c>
      <c r="L1268">
        <v>0.27394232583676648</v>
      </c>
      <c r="M1268">
        <v>8.9572370648655739E-2</v>
      </c>
      <c r="N1268">
        <v>2.5374549720261451E-2</v>
      </c>
      <c r="O1268">
        <v>1.3691654612065391E-2</v>
      </c>
      <c r="P1268">
        <v>1.2196177059189369E-2</v>
      </c>
      <c r="Q1268">
        <v>1.032692363726539E-2</v>
      </c>
      <c r="R1268">
        <v>6.3915414029793787E-3</v>
      </c>
      <c r="S1268">
        <f t="shared" si="19"/>
        <v>4.3709582324254681</v>
      </c>
    </row>
    <row r="1269" spans="1:19" x14ac:dyDescent="0.35">
      <c r="A1269" s="84"/>
      <c r="B1269" s="1" t="s">
        <v>3</v>
      </c>
      <c r="C1269">
        <v>7.6621274529055053E-2</v>
      </c>
      <c r="D1269">
        <v>0.14846867538480321</v>
      </c>
      <c r="E1269">
        <v>0.48111999558231477</v>
      </c>
      <c r="F1269">
        <v>1.3152910224950589</v>
      </c>
      <c r="G1269">
        <v>0.21444715914291021</v>
      </c>
      <c r="H1269">
        <v>4.8961125068865748E-2</v>
      </c>
      <c r="I1269">
        <v>3.5378821209780732E-2</v>
      </c>
      <c r="J1269">
        <v>0.1951822125889161</v>
      </c>
      <c r="K1269">
        <v>0.4130583952428713</v>
      </c>
      <c r="L1269">
        <v>0.47363289211210341</v>
      </c>
      <c r="M1269">
        <v>0.2358562356011312</v>
      </c>
      <c r="N1269">
        <v>5.9193475109627983E-2</v>
      </c>
      <c r="O1269">
        <v>1.922711221552351E-2</v>
      </c>
      <c r="P1269">
        <v>1.298823597344495E-2</v>
      </c>
      <c r="Q1269">
        <v>5.969448401859115E-3</v>
      </c>
      <c r="R1269">
        <v>4.9672248623909244E-3</v>
      </c>
      <c r="S1269">
        <f t="shared" si="19"/>
        <v>3.7403633055206571</v>
      </c>
    </row>
    <row r="1270" spans="1:19" x14ac:dyDescent="0.35">
      <c r="A1270" s="84"/>
      <c r="B1270" s="1" t="s">
        <v>4</v>
      </c>
      <c r="C1270">
        <v>0.1501738983122746</v>
      </c>
      <c r="D1270">
        <v>7.65209668533261E-2</v>
      </c>
      <c r="E1270">
        <v>9.7304470918614466E-2</v>
      </c>
      <c r="F1270">
        <v>0.4313437734143783</v>
      </c>
      <c r="G1270">
        <v>1.273362796343664</v>
      </c>
      <c r="H1270">
        <v>0.2473844619006339</v>
      </c>
      <c r="I1270">
        <v>5.4342620494059662E-2</v>
      </c>
      <c r="J1270">
        <v>2.4300591793207389E-2</v>
      </c>
      <c r="K1270">
        <v>0.13749414793594411</v>
      </c>
      <c r="L1270">
        <v>0.42337274094713528</v>
      </c>
      <c r="M1270">
        <v>0.27456853369659212</v>
      </c>
      <c r="N1270">
        <v>0.1226157584385701</v>
      </c>
      <c r="O1270">
        <v>2.348738761897156E-2</v>
      </c>
      <c r="P1270">
        <v>5.1926652557672641E-3</v>
      </c>
      <c r="Q1270">
        <v>5.3915191431228911E-3</v>
      </c>
      <c r="R1270">
        <v>5.0569892484714088E-3</v>
      </c>
      <c r="S1270">
        <f t="shared" si="19"/>
        <v>3.3519133223147342</v>
      </c>
    </row>
    <row r="1271" spans="1:19" x14ac:dyDescent="0.35">
      <c r="A1271" s="84"/>
      <c r="B1271" s="1" t="s">
        <v>5</v>
      </c>
      <c r="C1271">
        <v>0.39987160681728479</v>
      </c>
      <c r="D1271">
        <v>0.14832199635066301</v>
      </c>
      <c r="E1271">
        <v>4.4218916546950281E-2</v>
      </c>
      <c r="F1271">
        <v>8.0451611396177278E-2</v>
      </c>
      <c r="G1271">
        <v>0.24336317372307481</v>
      </c>
      <c r="H1271">
        <v>0.99941094753159809</v>
      </c>
      <c r="I1271">
        <v>0.21353979279191179</v>
      </c>
      <c r="J1271">
        <v>3.2281333578571519E-2</v>
      </c>
      <c r="K1271">
        <v>1.7344395913136822E-2</v>
      </c>
      <c r="L1271">
        <v>7.4291319044956894E-2</v>
      </c>
      <c r="M1271">
        <v>0.18762214399814761</v>
      </c>
      <c r="N1271">
        <v>0.1199111549234617</v>
      </c>
      <c r="O1271">
        <v>5.0883842057451098E-2</v>
      </c>
      <c r="P1271">
        <v>1.1422473028694769E-2</v>
      </c>
      <c r="Q1271">
        <v>1.7226176707232921E-3</v>
      </c>
      <c r="R1271">
        <v>7.1443740522980177E-3</v>
      </c>
      <c r="S1271">
        <f t="shared" si="19"/>
        <v>2.6318016994251021</v>
      </c>
    </row>
    <row r="1272" spans="1:19" x14ac:dyDescent="0.35">
      <c r="A1272" s="84"/>
      <c r="B1272" s="1" t="s">
        <v>6</v>
      </c>
      <c r="C1272">
        <v>0.52677113944836129</v>
      </c>
      <c r="D1272">
        <v>0.50208781195204899</v>
      </c>
      <c r="E1272">
        <v>0.22423610663541119</v>
      </c>
      <c r="F1272">
        <v>4.238369688467148E-2</v>
      </c>
      <c r="G1272">
        <v>5.9111220208547768E-2</v>
      </c>
      <c r="H1272">
        <v>0.20069265621988369</v>
      </c>
      <c r="I1272">
        <v>0.86046757574591437</v>
      </c>
      <c r="J1272">
        <v>0.20213808219015611</v>
      </c>
      <c r="K1272">
        <v>6.5748638555368027E-2</v>
      </c>
      <c r="L1272">
        <v>1.8937368248173211E-2</v>
      </c>
      <c r="M1272">
        <v>3.6234707152359373E-2</v>
      </c>
      <c r="N1272">
        <v>5.9374607580794062E-2</v>
      </c>
      <c r="O1272">
        <v>5.8650098654119062E-2</v>
      </c>
      <c r="P1272">
        <v>1.084836041238099E-2</v>
      </c>
      <c r="Q1272">
        <v>5.3273026000810837E-3</v>
      </c>
      <c r="R1272">
        <v>4.4861321728247626E-3</v>
      </c>
      <c r="S1272">
        <f t="shared" si="19"/>
        <v>2.8774955046610957</v>
      </c>
    </row>
    <row r="1273" spans="1:19" x14ac:dyDescent="0.35">
      <c r="A1273" s="84"/>
      <c r="B1273" s="1" t="s">
        <v>7</v>
      </c>
      <c r="C1273">
        <v>0.47336026164281031</v>
      </c>
      <c r="D1273">
        <v>0.71688975412735811</v>
      </c>
      <c r="E1273">
        <v>0.56191428203885274</v>
      </c>
      <c r="F1273">
        <v>0.20401744909764011</v>
      </c>
      <c r="G1273">
        <v>2.812371716063632E-2</v>
      </c>
      <c r="H1273">
        <v>3.4650672161330782E-2</v>
      </c>
      <c r="I1273">
        <v>0.15256411014029381</v>
      </c>
      <c r="J1273">
        <v>0.89135052875870102</v>
      </c>
      <c r="K1273">
        <v>0.1663788880594137</v>
      </c>
      <c r="L1273">
        <v>3.8129699985119593E-2</v>
      </c>
      <c r="M1273">
        <v>2.329045560095775E-2</v>
      </c>
      <c r="N1273">
        <v>1.7465846147151132E-2</v>
      </c>
      <c r="O1273">
        <v>3.2654939433743271E-2</v>
      </c>
      <c r="P1273">
        <v>1.9910727506323601E-2</v>
      </c>
      <c r="Q1273">
        <v>8.5039994819322631E-3</v>
      </c>
      <c r="R1273">
        <v>3.439458458800376E-3</v>
      </c>
      <c r="S1273">
        <f t="shared" si="19"/>
        <v>3.3726447898010652</v>
      </c>
    </row>
    <row r="1274" spans="1:19" x14ac:dyDescent="0.35">
      <c r="A1274" s="84"/>
      <c r="B1274" s="1" t="s">
        <v>8</v>
      </c>
      <c r="C1274">
        <v>0.25022298992958653</v>
      </c>
      <c r="D1274">
        <v>0.55505952033060768</v>
      </c>
      <c r="E1274">
        <v>0.73297021816617614</v>
      </c>
      <c r="F1274">
        <v>0.46597578196374112</v>
      </c>
      <c r="G1274">
        <v>0.10683465085778331</v>
      </c>
      <c r="H1274">
        <v>3.250619582201196E-2</v>
      </c>
      <c r="I1274">
        <v>8.0236921538499192E-2</v>
      </c>
      <c r="J1274">
        <v>0.18650208274863389</v>
      </c>
      <c r="K1274">
        <v>0.79324704348246422</v>
      </c>
      <c r="L1274">
        <v>0.1494240082286051</v>
      </c>
      <c r="M1274">
        <v>4.0122483460820008E-2</v>
      </c>
      <c r="N1274">
        <v>8.0711214140561441E-3</v>
      </c>
      <c r="O1274">
        <v>2.3525327225197581E-2</v>
      </c>
      <c r="P1274">
        <v>2.6980495416653091E-2</v>
      </c>
      <c r="Q1274">
        <v>1.076311471623379E-2</v>
      </c>
      <c r="R1274">
        <v>7.354623675049762E-3</v>
      </c>
      <c r="S1274">
        <f t="shared" si="19"/>
        <v>3.4697965789761196</v>
      </c>
    </row>
    <row r="1275" spans="1:19" x14ac:dyDescent="0.35">
      <c r="A1275" s="84"/>
      <c r="B1275" s="1" t="s">
        <v>9</v>
      </c>
      <c r="C1275">
        <v>0.13097302850250911</v>
      </c>
      <c r="D1275">
        <v>0.29086309400988619</v>
      </c>
      <c r="E1275">
        <v>0.48264469495372092</v>
      </c>
      <c r="F1275">
        <v>0.64208061175018782</v>
      </c>
      <c r="G1275">
        <v>0.33554680439544021</v>
      </c>
      <c r="H1275">
        <v>8.3934341832099135E-2</v>
      </c>
      <c r="I1275">
        <v>3.2134416520689983E-2</v>
      </c>
      <c r="J1275">
        <v>8.5886079298363921E-2</v>
      </c>
      <c r="K1275">
        <v>0.16520535514014631</v>
      </c>
      <c r="L1275">
        <v>0.74071187498218971</v>
      </c>
      <c r="M1275">
        <v>0.14690112328350879</v>
      </c>
      <c r="N1275">
        <v>3.2456198190367269E-2</v>
      </c>
      <c r="O1275">
        <v>1.3800788848777E-2</v>
      </c>
      <c r="P1275">
        <v>1.0427449529882791E-2</v>
      </c>
      <c r="Q1275">
        <v>9.0102334841700889E-3</v>
      </c>
      <c r="R1275">
        <v>1.762743852012413E-2</v>
      </c>
      <c r="S1275">
        <f t="shared" si="19"/>
        <v>3.2202035332420635</v>
      </c>
    </row>
    <row r="1276" spans="1:19" x14ac:dyDescent="0.35">
      <c r="A1276" s="84"/>
      <c r="B1276" s="1" t="s">
        <v>10</v>
      </c>
      <c r="C1276">
        <v>0.1993103262474766</v>
      </c>
      <c r="D1276">
        <v>0.18258332619207751</v>
      </c>
      <c r="E1276">
        <v>0.33314037535567881</v>
      </c>
      <c r="F1276">
        <v>0.43393516267314952</v>
      </c>
      <c r="G1276">
        <v>0.38584202778947041</v>
      </c>
      <c r="H1276">
        <v>0.2291589977791198</v>
      </c>
      <c r="I1276">
        <v>9.215189276403167E-2</v>
      </c>
      <c r="J1276">
        <v>5.1009884021995827E-2</v>
      </c>
      <c r="K1276">
        <v>8.9432198117261247E-2</v>
      </c>
      <c r="L1276">
        <v>0.1875918153861007</v>
      </c>
      <c r="M1276">
        <v>0.71069977590679367</v>
      </c>
      <c r="N1276">
        <v>0.14962846742304919</v>
      </c>
      <c r="O1276">
        <v>3.0059618477867239E-2</v>
      </c>
      <c r="P1276">
        <v>8.9819261479402307E-3</v>
      </c>
      <c r="Q1276">
        <v>9.2507699029125007E-3</v>
      </c>
      <c r="R1276">
        <v>2.6284134741989439E-2</v>
      </c>
      <c r="S1276">
        <f t="shared" si="19"/>
        <v>3.1190606989269143</v>
      </c>
    </row>
    <row r="1277" spans="1:19" x14ac:dyDescent="0.35">
      <c r="A1277" s="84"/>
      <c r="B1277" s="1" t="s">
        <v>11</v>
      </c>
      <c r="C1277">
        <v>0.3243679608409431</v>
      </c>
      <c r="D1277">
        <v>0.33723787705879449</v>
      </c>
      <c r="E1277">
        <v>0.2329061251900022</v>
      </c>
      <c r="F1277">
        <v>0.31627311149167692</v>
      </c>
      <c r="G1277">
        <v>0.28611535546363431</v>
      </c>
      <c r="H1277">
        <v>0.33525275719079062</v>
      </c>
      <c r="I1277">
        <v>0.25275787567050678</v>
      </c>
      <c r="J1277">
        <v>8.2273109941387826E-2</v>
      </c>
      <c r="K1277">
        <v>4.4809362278474103E-2</v>
      </c>
      <c r="L1277">
        <v>0.13104525842048989</v>
      </c>
      <c r="M1277">
        <v>0.2224272034559644</v>
      </c>
      <c r="N1277">
        <v>0.71989750879987813</v>
      </c>
      <c r="O1277">
        <v>0.14535465877308379</v>
      </c>
      <c r="P1277">
        <v>4.4024363057359732E-2</v>
      </c>
      <c r="Q1277">
        <v>7.4929552104508476E-3</v>
      </c>
      <c r="R1277">
        <v>2.1603578437797519E-2</v>
      </c>
      <c r="S1277">
        <f t="shared" si="19"/>
        <v>3.503839061281234</v>
      </c>
    </row>
    <row r="1278" spans="1:19" x14ac:dyDescent="0.35">
      <c r="A1278" s="84"/>
      <c r="B1278" s="1" t="s">
        <v>12</v>
      </c>
      <c r="C1278">
        <v>0.36172308515535712</v>
      </c>
      <c r="D1278">
        <v>0.34108980434470382</v>
      </c>
      <c r="E1278">
        <v>0.23482434203996949</v>
      </c>
      <c r="F1278">
        <v>0.20669708614660101</v>
      </c>
      <c r="G1278">
        <v>0.14612099996666841</v>
      </c>
      <c r="H1278">
        <v>0.20838566335507519</v>
      </c>
      <c r="I1278">
        <v>0.27996354998774742</v>
      </c>
      <c r="J1278">
        <v>0.19390830490101321</v>
      </c>
      <c r="K1278">
        <v>9.6433931108809351E-2</v>
      </c>
      <c r="L1278">
        <v>5.0760210539097288E-2</v>
      </c>
      <c r="M1278">
        <v>9.8920728141839498E-2</v>
      </c>
      <c r="N1278">
        <v>0.20044438961820271</v>
      </c>
      <c r="O1278">
        <v>0.66139600156071487</v>
      </c>
      <c r="P1278">
        <v>0.11463994096752141</v>
      </c>
      <c r="Q1278">
        <v>2.368530091441181E-2</v>
      </c>
      <c r="R1278">
        <v>7.1746272615888966E-3</v>
      </c>
      <c r="S1278">
        <f t="shared" si="19"/>
        <v>3.2261679660093217</v>
      </c>
    </row>
    <row r="1279" spans="1:19" x14ac:dyDescent="0.35">
      <c r="A1279" s="84"/>
      <c r="B1279" s="1" t="s">
        <v>13</v>
      </c>
      <c r="C1279">
        <v>0.25900328149182378</v>
      </c>
      <c r="D1279">
        <v>0.39123304944025478</v>
      </c>
      <c r="E1279">
        <v>0.3500512252352419</v>
      </c>
      <c r="F1279">
        <v>0.18625389073568099</v>
      </c>
      <c r="G1279">
        <v>0.12573155280179121</v>
      </c>
      <c r="H1279">
        <v>0.13713473446060709</v>
      </c>
      <c r="I1279">
        <v>0.2329028319167577</v>
      </c>
      <c r="J1279">
        <v>0.28628350874549929</v>
      </c>
      <c r="K1279">
        <v>0.24935464618915101</v>
      </c>
      <c r="L1279">
        <v>7.9200565169028611E-2</v>
      </c>
      <c r="M1279">
        <v>7.4363515738952501E-2</v>
      </c>
      <c r="N1279">
        <v>0.1111920594437797</v>
      </c>
      <c r="O1279">
        <v>0.1589496203554987</v>
      </c>
      <c r="P1279">
        <v>0.64930374351047215</v>
      </c>
      <c r="Q1279">
        <v>9.0728932923587385E-2</v>
      </c>
      <c r="R1279">
        <v>1.4734209716434431E-2</v>
      </c>
      <c r="S1279">
        <f t="shared" si="19"/>
        <v>3.3964213678745607</v>
      </c>
    </row>
    <row r="1280" spans="1:19" x14ac:dyDescent="0.35">
      <c r="A1280" s="84"/>
      <c r="B1280" s="1" t="s">
        <v>14</v>
      </c>
      <c r="C1280">
        <v>0.1247502183150898</v>
      </c>
      <c r="D1280">
        <v>0.37312562778909197</v>
      </c>
      <c r="E1280">
        <v>0.34199851501669531</v>
      </c>
      <c r="F1280">
        <v>0.26401629739121413</v>
      </c>
      <c r="G1280">
        <v>5.2276470097266443E-2</v>
      </c>
      <c r="H1280">
        <v>0.10842660417694359</v>
      </c>
      <c r="I1280">
        <v>9.793350954480233E-2</v>
      </c>
      <c r="J1280">
        <v>0.2274887084553873</v>
      </c>
      <c r="K1280">
        <v>0.25660528231999352</v>
      </c>
      <c r="L1280">
        <v>0.17881268513741211</v>
      </c>
      <c r="M1280">
        <v>0.1068454808206212</v>
      </c>
      <c r="N1280">
        <v>5.6668598658171462E-2</v>
      </c>
      <c r="O1280">
        <v>0.1203350556303672</v>
      </c>
      <c r="P1280">
        <v>0.1628333544057928</v>
      </c>
      <c r="Q1280">
        <v>0.44623276296322512</v>
      </c>
      <c r="R1280">
        <v>9.8342554169820698E-2</v>
      </c>
      <c r="S1280">
        <f t="shared" si="19"/>
        <v>3.0166917248918956</v>
      </c>
    </row>
    <row r="1281" spans="1:19" x14ac:dyDescent="0.35">
      <c r="A1281" s="84"/>
      <c r="B1281" s="1" t="s">
        <v>15</v>
      </c>
      <c r="C1281">
        <v>0.22804634670896529</v>
      </c>
      <c r="D1281">
        <v>0.27853234521587911</v>
      </c>
      <c r="E1281">
        <v>0.4353321747072596</v>
      </c>
      <c r="F1281">
        <v>0.34899491802862859</v>
      </c>
      <c r="G1281">
        <v>8.6320797346337533E-2</v>
      </c>
      <c r="H1281">
        <v>8.0788777373799692E-2</v>
      </c>
      <c r="I1281">
        <v>0.1028453249791572</v>
      </c>
      <c r="J1281">
        <v>0.21540855182126631</v>
      </c>
      <c r="K1281">
        <v>0.2485268585628588</v>
      </c>
      <c r="L1281">
        <v>0.26572571000093931</v>
      </c>
      <c r="M1281">
        <v>0.30076497063338808</v>
      </c>
      <c r="N1281">
        <v>0.1249430953372371</v>
      </c>
      <c r="O1281">
        <v>5.7721461789579313E-2</v>
      </c>
      <c r="P1281">
        <v>9.5151847996731681E-2</v>
      </c>
      <c r="Q1281">
        <v>9.3341946866357231E-2</v>
      </c>
      <c r="R1281">
        <v>0.30243329403675723</v>
      </c>
      <c r="S1281">
        <f t="shared" si="19"/>
        <v>3.2648784214051418</v>
      </c>
    </row>
    <row r="1282" spans="1:19" x14ac:dyDescent="0.35">
      <c r="A1282" s="84" t="s">
        <v>99</v>
      </c>
      <c r="B1282" s="1" t="s">
        <v>0</v>
      </c>
      <c r="C1282">
        <v>0.41048209658092177</v>
      </c>
      <c r="D1282">
        <v>0.8113988064558324</v>
      </c>
      <c r="E1282">
        <v>0.49018088796882953</v>
      </c>
      <c r="F1282">
        <v>0.28179021304727359</v>
      </c>
      <c r="G1282">
        <v>0.53458845523667509</v>
      </c>
      <c r="H1282">
        <v>0.71288611332928598</v>
      </c>
      <c r="I1282">
        <v>0.59407634997513836</v>
      </c>
      <c r="J1282">
        <v>0.43975571212698189</v>
      </c>
      <c r="K1282">
        <v>0.2296258753399725</v>
      </c>
      <c r="L1282">
        <v>0.11975903484302169</v>
      </c>
      <c r="M1282">
        <v>0.1456003002362567</v>
      </c>
      <c r="N1282">
        <v>0.16581633593041861</v>
      </c>
      <c r="O1282">
        <v>9.2015649963361867E-2</v>
      </c>
      <c r="P1282">
        <v>4.5189867374394628E-2</v>
      </c>
      <c r="Q1282">
        <v>1.442004236556978E-2</v>
      </c>
      <c r="R1282">
        <v>1.1112223443494339E-2</v>
      </c>
      <c r="S1282">
        <f t="shared" si="19"/>
        <v>5.0986979642174299</v>
      </c>
    </row>
    <row r="1283" spans="1:19" x14ac:dyDescent="0.35">
      <c r="A1283" s="84"/>
      <c r="B1283" s="1" t="s">
        <v>1</v>
      </c>
      <c r="C1283">
        <v>0.5588643999740871</v>
      </c>
      <c r="D1283">
        <v>0.65624901509171851</v>
      </c>
      <c r="E1283">
        <v>0.76412357340808812</v>
      </c>
      <c r="F1283">
        <v>0.3455721492590007</v>
      </c>
      <c r="G1283">
        <v>0.15843104351437301</v>
      </c>
      <c r="H1283">
        <v>0.52260705951445063</v>
      </c>
      <c r="I1283">
        <v>0.67903701054394161</v>
      </c>
      <c r="J1283">
        <v>0.55614710974195036</v>
      </c>
      <c r="K1283">
        <v>0.36842716557574512</v>
      </c>
      <c r="L1283">
        <v>0.16736728516836891</v>
      </c>
      <c r="M1283">
        <v>0.1074291886214476</v>
      </c>
      <c r="N1283">
        <v>0.1416481268197419</v>
      </c>
      <c r="O1283">
        <v>9.2165522570954519E-2</v>
      </c>
      <c r="P1283">
        <v>4.7970666568653127E-2</v>
      </c>
      <c r="Q1283">
        <v>1.9505687504822979E-2</v>
      </c>
      <c r="R1283">
        <v>1.1077350729145169E-2</v>
      </c>
      <c r="S1283">
        <f t="shared" ref="S1283:S1346" si="20">SUM(C1283:R1283)</f>
        <v>5.1966223546064905</v>
      </c>
    </row>
    <row r="1284" spans="1:19" x14ac:dyDescent="0.35">
      <c r="A1284" s="84"/>
      <c r="B1284" s="1" t="s">
        <v>2</v>
      </c>
      <c r="C1284">
        <v>0.38855653382379601</v>
      </c>
      <c r="D1284">
        <v>0.86408299317202286</v>
      </c>
      <c r="E1284">
        <v>1.0008954386441009</v>
      </c>
      <c r="F1284">
        <v>0.61024499850620961</v>
      </c>
      <c r="G1284">
        <v>0.17375431467971461</v>
      </c>
      <c r="H1284">
        <v>0.17480115733302659</v>
      </c>
      <c r="I1284">
        <v>0.35659948544288927</v>
      </c>
      <c r="J1284">
        <v>0.52207358502880608</v>
      </c>
      <c r="K1284">
        <v>0.42453573559433722</v>
      </c>
      <c r="L1284">
        <v>0.21942584032784301</v>
      </c>
      <c r="M1284">
        <v>0.1040511643553992</v>
      </c>
      <c r="N1284">
        <v>6.2693218501560913E-2</v>
      </c>
      <c r="O1284">
        <v>4.4523120285663943E-2</v>
      </c>
      <c r="P1284">
        <v>4.5456291801748747E-2</v>
      </c>
      <c r="Q1284">
        <v>2.7136575889897711E-2</v>
      </c>
      <c r="R1284">
        <v>1.068462163262475E-2</v>
      </c>
      <c r="S1284">
        <f t="shared" si="20"/>
        <v>5.029515075019642</v>
      </c>
    </row>
    <row r="1285" spans="1:19" x14ac:dyDescent="0.35">
      <c r="A1285" s="84"/>
      <c r="B1285" s="1" t="s">
        <v>3</v>
      </c>
      <c r="C1285">
        <v>0.23688262085425599</v>
      </c>
      <c r="D1285">
        <v>0.38122382007476929</v>
      </c>
      <c r="E1285">
        <v>0.70301403633799575</v>
      </c>
      <c r="F1285">
        <v>0.82162468893938334</v>
      </c>
      <c r="G1285">
        <v>0.39517155977540808</v>
      </c>
      <c r="H1285">
        <v>0.17806663514237861</v>
      </c>
      <c r="I1285">
        <v>0.1094990525083155</v>
      </c>
      <c r="J1285">
        <v>0.34122748956516952</v>
      </c>
      <c r="K1285">
        <v>0.38082453218876988</v>
      </c>
      <c r="L1285">
        <v>0.32277623592981708</v>
      </c>
      <c r="M1285">
        <v>0.20048337142035161</v>
      </c>
      <c r="N1285">
        <v>8.9526796302230677E-2</v>
      </c>
      <c r="O1285">
        <v>4.9370170952710471E-2</v>
      </c>
      <c r="P1285">
        <v>3.063501067694787E-2</v>
      </c>
      <c r="Q1285">
        <v>1.4924997053076349E-2</v>
      </c>
      <c r="R1285">
        <v>8.0775577762657331E-3</v>
      </c>
      <c r="S1285">
        <f t="shared" si="20"/>
        <v>4.2633285754978463</v>
      </c>
    </row>
    <row r="1286" spans="1:19" x14ac:dyDescent="0.35">
      <c r="A1286" s="84"/>
      <c r="B1286" s="1" t="s">
        <v>4</v>
      </c>
      <c r="C1286">
        <v>0.41195624836452588</v>
      </c>
      <c r="D1286">
        <v>0.21335458548398181</v>
      </c>
      <c r="E1286">
        <v>0.20620981103351571</v>
      </c>
      <c r="F1286">
        <v>0.57012715391970825</v>
      </c>
      <c r="G1286">
        <v>0.58828119668621981</v>
      </c>
      <c r="H1286">
        <v>0.46497525570367221</v>
      </c>
      <c r="I1286">
        <v>0.1280338351999816</v>
      </c>
      <c r="J1286">
        <v>6.8010216819042416E-2</v>
      </c>
      <c r="K1286">
        <v>0.15854837659596641</v>
      </c>
      <c r="L1286">
        <v>0.25346180755100067</v>
      </c>
      <c r="M1286">
        <v>0.18552223822493161</v>
      </c>
      <c r="N1286">
        <v>0.1243222416562156</v>
      </c>
      <c r="O1286">
        <v>3.56278835124181E-2</v>
      </c>
      <c r="P1286">
        <v>1.362749895555483E-2</v>
      </c>
      <c r="Q1286">
        <v>8.4564278165590711E-3</v>
      </c>
      <c r="R1286">
        <v>5.8669877277119E-3</v>
      </c>
      <c r="S1286">
        <f t="shared" si="20"/>
        <v>3.4363817652510056</v>
      </c>
    </row>
    <row r="1287" spans="1:19" x14ac:dyDescent="0.35">
      <c r="A1287" s="84"/>
      <c r="B1287" s="1" t="s">
        <v>5</v>
      </c>
      <c r="C1287">
        <v>0.75165255160224387</v>
      </c>
      <c r="D1287">
        <v>0.34814715774074029</v>
      </c>
      <c r="E1287">
        <v>0.1411406409153444</v>
      </c>
      <c r="F1287">
        <v>0.22288027797182619</v>
      </c>
      <c r="G1287">
        <v>0.47341830912771582</v>
      </c>
      <c r="H1287">
        <v>0.46830317500468099</v>
      </c>
      <c r="I1287">
        <v>0.30124776061458119</v>
      </c>
      <c r="J1287">
        <v>8.5192529915926962E-2</v>
      </c>
      <c r="K1287">
        <v>4.1498085266994798E-2</v>
      </c>
      <c r="L1287">
        <v>9.9908777629587733E-2</v>
      </c>
      <c r="M1287">
        <v>0.1775107945238372</v>
      </c>
      <c r="N1287">
        <v>0.1224530971653887</v>
      </c>
      <c r="O1287">
        <v>6.2833232787748369E-2</v>
      </c>
      <c r="P1287">
        <v>2.3689656347374251E-2</v>
      </c>
      <c r="Q1287">
        <v>4.1465274604099416E-3</v>
      </c>
      <c r="R1287">
        <v>6.1099550706229713E-3</v>
      </c>
      <c r="S1287">
        <f t="shared" si="20"/>
        <v>3.3301325291450237</v>
      </c>
    </row>
    <row r="1288" spans="1:19" x14ac:dyDescent="0.35">
      <c r="A1288" s="84"/>
      <c r="B1288" s="1" t="s">
        <v>6</v>
      </c>
      <c r="C1288">
        <v>0.64282944463859404</v>
      </c>
      <c r="D1288">
        <v>0.82213293201642079</v>
      </c>
      <c r="E1288">
        <v>0.51161441112520323</v>
      </c>
      <c r="F1288">
        <v>0.1194157632557761</v>
      </c>
      <c r="G1288">
        <v>0.16940979522436961</v>
      </c>
      <c r="H1288">
        <v>0.38017376289380428</v>
      </c>
      <c r="I1288">
        <v>0.29222145131117239</v>
      </c>
      <c r="J1288">
        <v>0.25588576642019772</v>
      </c>
      <c r="K1288">
        <v>0.1011443085097552</v>
      </c>
      <c r="L1288">
        <v>4.0040677895619492E-2</v>
      </c>
      <c r="M1288">
        <v>6.7841427472512497E-2</v>
      </c>
      <c r="N1288">
        <v>9.0487654686034688E-2</v>
      </c>
      <c r="O1288">
        <v>7.7104864651951099E-2</v>
      </c>
      <c r="P1288">
        <v>2.1344663166734831E-2</v>
      </c>
      <c r="Q1288">
        <v>1.1232561298841809E-2</v>
      </c>
      <c r="R1288">
        <v>4.5746416561704209E-3</v>
      </c>
      <c r="S1288">
        <f t="shared" si="20"/>
        <v>3.6074541262231579</v>
      </c>
    </row>
    <row r="1289" spans="1:19" x14ac:dyDescent="0.35">
      <c r="A1289" s="84"/>
      <c r="B1289" s="1" t="s">
        <v>7</v>
      </c>
      <c r="C1289">
        <v>0.52561043991588186</v>
      </c>
      <c r="D1289">
        <v>0.81500706570825676</v>
      </c>
      <c r="E1289">
        <v>0.76610767101558019</v>
      </c>
      <c r="F1289">
        <v>0.36427515243816277</v>
      </c>
      <c r="G1289">
        <v>8.4883082052170808E-2</v>
      </c>
      <c r="H1289">
        <v>0.1016728893898826</v>
      </c>
      <c r="I1289">
        <v>0.21633453562982249</v>
      </c>
      <c r="J1289">
        <v>0.24991949236507799</v>
      </c>
      <c r="K1289">
        <v>0.15706096806573469</v>
      </c>
      <c r="L1289">
        <v>5.665846217880504E-2</v>
      </c>
      <c r="M1289">
        <v>3.8229437116624583E-2</v>
      </c>
      <c r="N1289">
        <v>4.196026009485708E-2</v>
      </c>
      <c r="O1289">
        <v>5.9896318637062143E-2</v>
      </c>
      <c r="P1289">
        <v>3.7254747769526371E-2</v>
      </c>
      <c r="Q1289">
        <v>1.6164894365646401E-2</v>
      </c>
      <c r="R1289">
        <v>4.4307880600625658E-3</v>
      </c>
      <c r="S1289">
        <f t="shared" si="20"/>
        <v>3.535466204803154</v>
      </c>
    </row>
    <row r="1290" spans="1:19" x14ac:dyDescent="0.35">
      <c r="A1290" s="84"/>
      <c r="B1290" s="1" t="s">
        <v>8</v>
      </c>
      <c r="C1290">
        <v>0.39725555236764598</v>
      </c>
      <c r="D1290">
        <v>0.62172063171130687</v>
      </c>
      <c r="E1290">
        <v>0.71085077292369125</v>
      </c>
      <c r="F1290">
        <v>0.52268901507369536</v>
      </c>
      <c r="G1290">
        <v>0.17507248562223859</v>
      </c>
      <c r="H1290">
        <v>7.3825719353343838E-2</v>
      </c>
      <c r="I1290">
        <v>0.1342575548056667</v>
      </c>
      <c r="J1290">
        <v>0.19559041383325459</v>
      </c>
      <c r="K1290">
        <v>0.16095144989126209</v>
      </c>
      <c r="L1290">
        <v>0.13188572685247499</v>
      </c>
      <c r="M1290">
        <v>5.4329360531500073E-2</v>
      </c>
      <c r="N1290">
        <v>1.7657744394851672E-2</v>
      </c>
      <c r="O1290">
        <v>4.0106432310702822E-2</v>
      </c>
      <c r="P1290">
        <v>3.6344676882229102E-2</v>
      </c>
      <c r="Q1290">
        <v>1.5738525820061171E-2</v>
      </c>
      <c r="R1290">
        <v>8.0697736268462057E-3</v>
      </c>
      <c r="S1290">
        <f t="shared" si="20"/>
        <v>3.2963458360007714</v>
      </c>
    </row>
    <row r="1291" spans="1:19" x14ac:dyDescent="0.35">
      <c r="A1291" s="84"/>
      <c r="B1291" s="1" t="s">
        <v>9</v>
      </c>
      <c r="C1291">
        <v>0.22719245459048981</v>
      </c>
      <c r="D1291">
        <v>0.4261454125555682</v>
      </c>
      <c r="E1291">
        <v>0.53006521033357989</v>
      </c>
      <c r="F1291">
        <v>0.57989082806533832</v>
      </c>
      <c r="G1291">
        <v>0.32800299001073091</v>
      </c>
      <c r="H1291">
        <v>0.1321634964637968</v>
      </c>
      <c r="I1291">
        <v>5.6563444764561488E-2</v>
      </c>
      <c r="J1291">
        <v>0.1214082687489558</v>
      </c>
      <c r="K1291">
        <v>0.1449827638148472</v>
      </c>
      <c r="L1291">
        <v>0.14445002510360849</v>
      </c>
      <c r="M1291">
        <v>0.1123509711549501</v>
      </c>
      <c r="N1291">
        <v>4.0094627777892758E-2</v>
      </c>
      <c r="O1291">
        <v>2.3278705516907271E-2</v>
      </c>
      <c r="P1291">
        <v>1.4966824234158189E-2</v>
      </c>
      <c r="Q1291">
        <v>1.2536957376648261E-2</v>
      </c>
      <c r="R1291">
        <v>1.2337636353591599E-2</v>
      </c>
      <c r="S1291">
        <f t="shared" si="20"/>
        <v>2.9064306168656246</v>
      </c>
    </row>
    <row r="1292" spans="1:19" x14ac:dyDescent="0.35">
      <c r="A1292" s="84"/>
      <c r="B1292" s="1" t="s">
        <v>10</v>
      </c>
      <c r="C1292">
        <v>0.33556825080151381</v>
      </c>
      <c r="D1292">
        <v>0.28998295500927079</v>
      </c>
      <c r="E1292">
        <v>0.41156352093306048</v>
      </c>
      <c r="F1292">
        <v>0.41502185916322548</v>
      </c>
      <c r="G1292">
        <v>0.38440308088222769</v>
      </c>
      <c r="H1292">
        <v>0.26657858523993633</v>
      </c>
      <c r="I1292">
        <v>0.141767605771078</v>
      </c>
      <c r="J1292">
        <v>6.6763460739113767E-2</v>
      </c>
      <c r="K1292">
        <v>0.1036748385074641</v>
      </c>
      <c r="L1292">
        <v>0.12844273985655549</v>
      </c>
      <c r="M1292">
        <v>0.11442376039442161</v>
      </c>
      <c r="N1292">
        <v>0.13022961582373019</v>
      </c>
      <c r="O1292">
        <v>3.6330088792252052E-2</v>
      </c>
      <c r="P1292">
        <v>1.426339175736868E-2</v>
      </c>
      <c r="Q1292">
        <v>1.343607884816702E-2</v>
      </c>
      <c r="R1292">
        <v>1.5264433289583211E-2</v>
      </c>
      <c r="S1292">
        <f t="shared" si="20"/>
        <v>2.8677142658089685</v>
      </c>
    </row>
    <row r="1293" spans="1:19" x14ac:dyDescent="0.35">
      <c r="A1293" s="84"/>
      <c r="B1293" s="1" t="s">
        <v>11</v>
      </c>
      <c r="C1293">
        <v>0.51255843261886969</v>
      </c>
      <c r="D1293">
        <v>0.53499872448471708</v>
      </c>
      <c r="E1293">
        <v>0.33685648980403521</v>
      </c>
      <c r="F1293">
        <v>0.37643097070660292</v>
      </c>
      <c r="G1293">
        <v>0.32406236740786581</v>
      </c>
      <c r="H1293">
        <v>0.37141792934714202</v>
      </c>
      <c r="I1293">
        <v>0.29273122743508068</v>
      </c>
      <c r="J1293">
        <v>0.11695356997951251</v>
      </c>
      <c r="K1293">
        <v>6.6966815982075559E-2</v>
      </c>
      <c r="L1293">
        <v>0.13180766844607469</v>
      </c>
      <c r="M1293">
        <v>0.17534570517138151</v>
      </c>
      <c r="N1293">
        <v>0.1046153944947544</v>
      </c>
      <c r="O1293">
        <v>0.1055854197226138</v>
      </c>
      <c r="P1293">
        <v>4.8185856534959527E-2</v>
      </c>
      <c r="Q1293">
        <v>1.287623510718101E-2</v>
      </c>
      <c r="R1293">
        <v>1.2140053372138771E-2</v>
      </c>
      <c r="S1293">
        <f t="shared" si="20"/>
        <v>3.5235328606150054</v>
      </c>
    </row>
    <row r="1294" spans="1:19" x14ac:dyDescent="0.35">
      <c r="A1294" s="84"/>
      <c r="B1294" s="1" t="s">
        <v>12</v>
      </c>
      <c r="C1294">
        <v>0.3747205693246427</v>
      </c>
      <c r="D1294">
        <v>0.40344361537340617</v>
      </c>
      <c r="E1294">
        <v>0.25843116262953741</v>
      </c>
      <c r="F1294">
        <v>0.2184569188014647</v>
      </c>
      <c r="G1294">
        <v>0.1363235208490354</v>
      </c>
      <c r="H1294">
        <v>0.17949214674491179</v>
      </c>
      <c r="I1294">
        <v>0.21783560984811631</v>
      </c>
      <c r="J1294">
        <v>0.1746297192873745</v>
      </c>
      <c r="K1294">
        <v>8.5824563491616004E-2</v>
      </c>
      <c r="L1294">
        <v>4.8422435139387467E-2</v>
      </c>
      <c r="M1294">
        <v>7.7487601324386007E-2</v>
      </c>
      <c r="N1294">
        <v>0.1063303157138272</v>
      </c>
      <c r="O1294">
        <v>5.3435359834962108E-2</v>
      </c>
      <c r="P1294">
        <v>5.5456736497751492E-2</v>
      </c>
      <c r="Q1294">
        <v>1.6804703979958691E-2</v>
      </c>
      <c r="R1294">
        <v>3.4501973099443908E-3</v>
      </c>
      <c r="S1294">
        <f t="shared" si="20"/>
        <v>2.4105451761503227</v>
      </c>
    </row>
    <row r="1295" spans="1:19" x14ac:dyDescent="0.35">
      <c r="A1295" s="84"/>
      <c r="B1295" s="1" t="s">
        <v>13</v>
      </c>
      <c r="C1295">
        <v>0.29309316668788771</v>
      </c>
      <c r="D1295">
        <v>0.45505334921572821</v>
      </c>
      <c r="E1295">
        <v>0.4035986139780508</v>
      </c>
      <c r="F1295">
        <v>0.19283659977967491</v>
      </c>
      <c r="G1295">
        <v>0.1524883072484772</v>
      </c>
      <c r="H1295">
        <v>0.16420742137195329</v>
      </c>
      <c r="I1295">
        <v>0.25975733852706839</v>
      </c>
      <c r="J1295">
        <v>0.30103963628299901</v>
      </c>
      <c r="K1295">
        <v>0.21205494377771231</v>
      </c>
      <c r="L1295">
        <v>7.2136585508104284E-2</v>
      </c>
      <c r="M1295">
        <v>7.8191667295117825E-2</v>
      </c>
      <c r="N1295">
        <v>9.9600586757864346E-2</v>
      </c>
      <c r="O1295">
        <v>9.0268077635367386E-2</v>
      </c>
      <c r="P1295">
        <v>6.2919347874307266E-2</v>
      </c>
      <c r="Q1295">
        <v>3.9916957897661712E-2</v>
      </c>
      <c r="R1295">
        <v>8.8612635196882901E-3</v>
      </c>
      <c r="S1295">
        <f t="shared" si="20"/>
        <v>2.8860238633576629</v>
      </c>
    </row>
    <row r="1296" spans="1:19" x14ac:dyDescent="0.35">
      <c r="A1296" s="84"/>
      <c r="B1296" s="1" t="s">
        <v>14</v>
      </c>
      <c r="C1296">
        <v>0.14316960434501949</v>
      </c>
      <c r="D1296">
        <v>0.42169137283332198</v>
      </c>
      <c r="E1296">
        <v>0.40469386923037792</v>
      </c>
      <c r="F1296">
        <v>0.29017636427834448</v>
      </c>
      <c r="G1296">
        <v>5.5328892315757633E-2</v>
      </c>
      <c r="H1296">
        <v>0.13068770516458819</v>
      </c>
      <c r="I1296">
        <v>0.10932991404661239</v>
      </c>
      <c r="J1296">
        <v>0.22579420515806389</v>
      </c>
      <c r="K1296">
        <v>0.21076527128262071</v>
      </c>
      <c r="L1296">
        <v>0.14452052972078769</v>
      </c>
      <c r="M1296">
        <v>0.1017472715741394</v>
      </c>
      <c r="N1296">
        <v>7.0054737969403813E-2</v>
      </c>
      <c r="O1296">
        <v>8.714401560351713E-2</v>
      </c>
      <c r="P1296">
        <v>6.152479895400044E-2</v>
      </c>
      <c r="Q1296">
        <v>4.4100732559954073E-2</v>
      </c>
      <c r="R1296">
        <v>3.8034151952923811E-2</v>
      </c>
      <c r="S1296">
        <f t="shared" si="20"/>
        <v>2.538763436989433</v>
      </c>
    </row>
    <row r="1297" spans="1:19" x14ac:dyDescent="0.35">
      <c r="A1297" s="84"/>
      <c r="B1297" s="1" t="s">
        <v>15</v>
      </c>
      <c r="C1297">
        <v>0.1903231443974859</v>
      </c>
      <c r="D1297">
        <v>0.27307837307814442</v>
      </c>
      <c r="E1297">
        <v>0.44116368203250877</v>
      </c>
      <c r="F1297">
        <v>0.3595238344030135</v>
      </c>
      <c r="G1297">
        <v>8.6377190873460713E-2</v>
      </c>
      <c r="H1297">
        <v>7.8568221406763158E-2</v>
      </c>
      <c r="I1297">
        <v>0.1038442037087116</v>
      </c>
      <c r="J1297">
        <v>0.21758010323577981</v>
      </c>
      <c r="K1297">
        <v>0.22206194740272051</v>
      </c>
      <c r="L1297">
        <v>0.177626062597628</v>
      </c>
      <c r="M1297">
        <v>0.19028642717827349</v>
      </c>
      <c r="N1297">
        <v>8.3958626948368129E-2</v>
      </c>
      <c r="O1297">
        <v>4.3597431692102992E-2</v>
      </c>
      <c r="P1297">
        <v>7.170938557254268E-2</v>
      </c>
      <c r="Q1297">
        <v>5.0589759882037108E-2</v>
      </c>
      <c r="R1297">
        <v>2.9959420758222399E-2</v>
      </c>
      <c r="S1297">
        <f t="shared" si="20"/>
        <v>2.6202478151677635</v>
      </c>
    </row>
    <row r="1298" spans="1:19" x14ac:dyDescent="0.35">
      <c r="A1298" s="84" t="s">
        <v>100</v>
      </c>
      <c r="B1298" s="1" t="s">
        <v>0</v>
      </c>
      <c r="C1298">
        <v>0.59775886911290832</v>
      </c>
      <c r="D1298">
        <v>1.3069366624109271</v>
      </c>
      <c r="E1298">
        <v>0.92484148666047317</v>
      </c>
      <c r="F1298">
        <v>0.38882297253667192</v>
      </c>
      <c r="G1298">
        <v>0.51742467396391034</v>
      </c>
      <c r="H1298">
        <v>0.6823286239753199</v>
      </c>
      <c r="I1298">
        <v>0.59611081543995015</v>
      </c>
      <c r="J1298">
        <v>0.55395125403669454</v>
      </c>
      <c r="K1298">
        <v>0.31412268120407089</v>
      </c>
      <c r="L1298">
        <v>0.19194421177827611</v>
      </c>
      <c r="M1298">
        <v>0.21651635665205049</v>
      </c>
      <c r="N1298">
        <v>0.21878116912030429</v>
      </c>
      <c r="O1298">
        <v>0.1427135216903718</v>
      </c>
      <c r="P1298">
        <v>7.4633241566405953E-2</v>
      </c>
      <c r="Q1298">
        <v>2.0905849894358348E-2</v>
      </c>
      <c r="R1298">
        <v>1.7466327147209301E-2</v>
      </c>
      <c r="S1298">
        <f t="shared" si="20"/>
        <v>6.7652587171899023</v>
      </c>
    </row>
    <row r="1299" spans="1:19" x14ac:dyDescent="0.35">
      <c r="A1299" s="84"/>
      <c r="B1299" s="1" t="s">
        <v>1</v>
      </c>
      <c r="C1299">
        <v>0.76148389675634987</v>
      </c>
      <c r="D1299">
        <v>0.98687601978232342</v>
      </c>
      <c r="E1299">
        <v>1.0969520570789599</v>
      </c>
      <c r="F1299">
        <v>0.43579953320981202</v>
      </c>
      <c r="G1299">
        <v>0.20975910671073991</v>
      </c>
      <c r="H1299">
        <v>0.51392067675574171</v>
      </c>
      <c r="I1299">
        <v>0.56462226440489804</v>
      </c>
      <c r="J1299">
        <v>0.53160542481037487</v>
      </c>
      <c r="K1299">
        <v>0.39585912750157642</v>
      </c>
      <c r="L1299">
        <v>0.23726253398900271</v>
      </c>
      <c r="M1299">
        <v>0.19425488070211591</v>
      </c>
      <c r="N1299">
        <v>0.21733455974553989</v>
      </c>
      <c r="O1299">
        <v>0.16199829040925251</v>
      </c>
      <c r="P1299">
        <v>7.9552109289104403E-2</v>
      </c>
      <c r="Q1299">
        <v>3.0395189204927009E-2</v>
      </c>
      <c r="R1299">
        <v>1.673479884257649E-2</v>
      </c>
      <c r="S1299">
        <f t="shared" si="20"/>
        <v>6.4344104691932946</v>
      </c>
    </row>
    <row r="1300" spans="1:19" x14ac:dyDescent="0.35">
      <c r="A1300" s="84"/>
      <c r="B1300" s="1" t="s">
        <v>2</v>
      </c>
      <c r="C1300">
        <v>0.59264644493098384</v>
      </c>
      <c r="D1300">
        <v>1.222707632489922</v>
      </c>
      <c r="E1300">
        <v>1.34408832320397</v>
      </c>
      <c r="F1300">
        <v>0.57815702773941047</v>
      </c>
      <c r="G1300">
        <v>0.21271459384076469</v>
      </c>
      <c r="H1300">
        <v>0.23627492629108829</v>
      </c>
      <c r="I1300">
        <v>0.29855645203892239</v>
      </c>
      <c r="J1300">
        <v>0.38774802553418508</v>
      </c>
      <c r="K1300">
        <v>0.33400247227150881</v>
      </c>
      <c r="L1300">
        <v>0.22168278850745149</v>
      </c>
      <c r="M1300">
        <v>0.1514067373050714</v>
      </c>
      <c r="N1300">
        <v>9.2937387517234529E-2</v>
      </c>
      <c r="O1300">
        <v>8.152084984768522E-2</v>
      </c>
      <c r="P1300">
        <v>7.2288994651072608E-2</v>
      </c>
      <c r="Q1300">
        <v>3.8586981408042891E-2</v>
      </c>
      <c r="R1300">
        <v>1.324014926469138E-2</v>
      </c>
      <c r="S1300">
        <f t="shared" si="20"/>
        <v>5.878559786842005</v>
      </c>
    </row>
    <row r="1301" spans="1:19" x14ac:dyDescent="0.35">
      <c r="A1301" s="84"/>
      <c r="B1301" s="1" t="s">
        <v>3</v>
      </c>
      <c r="C1301">
        <v>0.32442371441657419</v>
      </c>
      <c r="D1301">
        <v>0.56454863945161482</v>
      </c>
      <c r="E1301">
        <v>0.79012244634603224</v>
      </c>
      <c r="F1301">
        <v>0.704361921137033</v>
      </c>
      <c r="G1301">
        <v>0.31605181226588108</v>
      </c>
      <c r="H1301">
        <v>0.1914359430798678</v>
      </c>
      <c r="I1301">
        <v>0.1228052083574602</v>
      </c>
      <c r="J1301">
        <v>0.25968863978501339</v>
      </c>
      <c r="K1301">
        <v>0.22799745223179671</v>
      </c>
      <c r="L1301">
        <v>0.21950104415066279</v>
      </c>
      <c r="M1301">
        <v>0.17638752005766911</v>
      </c>
      <c r="N1301">
        <v>8.6578962422735703E-2</v>
      </c>
      <c r="O1301">
        <v>6.8286593431198875E-2</v>
      </c>
      <c r="P1301">
        <v>3.9563141577157443E-2</v>
      </c>
      <c r="Q1301">
        <v>1.749749608498961E-2</v>
      </c>
      <c r="R1301">
        <v>8.6934720251791303E-3</v>
      </c>
      <c r="S1301">
        <f t="shared" si="20"/>
        <v>4.1179440068208653</v>
      </c>
    </row>
    <row r="1302" spans="1:19" x14ac:dyDescent="0.35">
      <c r="A1302" s="84"/>
      <c r="B1302" s="1" t="s">
        <v>4</v>
      </c>
      <c r="C1302">
        <v>0.46049862444320377</v>
      </c>
      <c r="D1302">
        <v>0.38166713389465851</v>
      </c>
      <c r="E1302">
        <v>0.33733918180771749</v>
      </c>
      <c r="F1302">
        <v>0.50433847466717119</v>
      </c>
      <c r="G1302">
        <v>0.40750476418668058</v>
      </c>
      <c r="H1302">
        <v>0.37986223987945172</v>
      </c>
      <c r="I1302">
        <v>0.1554751379774672</v>
      </c>
      <c r="J1302">
        <v>9.0766117238417973E-2</v>
      </c>
      <c r="K1302">
        <v>0.12626530252771129</v>
      </c>
      <c r="L1302">
        <v>0.17310316771298201</v>
      </c>
      <c r="M1302">
        <v>0.1402019531407796</v>
      </c>
      <c r="N1302">
        <v>9.7679227160654081E-2</v>
      </c>
      <c r="O1302">
        <v>4.2944592729506292E-2</v>
      </c>
      <c r="P1302">
        <v>1.827052558472295E-2</v>
      </c>
      <c r="Q1302">
        <v>9.5812900188640016E-3</v>
      </c>
      <c r="R1302">
        <v>6.3992143946276546E-3</v>
      </c>
      <c r="S1302">
        <f t="shared" si="20"/>
        <v>3.3318969473646161</v>
      </c>
    </row>
    <row r="1303" spans="1:19" x14ac:dyDescent="0.35">
      <c r="A1303" s="84"/>
      <c r="B1303" s="1" t="s">
        <v>5</v>
      </c>
      <c r="C1303">
        <v>0.6029214375968811</v>
      </c>
      <c r="D1303">
        <v>0.34323964294297588</v>
      </c>
      <c r="E1303">
        <v>0.18873119379911199</v>
      </c>
      <c r="F1303">
        <v>0.1930358222240908</v>
      </c>
      <c r="G1303">
        <v>0.28348758272171559</v>
      </c>
      <c r="H1303">
        <v>0.27238445901687502</v>
      </c>
      <c r="I1303">
        <v>0.18481646197144661</v>
      </c>
      <c r="J1303">
        <v>8.6021675311507562E-2</v>
      </c>
      <c r="K1303">
        <v>4.4910371987071103E-2</v>
      </c>
      <c r="L1303">
        <v>7.8753650079543033E-2</v>
      </c>
      <c r="M1303">
        <v>0.1163440428188646</v>
      </c>
      <c r="N1303">
        <v>7.4730737894749003E-2</v>
      </c>
      <c r="O1303">
        <v>4.5135476511882301E-2</v>
      </c>
      <c r="P1303">
        <v>1.9751060076745829E-2</v>
      </c>
      <c r="Q1303">
        <v>3.6539340285991302E-3</v>
      </c>
      <c r="R1303">
        <v>5.3338430371879667E-3</v>
      </c>
      <c r="S1303">
        <f t="shared" si="20"/>
        <v>2.5432513920192474</v>
      </c>
    </row>
    <row r="1304" spans="1:19" x14ac:dyDescent="0.35">
      <c r="A1304" s="84"/>
      <c r="B1304" s="1" t="s">
        <v>6</v>
      </c>
      <c r="C1304">
        <v>0.67809584539740508</v>
      </c>
      <c r="D1304">
        <v>0.89501869235619602</v>
      </c>
      <c r="E1304">
        <v>0.58472809671288684</v>
      </c>
      <c r="F1304">
        <v>0.14993450724788709</v>
      </c>
      <c r="G1304">
        <v>0.20820482982272129</v>
      </c>
      <c r="H1304">
        <v>0.32623450347607141</v>
      </c>
      <c r="I1304">
        <v>0.17161594088005211</v>
      </c>
      <c r="J1304">
        <v>0.1895582903556253</v>
      </c>
      <c r="K1304">
        <v>0.1128204138910729</v>
      </c>
      <c r="L1304">
        <v>7.4149019549177783E-2</v>
      </c>
      <c r="M1304">
        <v>8.2549541111710742E-2</v>
      </c>
      <c r="N1304">
        <v>9.1302429457783107E-2</v>
      </c>
      <c r="O1304">
        <v>7.1875503692216666E-2</v>
      </c>
      <c r="P1304">
        <v>2.2444822829751951E-2</v>
      </c>
      <c r="Q1304">
        <v>1.0075581295004771E-2</v>
      </c>
      <c r="R1304">
        <v>5.3429343878907236E-3</v>
      </c>
      <c r="S1304">
        <f t="shared" si="20"/>
        <v>3.6739509524634544</v>
      </c>
    </row>
    <row r="1305" spans="1:19" x14ac:dyDescent="0.35">
      <c r="A1305" s="84"/>
      <c r="B1305" s="1" t="s">
        <v>7</v>
      </c>
      <c r="C1305">
        <v>0.56784716310813244</v>
      </c>
      <c r="D1305">
        <v>0.81733052198937428</v>
      </c>
      <c r="E1305">
        <v>0.62273692713519291</v>
      </c>
      <c r="F1305">
        <v>0.26049947391708428</v>
      </c>
      <c r="G1305">
        <v>9.2443250218667131E-2</v>
      </c>
      <c r="H1305">
        <v>0.118257678894021</v>
      </c>
      <c r="I1305">
        <v>0.1347853985341716</v>
      </c>
      <c r="J1305">
        <v>0.16788253979812759</v>
      </c>
      <c r="K1305">
        <v>0.1070834668200234</v>
      </c>
      <c r="L1305">
        <v>5.8204415193708788E-2</v>
      </c>
      <c r="M1305">
        <v>6.1531072658816598E-2</v>
      </c>
      <c r="N1305">
        <v>4.6526111046295532E-2</v>
      </c>
      <c r="O1305">
        <v>6.0586664517038917E-2</v>
      </c>
      <c r="P1305">
        <v>3.5144515794833298E-2</v>
      </c>
      <c r="Q1305">
        <v>1.237017762599492E-2</v>
      </c>
      <c r="R1305">
        <v>4.6620225585625114E-3</v>
      </c>
      <c r="S1305">
        <f t="shared" si="20"/>
        <v>3.1678913998100446</v>
      </c>
    </row>
    <row r="1306" spans="1:19" x14ac:dyDescent="0.35">
      <c r="A1306" s="84"/>
      <c r="B1306" s="1" t="s">
        <v>8</v>
      </c>
      <c r="C1306">
        <v>0.56634300039244101</v>
      </c>
      <c r="D1306">
        <v>0.91191141273062015</v>
      </c>
      <c r="E1306">
        <v>0.79551057069383679</v>
      </c>
      <c r="F1306">
        <v>0.39950991804936431</v>
      </c>
      <c r="G1306">
        <v>0.1732866139618405</v>
      </c>
      <c r="H1306">
        <v>0.1332271044677743</v>
      </c>
      <c r="I1306">
        <v>0.17150929917912791</v>
      </c>
      <c r="J1306">
        <v>0.18535036212890121</v>
      </c>
      <c r="K1306">
        <v>0.1135605937781568</v>
      </c>
      <c r="L1306">
        <v>9.7480123533051966E-2</v>
      </c>
      <c r="M1306">
        <v>6.5421933166547347E-2</v>
      </c>
      <c r="N1306">
        <v>3.2769846709453182E-2</v>
      </c>
      <c r="O1306">
        <v>8.6999403919372872E-2</v>
      </c>
      <c r="P1306">
        <v>5.8997837552027747E-2</v>
      </c>
      <c r="Q1306">
        <v>1.775497706897472E-2</v>
      </c>
      <c r="R1306">
        <v>9.8864668296447487E-3</v>
      </c>
      <c r="S1306">
        <f t="shared" si="20"/>
        <v>3.8195194641611354</v>
      </c>
    </row>
    <row r="1307" spans="1:19" x14ac:dyDescent="0.35">
      <c r="A1307" s="84"/>
      <c r="B1307" s="1" t="s">
        <v>9</v>
      </c>
      <c r="C1307">
        <v>0.35156767991589838</v>
      </c>
      <c r="D1307">
        <v>0.65577644126352819</v>
      </c>
      <c r="E1307">
        <v>0.64764740403599641</v>
      </c>
      <c r="F1307">
        <v>0.44314848545749558</v>
      </c>
      <c r="G1307">
        <v>0.25409505500022961</v>
      </c>
      <c r="H1307">
        <v>0.16176034123269911</v>
      </c>
      <c r="I1307">
        <v>0.10492481306719539</v>
      </c>
      <c r="J1307">
        <v>0.1533786311706308</v>
      </c>
      <c r="K1307">
        <v>9.4830005594218364E-2</v>
      </c>
      <c r="L1307">
        <v>0.10303503815040629</v>
      </c>
      <c r="M1307">
        <v>0.1169706074273346</v>
      </c>
      <c r="N1307">
        <v>6.6231172936332489E-2</v>
      </c>
      <c r="O1307">
        <v>5.0898013429328093E-2</v>
      </c>
      <c r="P1307">
        <v>3.4055105260773461E-2</v>
      </c>
      <c r="Q1307">
        <v>1.8791434700424482E-2</v>
      </c>
      <c r="R1307">
        <v>1.8542333440906531E-2</v>
      </c>
      <c r="S1307">
        <f t="shared" si="20"/>
        <v>3.2756525620833972</v>
      </c>
    </row>
    <row r="1308" spans="1:19" x14ac:dyDescent="0.35">
      <c r="A1308" s="84"/>
      <c r="B1308" s="1" t="s">
        <v>10</v>
      </c>
      <c r="C1308">
        <v>0.447911562344942</v>
      </c>
      <c r="D1308">
        <v>0.45053293496457231</v>
      </c>
      <c r="E1308">
        <v>0.53368996773694455</v>
      </c>
      <c r="F1308">
        <v>0.31175900172996829</v>
      </c>
      <c r="G1308">
        <v>0.24606714283722991</v>
      </c>
      <c r="H1308">
        <v>0.20855696909329061</v>
      </c>
      <c r="I1308">
        <v>0.1366551953429255</v>
      </c>
      <c r="J1308">
        <v>9.7702969009717228E-2</v>
      </c>
      <c r="K1308">
        <v>7.926191412357908E-2</v>
      </c>
      <c r="L1308">
        <v>9.7249171036807164E-2</v>
      </c>
      <c r="M1308">
        <v>8.7845990974228974E-2</v>
      </c>
      <c r="N1308">
        <v>0.10695934751642019</v>
      </c>
      <c r="O1308">
        <v>5.1836021056984587E-2</v>
      </c>
      <c r="P1308">
        <v>2.5758895793692411E-2</v>
      </c>
      <c r="Q1308">
        <v>2.031600435165018E-2</v>
      </c>
      <c r="R1308">
        <v>1.6792525317529391E-2</v>
      </c>
      <c r="S1308">
        <f t="shared" si="20"/>
        <v>2.918895613230482</v>
      </c>
    </row>
    <row r="1309" spans="1:19" x14ac:dyDescent="0.35">
      <c r="A1309" s="84"/>
      <c r="B1309" s="1" t="s">
        <v>11</v>
      </c>
      <c r="C1309">
        <v>1.1652587914151751</v>
      </c>
      <c r="D1309">
        <v>1.3149317083006651</v>
      </c>
      <c r="E1309">
        <v>0.72368613950445781</v>
      </c>
      <c r="F1309">
        <v>0.50097055731875773</v>
      </c>
      <c r="G1309">
        <v>0.36313361728993032</v>
      </c>
      <c r="H1309">
        <v>0.48551281958009618</v>
      </c>
      <c r="I1309">
        <v>0.43793682786140747</v>
      </c>
      <c r="J1309">
        <v>0.21666628776988239</v>
      </c>
      <c r="K1309">
        <v>0.13460384680734949</v>
      </c>
      <c r="L1309">
        <v>0.2650523210272257</v>
      </c>
      <c r="M1309">
        <v>0.25490733745017341</v>
      </c>
      <c r="N1309">
        <v>0.12189434202700811</v>
      </c>
      <c r="O1309">
        <v>0.13851110293152441</v>
      </c>
      <c r="P1309">
        <v>9.4101962776528714E-2</v>
      </c>
      <c r="Q1309">
        <v>2.316872033014478E-2</v>
      </c>
      <c r="R1309">
        <v>3.4888387750827227E-2</v>
      </c>
      <c r="S1309">
        <f t="shared" si="20"/>
        <v>6.2752247701411559</v>
      </c>
    </row>
    <row r="1310" spans="1:19" x14ac:dyDescent="0.35">
      <c r="A1310" s="84"/>
      <c r="B1310" s="1" t="s">
        <v>12</v>
      </c>
      <c r="C1310">
        <v>0.64765302522052914</v>
      </c>
      <c r="D1310">
        <v>0.7175358060487782</v>
      </c>
      <c r="E1310">
        <v>0.44988808256385121</v>
      </c>
      <c r="F1310">
        <v>0.25624281661258941</v>
      </c>
      <c r="G1310">
        <v>0.14946862068677849</v>
      </c>
      <c r="H1310">
        <v>0.17426051201823989</v>
      </c>
      <c r="I1310">
        <v>0.19178479277018781</v>
      </c>
      <c r="J1310">
        <v>0.1888772580040711</v>
      </c>
      <c r="K1310">
        <v>0.13211547929333611</v>
      </c>
      <c r="L1310">
        <v>8.4308836807104187E-2</v>
      </c>
      <c r="M1310">
        <v>0.12535201604775481</v>
      </c>
      <c r="N1310">
        <v>9.5527106821223562E-2</v>
      </c>
      <c r="O1310">
        <v>4.8670065299667033E-2</v>
      </c>
      <c r="P1310">
        <v>5.5701300286615407E-2</v>
      </c>
      <c r="Q1310">
        <v>1.9056279805468739E-2</v>
      </c>
      <c r="R1310">
        <v>4.4815189609971641E-3</v>
      </c>
      <c r="S1310">
        <f t="shared" si="20"/>
        <v>3.3409235172471927</v>
      </c>
    </row>
    <row r="1311" spans="1:19" x14ac:dyDescent="0.35">
      <c r="A1311" s="84"/>
      <c r="B1311" s="1" t="s">
        <v>13</v>
      </c>
      <c r="C1311">
        <v>0.43447087143495111</v>
      </c>
      <c r="D1311">
        <v>0.68689395504734296</v>
      </c>
      <c r="E1311">
        <v>0.54964754372757041</v>
      </c>
      <c r="F1311">
        <v>0.18650884124242861</v>
      </c>
      <c r="G1311">
        <v>0.14252943767294479</v>
      </c>
      <c r="H1311">
        <v>0.14150975683971651</v>
      </c>
      <c r="I1311">
        <v>0.20414082015778379</v>
      </c>
      <c r="J1311">
        <v>0.24402648953208719</v>
      </c>
      <c r="K1311">
        <v>0.19525917326243669</v>
      </c>
      <c r="L1311">
        <v>0.10405684561566959</v>
      </c>
      <c r="M1311">
        <v>0.13080164538977171</v>
      </c>
      <c r="N1311">
        <v>0.1070901027684763</v>
      </c>
      <c r="O1311">
        <v>7.2396314709631052E-2</v>
      </c>
      <c r="P1311">
        <v>3.8348073123180372E-2</v>
      </c>
      <c r="Q1311">
        <v>2.8449746147106918E-2</v>
      </c>
      <c r="R1311">
        <v>9.1171010954824109E-3</v>
      </c>
      <c r="S1311">
        <f t="shared" si="20"/>
        <v>3.2752467177665801</v>
      </c>
    </row>
    <row r="1312" spans="1:19" x14ac:dyDescent="0.35">
      <c r="A1312" s="84"/>
      <c r="B1312" s="1" t="s">
        <v>14</v>
      </c>
      <c r="C1312">
        <v>0.12996599722969401</v>
      </c>
      <c r="D1312">
        <v>0.43322975034371858</v>
      </c>
      <c r="E1312">
        <v>0.33697016548888548</v>
      </c>
      <c r="F1312">
        <v>0.1808918940274295</v>
      </c>
      <c r="G1312">
        <v>3.4122030866517272E-2</v>
      </c>
      <c r="H1312">
        <v>8.8765770798997279E-2</v>
      </c>
      <c r="I1312">
        <v>5.5128298978616611E-2</v>
      </c>
      <c r="J1312">
        <v>0.1152946135217332</v>
      </c>
      <c r="K1312">
        <v>0.1070558246472943</v>
      </c>
      <c r="L1312">
        <v>0.10948853961565851</v>
      </c>
      <c r="M1312">
        <v>0.1094394274628492</v>
      </c>
      <c r="N1312">
        <v>5.6201945394722612E-2</v>
      </c>
      <c r="O1312">
        <v>6.2714675582158416E-2</v>
      </c>
      <c r="P1312">
        <v>3.398504814080433E-2</v>
      </c>
      <c r="Q1312">
        <v>1.5266952278830679E-2</v>
      </c>
      <c r="R1312">
        <v>1.7997803115185569E-2</v>
      </c>
      <c r="S1312">
        <f t="shared" si="20"/>
        <v>1.8865187374930956</v>
      </c>
    </row>
    <row r="1313" spans="1:19" x14ac:dyDescent="0.35">
      <c r="A1313" s="84"/>
      <c r="B1313" s="1" t="s">
        <v>15</v>
      </c>
      <c r="C1313">
        <v>0.19803248602954779</v>
      </c>
      <c r="D1313">
        <v>0.27932310122973081</v>
      </c>
      <c r="E1313">
        <v>0.35539596507761129</v>
      </c>
      <c r="F1313">
        <v>0.21956442429667039</v>
      </c>
      <c r="G1313">
        <v>5.3152348665643577E-2</v>
      </c>
      <c r="H1313">
        <v>5.4445768599257642E-2</v>
      </c>
      <c r="I1313">
        <v>6.564828412383579E-2</v>
      </c>
      <c r="J1313">
        <v>0.14363801119000541</v>
      </c>
      <c r="K1313">
        <v>0.11707958761643041</v>
      </c>
      <c r="L1313">
        <v>0.12903566478685699</v>
      </c>
      <c r="M1313">
        <v>0.14436610533615041</v>
      </c>
      <c r="N1313">
        <v>9.7180589058948025E-2</v>
      </c>
      <c r="O1313">
        <v>3.5527596241724302E-2</v>
      </c>
      <c r="P1313">
        <v>5.4225132578295643E-2</v>
      </c>
      <c r="Q1313">
        <v>2.3204346540605662E-2</v>
      </c>
      <c r="R1313">
        <v>1.250947611327206E-2</v>
      </c>
      <c r="S1313">
        <f t="shared" si="20"/>
        <v>1.9823288874845861</v>
      </c>
    </row>
    <row r="1314" spans="1:19" x14ac:dyDescent="0.35">
      <c r="A1314" s="84" t="s">
        <v>101</v>
      </c>
      <c r="B1314" s="1" t="s">
        <v>0</v>
      </c>
      <c r="C1314">
        <v>0.48650684787305531</v>
      </c>
      <c r="D1314">
        <v>0.90555807007323763</v>
      </c>
      <c r="E1314">
        <v>0.60475440464446828</v>
      </c>
      <c r="F1314">
        <v>0.27629123480718948</v>
      </c>
      <c r="G1314">
        <v>0.36838430529700922</v>
      </c>
      <c r="H1314">
        <v>0.48756836668414638</v>
      </c>
      <c r="I1314">
        <v>0.48316921369376692</v>
      </c>
      <c r="J1314">
        <v>0.43317783805289578</v>
      </c>
      <c r="K1314">
        <v>0.21268259624125049</v>
      </c>
      <c r="L1314">
        <v>0.1063198328492737</v>
      </c>
      <c r="M1314">
        <v>9.385271682676033E-2</v>
      </c>
      <c r="N1314">
        <v>8.7145627184790922E-2</v>
      </c>
      <c r="O1314">
        <v>5.0878243056357408E-2</v>
      </c>
      <c r="P1314">
        <v>2.56469864631933E-2</v>
      </c>
      <c r="Q1314">
        <v>8.9988286537964288E-3</v>
      </c>
      <c r="R1314">
        <v>8.9870396051357441E-3</v>
      </c>
      <c r="S1314">
        <f t="shared" si="20"/>
        <v>4.639922152006327</v>
      </c>
    </row>
    <row r="1315" spans="1:19" x14ac:dyDescent="0.35">
      <c r="A1315" s="84"/>
      <c r="B1315" s="1" t="s">
        <v>1</v>
      </c>
      <c r="C1315">
        <v>0.65822125714569457</v>
      </c>
      <c r="D1315">
        <v>0.75603708177474571</v>
      </c>
      <c r="E1315">
        <v>0.83600783822588998</v>
      </c>
      <c r="F1315">
        <v>0.36760521868714258</v>
      </c>
      <c r="G1315">
        <v>0.12562367301315211</v>
      </c>
      <c r="H1315">
        <v>0.35216793158768489</v>
      </c>
      <c r="I1315">
        <v>0.47165075578530408</v>
      </c>
      <c r="J1315">
        <v>0.46914977344186098</v>
      </c>
      <c r="K1315">
        <v>0.33211635282796081</v>
      </c>
      <c r="L1315">
        <v>0.16331065131194861</v>
      </c>
      <c r="M1315">
        <v>9.3291301381759492E-2</v>
      </c>
      <c r="N1315">
        <v>9.9753368381935589E-2</v>
      </c>
      <c r="O1315">
        <v>6.2709343704957579E-2</v>
      </c>
      <c r="P1315">
        <v>3.3178186905007068E-2</v>
      </c>
      <c r="Q1315">
        <v>1.4854066409988719E-2</v>
      </c>
      <c r="R1315">
        <v>9.4844695095995316E-3</v>
      </c>
      <c r="S1315">
        <f t="shared" si="20"/>
        <v>4.8451612700946312</v>
      </c>
    </row>
    <row r="1316" spans="1:19" x14ac:dyDescent="0.35">
      <c r="A1316" s="84"/>
      <c r="B1316" s="1" t="s">
        <v>2</v>
      </c>
      <c r="C1316">
        <v>0.53836196045922191</v>
      </c>
      <c r="D1316">
        <v>1.0036873951292971</v>
      </c>
      <c r="E1316">
        <v>1.0968904796593919</v>
      </c>
      <c r="F1316">
        <v>0.55961420828853525</v>
      </c>
      <c r="G1316">
        <v>0.13822937281518821</v>
      </c>
      <c r="H1316">
        <v>0.12815095851586211</v>
      </c>
      <c r="I1316">
        <v>0.24074384226952061</v>
      </c>
      <c r="J1316">
        <v>0.37269550714702981</v>
      </c>
      <c r="K1316">
        <v>0.31071613120250968</v>
      </c>
      <c r="L1316">
        <v>0.18448514766283861</v>
      </c>
      <c r="M1316">
        <v>8.8690886340246022E-2</v>
      </c>
      <c r="N1316">
        <v>5.1728169106331157E-2</v>
      </c>
      <c r="O1316">
        <v>3.489434571007044E-2</v>
      </c>
      <c r="P1316">
        <v>3.5858296852369069E-2</v>
      </c>
      <c r="Q1316">
        <v>2.1145854685238719E-2</v>
      </c>
      <c r="R1316">
        <v>9.3585629563777192E-3</v>
      </c>
      <c r="S1316">
        <f t="shared" si="20"/>
        <v>4.8152511188000293</v>
      </c>
    </row>
    <row r="1317" spans="1:19" x14ac:dyDescent="0.35">
      <c r="A1317" s="84"/>
      <c r="B1317" s="1" t="s">
        <v>3</v>
      </c>
      <c r="C1317">
        <v>0.30735338954051522</v>
      </c>
      <c r="D1317">
        <v>0.50121918958458378</v>
      </c>
      <c r="E1317">
        <v>0.74469376325434056</v>
      </c>
      <c r="F1317">
        <v>0.73333002941998249</v>
      </c>
      <c r="G1317">
        <v>0.28042969358083458</v>
      </c>
      <c r="H1317">
        <v>0.130467985773598</v>
      </c>
      <c r="I1317">
        <v>8.2592478752607251E-2</v>
      </c>
      <c r="J1317">
        <v>0.24048873620662339</v>
      </c>
      <c r="K1317">
        <v>0.2467935766421703</v>
      </c>
      <c r="L1317">
        <v>0.2413459457418935</v>
      </c>
      <c r="M1317">
        <v>0.14590318907985919</v>
      </c>
      <c r="N1317">
        <v>6.669025169523253E-2</v>
      </c>
      <c r="O1317">
        <v>3.7659776936504512E-2</v>
      </c>
      <c r="P1317">
        <v>2.328063390297969E-2</v>
      </c>
      <c r="Q1317">
        <v>1.1615002087147819E-2</v>
      </c>
      <c r="R1317">
        <v>7.1373718795565196E-3</v>
      </c>
      <c r="S1317">
        <f t="shared" si="20"/>
        <v>3.8010010140784298</v>
      </c>
    </row>
    <row r="1318" spans="1:19" x14ac:dyDescent="0.35">
      <c r="A1318" s="84"/>
      <c r="B1318" s="1" t="s">
        <v>4</v>
      </c>
      <c r="C1318">
        <v>0.50892035109933353</v>
      </c>
      <c r="D1318">
        <v>0.27802644623304479</v>
      </c>
      <c r="E1318">
        <v>0.24848443039779941</v>
      </c>
      <c r="F1318">
        <v>0.53246628284226316</v>
      </c>
      <c r="G1318">
        <v>0.50751734722100639</v>
      </c>
      <c r="H1318">
        <v>0.34868716044312692</v>
      </c>
      <c r="I1318">
        <v>9.8668328220794674E-2</v>
      </c>
      <c r="J1318">
        <v>6.016014197715551E-2</v>
      </c>
      <c r="K1318">
        <v>0.1045041255344529</v>
      </c>
      <c r="L1318">
        <v>0.17845953221759661</v>
      </c>
      <c r="M1318">
        <v>0.1171177477213684</v>
      </c>
      <c r="N1318">
        <v>7.6722341520013726E-2</v>
      </c>
      <c r="O1318">
        <v>2.350342532316237E-2</v>
      </c>
      <c r="P1318">
        <v>9.784639236895265E-3</v>
      </c>
      <c r="Q1318">
        <v>6.2341526626385228E-3</v>
      </c>
      <c r="R1318">
        <v>4.8294199702953117E-3</v>
      </c>
      <c r="S1318">
        <f t="shared" si="20"/>
        <v>3.1040858726209475</v>
      </c>
    </row>
    <row r="1319" spans="1:19" x14ac:dyDescent="0.35">
      <c r="A1319" s="84"/>
      <c r="B1319" s="1" t="s">
        <v>5</v>
      </c>
      <c r="C1319">
        <v>0.92682204230637533</v>
      </c>
      <c r="D1319">
        <v>0.40828320019180542</v>
      </c>
      <c r="E1319">
        <v>0.1675960523943443</v>
      </c>
      <c r="F1319">
        <v>0.22463037045067119</v>
      </c>
      <c r="G1319">
        <v>0.36867458025477817</v>
      </c>
      <c r="H1319">
        <v>0.38863603783975859</v>
      </c>
      <c r="I1319">
        <v>0.22701479194589841</v>
      </c>
      <c r="J1319">
        <v>7.2966832919014846E-2</v>
      </c>
      <c r="K1319">
        <v>3.1052764924470389E-2</v>
      </c>
      <c r="L1319">
        <v>6.2943673243090831E-2</v>
      </c>
      <c r="M1319">
        <v>9.8258832237627908E-2</v>
      </c>
      <c r="N1319">
        <v>6.223363804800032E-2</v>
      </c>
      <c r="O1319">
        <v>3.0437819725958399E-2</v>
      </c>
      <c r="P1319">
        <v>1.221171419180044E-2</v>
      </c>
      <c r="Q1319">
        <v>2.4058895418267961E-3</v>
      </c>
      <c r="R1319">
        <v>5.3222554885368296E-3</v>
      </c>
      <c r="S1319">
        <f t="shared" si="20"/>
        <v>3.0894904957039575</v>
      </c>
    </row>
    <row r="1320" spans="1:19" x14ac:dyDescent="0.35">
      <c r="A1320" s="84"/>
      <c r="B1320" s="1" t="s">
        <v>6</v>
      </c>
      <c r="C1320">
        <v>0.91378051976318397</v>
      </c>
      <c r="D1320">
        <v>1.017511813093585</v>
      </c>
      <c r="E1320">
        <v>0.62938338709635866</v>
      </c>
      <c r="F1320">
        <v>0.1403608920585753</v>
      </c>
      <c r="G1320">
        <v>0.15147639686037079</v>
      </c>
      <c r="H1320">
        <v>0.31912019084066229</v>
      </c>
      <c r="I1320">
        <v>0.25840738715925943</v>
      </c>
      <c r="J1320">
        <v>0.22099096833014689</v>
      </c>
      <c r="K1320">
        <v>8.0810733321770203E-2</v>
      </c>
      <c r="L1320">
        <v>4.2048985111114448E-2</v>
      </c>
      <c r="M1320">
        <v>4.3489264316757148E-2</v>
      </c>
      <c r="N1320">
        <v>5.2415183021449617E-2</v>
      </c>
      <c r="O1320">
        <v>3.643237370343954E-2</v>
      </c>
      <c r="P1320">
        <v>1.1736812032527379E-2</v>
      </c>
      <c r="Q1320">
        <v>7.1893309640548219E-3</v>
      </c>
      <c r="R1320">
        <v>3.2485028666798042E-3</v>
      </c>
      <c r="S1320">
        <f t="shared" si="20"/>
        <v>3.9284027405399344</v>
      </c>
    </row>
    <row r="1321" spans="1:19" x14ac:dyDescent="0.35">
      <c r="A1321" s="84"/>
      <c r="B1321" s="1" t="s">
        <v>7</v>
      </c>
      <c r="C1321">
        <v>0.87770239993850385</v>
      </c>
      <c r="D1321">
        <v>1.1742477903103961</v>
      </c>
      <c r="E1321">
        <v>0.96631521259373343</v>
      </c>
      <c r="F1321">
        <v>0.40147511746125841</v>
      </c>
      <c r="G1321">
        <v>8.8606913596395179E-2</v>
      </c>
      <c r="H1321">
        <v>9.9606396266809796E-2</v>
      </c>
      <c r="I1321">
        <v>0.18780341324579469</v>
      </c>
      <c r="J1321">
        <v>0.25737989244309128</v>
      </c>
      <c r="K1321">
        <v>0.12344036877384711</v>
      </c>
      <c r="L1321">
        <v>5.4900618970201563E-2</v>
      </c>
      <c r="M1321">
        <v>3.4731391227813137E-2</v>
      </c>
      <c r="N1321">
        <v>3.1326431453243812E-2</v>
      </c>
      <c r="O1321">
        <v>3.1837271672235351E-2</v>
      </c>
      <c r="P1321">
        <v>2.3515514887854541E-2</v>
      </c>
      <c r="Q1321">
        <v>9.7704118871431451E-3</v>
      </c>
      <c r="R1321">
        <v>3.0450600652617678E-3</v>
      </c>
      <c r="S1321">
        <f t="shared" si="20"/>
        <v>4.3657042047935839</v>
      </c>
    </row>
    <row r="1322" spans="1:19" x14ac:dyDescent="0.35">
      <c r="A1322" s="84"/>
      <c r="B1322" s="1" t="s">
        <v>8</v>
      </c>
      <c r="C1322">
        <v>0.66285177638295867</v>
      </c>
      <c r="D1322">
        <v>1.0463796108066721</v>
      </c>
      <c r="E1322">
        <v>0.97078565975503095</v>
      </c>
      <c r="F1322">
        <v>0.60032838495101248</v>
      </c>
      <c r="G1322">
        <v>0.1641538011051091</v>
      </c>
      <c r="H1322">
        <v>7.8758109206100144E-2</v>
      </c>
      <c r="I1322">
        <v>0.1315090813764484</v>
      </c>
      <c r="J1322">
        <v>0.18924664059037349</v>
      </c>
      <c r="K1322">
        <v>0.1689920094951978</v>
      </c>
      <c r="L1322">
        <v>0.12498381670632661</v>
      </c>
      <c r="M1322">
        <v>5.2027128187846473E-2</v>
      </c>
      <c r="N1322">
        <v>1.7861654868956051E-2</v>
      </c>
      <c r="O1322">
        <v>3.1370446727728457E-2</v>
      </c>
      <c r="P1322">
        <v>2.6725326031076722E-2</v>
      </c>
      <c r="Q1322">
        <v>8.1575445226358678E-3</v>
      </c>
      <c r="R1322">
        <v>7.0562958497623618E-3</v>
      </c>
      <c r="S1322">
        <f t="shared" si="20"/>
        <v>4.2811872865632363</v>
      </c>
    </row>
    <row r="1323" spans="1:19" x14ac:dyDescent="0.35">
      <c r="A1323" s="84"/>
      <c r="B1323" s="1" t="s">
        <v>9</v>
      </c>
      <c r="C1323">
        <v>0.38137022141579507</v>
      </c>
      <c r="D1323">
        <v>0.6769780403003991</v>
      </c>
      <c r="E1323">
        <v>0.7430015750461334</v>
      </c>
      <c r="F1323">
        <v>0.67552338140378798</v>
      </c>
      <c r="G1323">
        <v>0.27801980142235733</v>
      </c>
      <c r="H1323">
        <v>0.10299906700895931</v>
      </c>
      <c r="I1323">
        <v>6.5882546372780751E-2</v>
      </c>
      <c r="J1323">
        <v>0.13120449575594409</v>
      </c>
      <c r="K1323">
        <v>0.1229949450334307</v>
      </c>
      <c r="L1323">
        <v>0.1331610618479464</v>
      </c>
      <c r="M1323">
        <v>0.10191189862949999</v>
      </c>
      <c r="N1323">
        <v>3.5350425821805628E-2</v>
      </c>
      <c r="O1323">
        <v>2.3513914389766261E-2</v>
      </c>
      <c r="P1323">
        <v>1.4408329137597769E-2</v>
      </c>
      <c r="Q1323">
        <v>1.015150175015769E-2</v>
      </c>
      <c r="R1323">
        <v>1.1215767921170711E-2</v>
      </c>
      <c r="S1323">
        <f t="shared" si="20"/>
        <v>3.5076869732575324</v>
      </c>
    </row>
    <row r="1324" spans="1:19" x14ac:dyDescent="0.35">
      <c r="A1324" s="84"/>
      <c r="B1324" s="1" t="s">
        <v>10</v>
      </c>
      <c r="C1324">
        <v>0.56969830645886999</v>
      </c>
      <c r="D1324">
        <v>0.5535348611694102</v>
      </c>
      <c r="E1324">
        <v>0.71471814283719315</v>
      </c>
      <c r="F1324">
        <v>0.57045738565325033</v>
      </c>
      <c r="G1324">
        <v>0.3289180398975724</v>
      </c>
      <c r="H1324">
        <v>0.2032187246321886</v>
      </c>
      <c r="I1324">
        <v>0.1223079509333827</v>
      </c>
      <c r="J1324">
        <v>8.0571475737146583E-2</v>
      </c>
      <c r="K1324">
        <v>0.103374294677303</v>
      </c>
      <c r="L1324">
        <v>0.1366755050174151</v>
      </c>
      <c r="M1324">
        <v>0.1062940069536648</v>
      </c>
      <c r="N1324">
        <v>0.11103228953684149</v>
      </c>
      <c r="O1324">
        <v>3.3786911591918163E-2</v>
      </c>
      <c r="P1324">
        <v>1.7841756825252169E-2</v>
      </c>
      <c r="Q1324">
        <v>1.2797142205572751E-2</v>
      </c>
      <c r="R1324">
        <v>1.68989726211944E-2</v>
      </c>
      <c r="S1324">
        <f t="shared" si="20"/>
        <v>3.6821257667481762</v>
      </c>
    </row>
    <row r="1325" spans="1:19" x14ac:dyDescent="0.35">
      <c r="A1325" s="84"/>
      <c r="B1325" s="1" t="s">
        <v>11</v>
      </c>
      <c r="C1325">
        <v>0.63765542980931533</v>
      </c>
      <c r="D1325">
        <v>0.69796329303418025</v>
      </c>
      <c r="E1325">
        <v>0.43961438026525351</v>
      </c>
      <c r="F1325">
        <v>0.41829953886208388</v>
      </c>
      <c r="G1325">
        <v>0.22777841236147031</v>
      </c>
      <c r="H1325">
        <v>0.20122278903648699</v>
      </c>
      <c r="I1325">
        <v>0.1773815953918475</v>
      </c>
      <c r="J1325">
        <v>9.2861406676784622E-2</v>
      </c>
      <c r="K1325">
        <v>5.2813127250044993E-2</v>
      </c>
      <c r="L1325">
        <v>9.9236542789627444E-2</v>
      </c>
      <c r="M1325">
        <v>0.1136905492684423</v>
      </c>
      <c r="N1325">
        <v>8.3453135407568352E-2</v>
      </c>
      <c r="O1325">
        <v>7.5721947373697626E-2</v>
      </c>
      <c r="P1325">
        <v>3.2443311544241751E-2</v>
      </c>
      <c r="Q1325">
        <v>1.107306891184553E-2</v>
      </c>
      <c r="R1325">
        <v>1.5963703107098361E-2</v>
      </c>
      <c r="S1325">
        <f t="shared" si="20"/>
        <v>3.3771722310899883</v>
      </c>
    </row>
    <row r="1326" spans="1:19" x14ac:dyDescent="0.35">
      <c r="A1326" s="84"/>
      <c r="B1326" s="1" t="s">
        <v>12</v>
      </c>
      <c r="C1326">
        <v>0.89651265471401087</v>
      </c>
      <c r="D1326">
        <v>1.0068093555155599</v>
      </c>
      <c r="E1326">
        <v>0.66993036540816919</v>
      </c>
      <c r="F1326">
        <v>0.4884225047993363</v>
      </c>
      <c r="G1326">
        <v>0.2111020637152958</v>
      </c>
      <c r="H1326">
        <v>0.17586813402271051</v>
      </c>
      <c r="I1326">
        <v>0.19098024252316831</v>
      </c>
      <c r="J1326">
        <v>0.18164042940378111</v>
      </c>
      <c r="K1326">
        <v>0.1009658526250747</v>
      </c>
      <c r="L1326">
        <v>8.6066587846428802E-2</v>
      </c>
      <c r="M1326">
        <v>0.1096898884181764</v>
      </c>
      <c r="N1326">
        <v>0.16213052525498739</v>
      </c>
      <c r="O1326">
        <v>7.0093990625919811E-2</v>
      </c>
      <c r="P1326">
        <v>8.474852588980053E-2</v>
      </c>
      <c r="Q1326">
        <v>2.8586610271555509E-2</v>
      </c>
      <c r="R1326">
        <v>6.6955458636746446E-3</v>
      </c>
      <c r="S1326">
        <f t="shared" si="20"/>
        <v>4.4702432768976506</v>
      </c>
    </row>
    <row r="1327" spans="1:19" x14ac:dyDescent="0.35">
      <c r="A1327" s="84"/>
      <c r="B1327" s="1" t="s">
        <v>13</v>
      </c>
      <c r="C1327">
        <v>0.41572875723519681</v>
      </c>
      <c r="D1327">
        <v>0.70886067257931473</v>
      </c>
      <c r="E1327">
        <v>0.65883127843635247</v>
      </c>
      <c r="F1327">
        <v>0.26200637516792408</v>
      </c>
      <c r="G1327">
        <v>0.14661220637587</v>
      </c>
      <c r="H1327">
        <v>9.9159730079428368E-2</v>
      </c>
      <c r="I1327">
        <v>0.16224093286512409</v>
      </c>
      <c r="J1327">
        <v>0.217472899483169</v>
      </c>
      <c r="K1327">
        <v>0.1320327050510389</v>
      </c>
      <c r="L1327">
        <v>6.6161383477061672E-2</v>
      </c>
      <c r="M1327">
        <v>8.3050878911457612E-2</v>
      </c>
      <c r="N1327">
        <v>7.5536678928610462E-2</v>
      </c>
      <c r="O1327">
        <v>7.397884420404581E-2</v>
      </c>
      <c r="P1327">
        <v>4.2447417205076957E-2</v>
      </c>
      <c r="Q1327">
        <v>4.2925361549616771E-2</v>
      </c>
      <c r="R1327">
        <v>9.1269843996098273E-3</v>
      </c>
      <c r="S1327">
        <f t="shared" si="20"/>
        <v>3.1961731059488976</v>
      </c>
    </row>
    <row r="1328" spans="1:19" x14ac:dyDescent="0.35">
      <c r="A1328" s="84"/>
      <c r="B1328" s="1" t="s">
        <v>14</v>
      </c>
      <c r="C1328">
        <v>0.36369780233843879</v>
      </c>
      <c r="D1328">
        <v>1.211258421824104</v>
      </c>
      <c r="E1328">
        <v>0.96315362633960377</v>
      </c>
      <c r="F1328">
        <v>0.6432320792501397</v>
      </c>
      <c r="G1328">
        <v>8.941024507759178E-2</v>
      </c>
      <c r="H1328">
        <v>0.15579090074520249</v>
      </c>
      <c r="I1328">
        <v>0.13954516967353001</v>
      </c>
      <c r="J1328">
        <v>0.26202710860266198</v>
      </c>
      <c r="K1328">
        <v>0.12444012568475731</v>
      </c>
      <c r="L1328">
        <v>0.19246140068934731</v>
      </c>
      <c r="M1328">
        <v>0.13417517380912941</v>
      </c>
      <c r="N1328">
        <v>0.1285167143499461</v>
      </c>
      <c r="O1328">
        <v>0.14212119191604669</v>
      </c>
      <c r="P1328">
        <v>0.1166974806900887</v>
      </c>
      <c r="Q1328">
        <v>4.5331580007819561E-2</v>
      </c>
      <c r="R1328">
        <v>5.7614123748008873E-2</v>
      </c>
      <c r="S1328">
        <f t="shared" si="20"/>
        <v>4.7694731447464171</v>
      </c>
    </row>
    <row r="1329" spans="1:19" x14ac:dyDescent="0.35">
      <c r="A1329" s="84"/>
      <c r="B1329" s="1" t="s">
        <v>15</v>
      </c>
      <c r="C1329">
        <v>0.4852556321026914</v>
      </c>
      <c r="D1329">
        <v>0.68469159841401428</v>
      </c>
      <c r="E1329">
        <v>1.0438535871333621</v>
      </c>
      <c r="F1329">
        <v>0.75851894758086102</v>
      </c>
      <c r="G1329">
        <v>0.12653973869647689</v>
      </c>
      <c r="H1329">
        <v>0.12325316185340481</v>
      </c>
      <c r="I1329">
        <v>0.10410115441030079</v>
      </c>
      <c r="J1329">
        <v>0.2136287414231908</v>
      </c>
      <c r="K1329">
        <v>0.2121341868875441</v>
      </c>
      <c r="L1329">
        <v>0.20123276442739141</v>
      </c>
      <c r="M1329">
        <v>0.2242919653659593</v>
      </c>
      <c r="N1329">
        <v>0.1761737526686718</v>
      </c>
      <c r="O1329">
        <v>6.0758233113022808E-2</v>
      </c>
      <c r="P1329">
        <v>9.403590089576494E-2</v>
      </c>
      <c r="Q1329">
        <v>5.6237701483913063E-2</v>
      </c>
      <c r="R1329">
        <v>3.6327614952871429E-2</v>
      </c>
      <c r="S1329">
        <f t="shared" si="20"/>
        <v>4.6010346814094412</v>
      </c>
    </row>
    <row r="1330" spans="1:19" x14ac:dyDescent="0.35">
      <c r="A1330" s="84" t="s">
        <v>102</v>
      </c>
      <c r="B1330" s="1" t="s">
        <v>0</v>
      </c>
      <c r="C1330">
        <v>0.78481083781168082</v>
      </c>
      <c r="D1330">
        <v>0.62097284678045261</v>
      </c>
      <c r="E1330">
        <v>0.36551317930327099</v>
      </c>
      <c r="F1330">
        <v>0.17875427937450761</v>
      </c>
      <c r="G1330">
        <v>0.34005831187773522</v>
      </c>
      <c r="H1330">
        <v>0.66301318195714409</v>
      </c>
      <c r="I1330">
        <v>0.78065159959551089</v>
      </c>
      <c r="J1330">
        <v>0.68303684882982851</v>
      </c>
      <c r="K1330">
        <v>0.25559347766951129</v>
      </c>
      <c r="L1330">
        <v>0.1180707802593321</v>
      </c>
      <c r="M1330">
        <v>0.15873085604919221</v>
      </c>
      <c r="N1330">
        <v>0.1068301429199601</v>
      </c>
      <c r="O1330">
        <v>8.362938659229445E-2</v>
      </c>
      <c r="P1330">
        <v>2.2050130727329149E-2</v>
      </c>
      <c r="Q1330">
        <v>8.9229788230367167E-3</v>
      </c>
      <c r="R1330">
        <v>2.0569755441235991E-2</v>
      </c>
      <c r="S1330">
        <f t="shared" si="20"/>
        <v>5.1912085940120223</v>
      </c>
    </row>
    <row r="1331" spans="1:19" x14ac:dyDescent="0.35">
      <c r="A1331" s="84"/>
      <c r="B1331" s="1" t="s">
        <v>1</v>
      </c>
      <c r="C1331">
        <v>0.32763561879748931</v>
      </c>
      <c r="D1331">
        <v>0.98506160310661217</v>
      </c>
      <c r="E1331">
        <v>0.49743020507334668</v>
      </c>
      <c r="F1331">
        <v>0.1848369823221773</v>
      </c>
      <c r="G1331">
        <v>6.3331147667969406E-2</v>
      </c>
      <c r="H1331">
        <v>0.29194172382291012</v>
      </c>
      <c r="I1331">
        <v>0.66531079027584328</v>
      </c>
      <c r="J1331">
        <v>0.66455401925882207</v>
      </c>
      <c r="K1331">
        <v>0.3989289821167602</v>
      </c>
      <c r="L1331">
        <v>0.1623377640347666</v>
      </c>
      <c r="M1331">
        <v>7.4173535157814302E-2</v>
      </c>
      <c r="N1331">
        <v>9.0262723952806934E-2</v>
      </c>
      <c r="O1331">
        <v>5.3333784861640088E-2</v>
      </c>
      <c r="P1331">
        <v>2.4649274565826891E-2</v>
      </c>
      <c r="Q1331">
        <v>1.2806269916554799E-2</v>
      </c>
      <c r="R1331">
        <v>1.720724264366837E-2</v>
      </c>
      <c r="S1331">
        <f t="shared" si="20"/>
        <v>4.5138016675750094</v>
      </c>
    </row>
    <row r="1332" spans="1:19" x14ac:dyDescent="0.35">
      <c r="A1332" s="84"/>
      <c r="B1332" s="1" t="s">
        <v>2</v>
      </c>
      <c r="C1332">
        <v>0.16377417613235701</v>
      </c>
      <c r="D1332">
        <v>0.41949659067631551</v>
      </c>
      <c r="E1332">
        <v>1.354438502792735</v>
      </c>
      <c r="F1332">
        <v>0.39383828832185891</v>
      </c>
      <c r="G1332">
        <v>7.5751221105750749E-2</v>
      </c>
      <c r="H1332">
        <v>7.1706555105725586E-2</v>
      </c>
      <c r="I1332">
        <v>0.23176745826304901</v>
      </c>
      <c r="J1332">
        <v>0.44389736174298761</v>
      </c>
      <c r="K1332">
        <v>0.4470280555955054</v>
      </c>
      <c r="L1332">
        <v>0.22076402110416321</v>
      </c>
      <c r="M1332">
        <v>7.162073694001779E-2</v>
      </c>
      <c r="N1332">
        <v>2.8859867696366021E-2</v>
      </c>
      <c r="O1332">
        <v>2.230813536251704E-2</v>
      </c>
      <c r="P1332">
        <v>1.954405954518481E-2</v>
      </c>
      <c r="Q1332">
        <v>1.8262092675539299E-2</v>
      </c>
      <c r="R1332">
        <v>1.234523335185222E-2</v>
      </c>
      <c r="S1332">
        <f t="shared" si="20"/>
        <v>3.9954023564119256</v>
      </c>
    </row>
    <row r="1333" spans="1:19" x14ac:dyDescent="0.35">
      <c r="A1333" s="84"/>
      <c r="B1333" s="1" t="s">
        <v>3</v>
      </c>
      <c r="C1333">
        <v>9.5493973208448088E-2</v>
      </c>
      <c r="D1333">
        <v>0.16688724676890759</v>
      </c>
      <c r="E1333">
        <v>0.48339258894221548</v>
      </c>
      <c r="F1333">
        <v>1.2074727711860229</v>
      </c>
      <c r="G1333">
        <v>0.23941465925065911</v>
      </c>
      <c r="H1333">
        <v>7.2346522149163373E-2</v>
      </c>
      <c r="I1333">
        <v>5.0541996283356892E-2</v>
      </c>
      <c r="J1333">
        <v>0.2295209220413956</v>
      </c>
      <c r="K1333">
        <v>0.42465412899574578</v>
      </c>
      <c r="L1333">
        <v>0.43525862585315178</v>
      </c>
      <c r="M1333">
        <v>0.20518454689850141</v>
      </c>
      <c r="N1333">
        <v>5.8757368126019893E-2</v>
      </c>
      <c r="O1333">
        <v>2.88351575577451E-2</v>
      </c>
      <c r="P1333">
        <v>1.8080588894027409E-2</v>
      </c>
      <c r="Q1333">
        <v>8.1502563346250532E-3</v>
      </c>
      <c r="R1333">
        <v>1.0874750253778631E-2</v>
      </c>
      <c r="S1333">
        <f t="shared" si="20"/>
        <v>3.734866102743764</v>
      </c>
    </row>
    <row r="1334" spans="1:19" x14ac:dyDescent="0.35">
      <c r="A1334" s="84"/>
      <c r="B1334" s="1" t="s">
        <v>4</v>
      </c>
      <c r="C1334">
        <v>0.2746685410051069</v>
      </c>
      <c r="D1334">
        <v>0.1295232768861404</v>
      </c>
      <c r="E1334">
        <v>0.15549091913144489</v>
      </c>
      <c r="F1334">
        <v>0.58875306208806399</v>
      </c>
      <c r="G1334">
        <v>1.568346497576294</v>
      </c>
      <c r="H1334">
        <v>0.45597484290109208</v>
      </c>
      <c r="I1334">
        <v>8.9652398272048919E-2</v>
      </c>
      <c r="J1334">
        <v>4.0918469453530511E-2</v>
      </c>
      <c r="K1334">
        <v>0.24214476111490349</v>
      </c>
      <c r="L1334">
        <v>0.56428040049832051</v>
      </c>
      <c r="M1334">
        <v>0.3783807016048461</v>
      </c>
      <c r="N1334">
        <v>0.13974836597011059</v>
      </c>
      <c r="O1334">
        <v>3.4586954862999501E-2</v>
      </c>
      <c r="P1334">
        <v>8.2420075807935061E-3</v>
      </c>
      <c r="Q1334">
        <v>1.1410382045233749E-2</v>
      </c>
      <c r="R1334">
        <v>1.6472778743729551E-2</v>
      </c>
      <c r="S1334">
        <f t="shared" si="20"/>
        <v>4.698594359734658</v>
      </c>
    </row>
    <row r="1335" spans="1:19" x14ac:dyDescent="0.35">
      <c r="A1335" s="84"/>
      <c r="B1335" s="1" t="s">
        <v>5</v>
      </c>
      <c r="C1335">
        <v>0.91600861072698148</v>
      </c>
      <c r="D1335">
        <v>0.3559736994877139</v>
      </c>
      <c r="E1335">
        <v>0.1373622877759226</v>
      </c>
      <c r="F1335">
        <v>0.21778313577987921</v>
      </c>
      <c r="G1335">
        <v>0.6249494921747113</v>
      </c>
      <c r="H1335">
        <v>1.99406138756242</v>
      </c>
      <c r="I1335">
        <v>0.45345661901709622</v>
      </c>
      <c r="J1335">
        <v>8.5061553024083136E-2</v>
      </c>
      <c r="K1335">
        <v>4.9480819405264199E-2</v>
      </c>
      <c r="L1335">
        <v>0.22802112244969161</v>
      </c>
      <c r="M1335">
        <v>0.44881644974072082</v>
      </c>
      <c r="N1335">
        <v>0.23387065259761849</v>
      </c>
      <c r="O1335">
        <v>0.105886745098177</v>
      </c>
      <c r="P1335">
        <v>3.02511651327441E-2</v>
      </c>
      <c r="Q1335">
        <v>6.6392058428864937E-3</v>
      </c>
      <c r="R1335">
        <v>2.6505715737465008E-2</v>
      </c>
      <c r="S1335">
        <f t="shared" si="20"/>
        <v>5.9141286615533755</v>
      </c>
    </row>
    <row r="1336" spans="1:19" x14ac:dyDescent="0.35">
      <c r="A1336" s="84"/>
      <c r="B1336" s="1" t="s">
        <v>6</v>
      </c>
      <c r="C1336">
        <v>0.90728924568779101</v>
      </c>
      <c r="D1336">
        <v>0.97828598372165565</v>
      </c>
      <c r="E1336">
        <v>0.55101107839639496</v>
      </c>
      <c r="F1336">
        <v>0.1077946635807655</v>
      </c>
      <c r="G1336">
        <v>0.14043915167259341</v>
      </c>
      <c r="H1336">
        <v>0.42842585554863288</v>
      </c>
      <c r="I1336">
        <v>1.402247972549074</v>
      </c>
      <c r="J1336">
        <v>0.36324011652661492</v>
      </c>
      <c r="K1336">
        <v>0.13375477415490011</v>
      </c>
      <c r="L1336">
        <v>4.6144590764144407E-2</v>
      </c>
      <c r="M1336">
        <v>9.6695775797738345E-2</v>
      </c>
      <c r="N1336">
        <v>0.14911026032969299</v>
      </c>
      <c r="O1336">
        <v>0.12466128916991789</v>
      </c>
      <c r="P1336">
        <v>2.1969595352811351E-2</v>
      </c>
      <c r="Q1336">
        <v>1.166682932398227E-2</v>
      </c>
      <c r="R1336">
        <v>9.9634976349673998E-3</v>
      </c>
      <c r="S1336">
        <f t="shared" si="20"/>
        <v>5.4727006802116769</v>
      </c>
    </row>
    <row r="1337" spans="1:19" x14ac:dyDescent="0.35">
      <c r="A1337" s="84"/>
      <c r="B1337" s="1" t="s">
        <v>7</v>
      </c>
      <c r="C1337">
        <v>0.64410119590922332</v>
      </c>
      <c r="D1337">
        <v>0.9840175595652414</v>
      </c>
      <c r="E1337">
        <v>0.87215875002405185</v>
      </c>
      <c r="F1337">
        <v>0.35134383351637521</v>
      </c>
      <c r="G1337">
        <v>5.6124187094203602E-2</v>
      </c>
      <c r="H1337">
        <v>7.0671210152414357E-2</v>
      </c>
      <c r="I1337">
        <v>0.23416250453548329</v>
      </c>
      <c r="J1337">
        <v>1.108626481505502</v>
      </c>
      <c r="K1337">
        <v>0.2062105859832416</v>
      </c>
      <c r="L1337">
        <v>5.9705587033989628E-2</v>
      </c>
      <c r="M1337">
        <v>3.5692387381752198E-2</v>
      </c>
      <c r="N1337">
        <v>4.241525363031598E-2</v>
      </c>
      <c r="O1337">
        <v>7.0502425366351928E-2</v>
      </c>
      <c r="P1337">
        <v>4.4799600932625562E-2</v>
      </c>
      <c r="Q1337">
        <v>2.0670709955225741E-2</v>
      </c>
      <c r="R1337">
        <v>6.4647782975972836E-3</v>
      </c>
      <c r="S1337">
        <f t="shared" si="20"/>
        <v>4.8076670508835964</v>
      </c>
    </row>
    <row r="1338" spans="1:19" x14ac:dyDescent="0.35">
      <c r="A1338" s="84"/>
      <c r="B1338" s="1" t="s">
        <v>8</v>
      </c>
      <c r="C1338">
        <v>0.27411271419456679</v>
      </c>
      <c r="D1338">
        <v>0.52597948833261554</v>
      </c>
      <c r="E1338">
        <v>0.6970253356476751</v>
      </c>
      <c r="F1338">
        <v>0.54115755063922422</v>
      </c>
      <c r="G1338">
        <v>0.1644009377774629</v>
      </c>
      <c r="H1338">
        <v>4.9895144817771873E-2</v>
      </c>
      <c r="I1338">
        <v>0.1055636231641756</v>
      </c>
      <c r="J1338">
        <v>0.18156138515015599</v>
      </c>
      <c r="K1338">
        <v>0.70598085264631405</v>
      </c>
      <c r="L1338">
        <v>0.1589787558908472</v>
      </c>
      <c r="M1338">
        <v>5.0757413176343212E-2</v>
      </c>
      <c r="N1338">
        <v>1.299271920816392E-2</v>
      </c>
      <c r="O1338">
        <v>3.8874669274752173E-2</v>
      </c>
      <c r="P1338">
        <v>3.6248273663987522E-2</v>
      </c>
      <c r="Q1338">
        <v>1.6841776251868699E-2</v>
      </c>
      <c r="R1338">
        <v>1.144938618256313E-2</v>
      </c>
      <c r="S1338">
        <f t="shared" si="20"/>
        <v>3.5718200260184876</v>
      </c>
    </row>
    <row r="1339" spans="1:19" x14ac:dyDescent="0.35">
      <c r="A1339" s="84"/>
      <c r="B1339" s="1" t="s">
        <v>9</v>
      </c>
      <c r="C1339">
        <v>0.12912723558700351</v>
      </c>
      <c r="D1339">
        <v>0.25875873953210771</v>
      </c>
      <c r="E1339">
        <v>0.37638363898596899</v>
      </c>
      <c r="F1339">
        <v>0.49325819123425962</v>
      </c>
      <c r="G1339">
        <v>0.29387184529071092</v>
      </c>
      <c r="H1339">
        <v>0.1079762554066039</v>
      </c>
      <c r="I1339">
        <v>3.3589763730571327E-2</v>
      </c>
      <c r="J1339">
        <v>7.495710836499099E-2</v>
      </c>
      <c r="K1339">
        <v>0.12536009453684269</v>
      </c>
      <c r="L1339">
        <v>0.49142363869157119</v>
      </c>
      <c r="M1339">
        <v>0.11593680689554831</v>
      </c>
      <c r="N1339">
        <v>2.3908285892285878E-2</v>
      </c>
      <c r="O1339">
        <v>1.30974189342969E-2</v>
      </c>
      <c r="P1339">
        <v>1.1505094623611611E-2</v>
      </c>
      <c r="Q1339">
        <v>1.073909382660126E-2</v>
      </c>
      <c r="R1339">
        <v>2.3467592450464508E-2</v>
      </c>
      <c r="S1339">
        <f t="shared" si="20"/>
        <v>2.5833608039834388</v>
      </c>
    </row>
    <row r="1340" spans="1:19" x14ac:dyDescent="0.35">
      <c r="A1340" s="84"/>
      <c r="B1340" s="1" t="s">
        <v>10</v>
      </c>
      <c r="C1340">
        <v>0.17225175110554489</v>
      </c>
      <c r="D1340">
        <v>0.1481944267149122</v>
      </c>
      <c r="E1340">
        <v>0.2269091329269822</v>
      </c>
      <c r="F1340">
        <v>0.2580422521533024</v>
      </c>
      <c r="G1340">
        <v>0.25231127899928141</v>
      </c>
      <c r="H1340">
        <v>0.18084936663709139</v>
      </c>
      <c r="I1340">
        <v>7.8286827715984705E-2</v>
      </c>
      <c r="J1340">
        <v>3.4736706580312721E-2</v>
      </c>
      <c r="K1340">
        <v>5.9820124173342329E-2</v>
      </c>
      <c r="L1340">
        <v>0.1076609566904536</v>
      </c>
      <c r="M1340">
        <v>0.33917987558961799</v>
      </c>
      <c r="N1340">
        <v>7.853367420635228E-2</v>
      </c>
      <c r="O1340">
        <v>1.9246162083504749E-2</v>
      </c>
      <c r="P1340">
        <v>7.3981144499887684E-3</v>
      </c>
      <c r="Q1340">
        <v>7.2120424942859352E-3</v>
      </c>
      <c r="R1340">
        <v>2.0943611517376049E-2</v>
      </c>
      <c r="S1340">
        <f t="shared" si="20"/>
        <v>1.9915763040383336</v>
      </c>
    </row>
    <row r="1341" spans="1:19" x14ac:dyDescent="0.35">
      <c r="A1341" s="84"/>
      <c r="B1341" s="1" t="s">
        <v>11</v>
      </c>
      <c r="C1341">
        <v>0.21114134170629659</v>
      </c>
      <c r="D1341">
        <v>0.22434979090056781</v>
      </c>
      <c r="E1341">
        <v>0.1420429401785363</v>
      </c>
      <c r="F1341">
        <v>0.16979224953909111</v>
      </c>
      <c r="G1341">
        <v>0.13306766813805901</v>
      </c>
      <c r="H1341">
        <v>0.1662513628309791</v>
      </c>
      <c r="I1341">
        <v>0.14660532178854829</v>
      </c>
      <c r="J1341">
        <v>5.154199090618259E-2</v>
      </c>
      <c r="K1341">
        <v>2.8056502376610708E-2</v>
      </c>
      <c r="L1341">
        <v>5.796922384780806E-2</v>
      </c>
      <c r="M1341">
        <v>8.7852163608086772E-2</v>
      </c>
      <c r="N1341">
        <v>0.24888886900261689</v>
      </c>
      <c r="O1341">
        <v>6.0779520889163538E-2</v>
      </c>
      <c r="P1341">
        <v>2.0903094492121709E-2</v>
      </c>
      <c r="Q1341">
        <v>4.737748557150155E-3</v>
      </c>
      <c r="R1341">
        <v>1.2597044863310111E-2</v>
      </c>
      <c r="S1341">
        <f t="shared" si="20"/>
        <v>1.7665768336251289</v>
      </c>
    </row>
    <row r="1342" spans="1:19" x14ac:dyDescent="0.35">
      <c r="A1342" s="84"/>
      <c r="B1342" s="1" t="s">
        <v>12</v>
      </c>
      <c r="C1342">
        <v>0.1613953924829527</v>
      </c>
      <c r="D1342">
        <v>0.15822020234906309</v>
      </c>
      <c r="E1342">
        <v>0.1055255408838842</v>
      </c>
      <c r="F1342">
        <v>9.0852485181906861E-2</v>
      </c>
      <c r="G1342">
        <v>5.5485088774195543E-2</v>
      </c>
      <c r="H1342">
        <v>7.5883549677078707E-2</v>
      </c>
      <c r="I1342">
        <v>0.10210626555412609</v>
      </c>
      <c r="J1342">
        <v>7.6619712263431283E-2</v>
      </c>
      <c r="K1342">
        <v>3.9536997343850383E-2</v>
      </c>
      <c r="L1342">
        <v>1.987653381727238E-2</v>
      </c>
      <c r="M1342">
        <v>3.3839132896667262E-2</v>
      </c>
      <c r="N1342">
        <v>5.9948695719141007E-2</v>
      </c>
      <c r="O1342">
        <v>0.14898410273601359</v>
      </c>
      <c r="P1342">
        <v>3.392041093629939E-2</v>
      </c>
      <c r="Q1342">
        <v>7.1105410403111899E-3</v>
      </c>
      <c r="R1342">
        <v>2.1566327645227341E-3</v>
      </c>
      <c r="S1342">
        <f t="shared" si="20"/>
        <v>1.1714612844207166</v>
      </c>
    </row>
    <row r="1343" spans="1:19" x14ac:dyDescent="0.35">
      <c r="A1343" s="84"/>
      <c r="B1343" s="1" t="s">
        <v>13</v>
      </c>
      <c r="C1343">
        <v>0.10205648751652981</v>
      </c>
      <c r="D1343">
        <v>0.1646281068238612</v>
      </c>
      <c r="E1343">
        <v>0.14792486749749281</v>
      </c>
      <c r="F1343">
        <v>7.3520990536748251E-2</v>
      </c>
      <c r="G1343">
        <v>4.6177172197465761E-2</v>
      </c>
      <c r="H1343">
        <v>5.3767078426572697E-2</v>
      </c>
      <c r="I1343">
        <v>8.2591546669837521E-2</v>
      </c>
      <c r="J1343">
        <v>0.1216144929336167</v>
      </c>
      <c r="K1343">
        <v>8.7990322350075839E-2</v>
      </c>
      <c r="L1343">
        <v>3.2185655967413511E-2</v>
      </c>
      <c r="M1343">
        <v>2.9356723604136811E-2</v>
      </c>
      <c r="N1343">
        <v>3.4815772040476083E-2</v>
      </c>
      <c r="O1343">
        <v>4.7320941234593107E-2</v>
      </c>
      <c r="P1343">
        <v>0.14557753005231869</v>
      </c>
      <c r="Q1343">
        <v>2.074693679519991E-2</v>
      </c>
      <c r="R1343">
        <v>4.8960289282370664E-3</v>
      </c>
      <c r="S1343">
        <f t="shared" si="20"/>
        <v>1.1951706535745761</v>
      </c>
    </row>
    <row r="1344" spans="1:19" x14ac:dyDescent="0.35">
      <c r="A1344" s="84"/>
      <c r="B1344" s="1" t="s">
        <v>14</v>
      </c>
      <c r="C1344">
        <v>5.0680834270889603E-2</v>
      </c>
      <c r="D1344">
        <v>0.16456306145292679</v>
      </c>
      <c r="E1344">
        <v>0.14588960405493151</v>
      </c>
      <c r="F1344">
        <v>0.10258808336779519</v>
      </c>
      <c r="G1344">
        <v>2.1926369033555659E-2</v>
      </c>
      <c r="H1344">
        <v>5.1435182915117617E-2</v>
      </c>
      <c r="I1344">
        <v>3.6201251018762717E-2</v>
      </c>
      <c r="J1344">
        <v>9.6899357805619507E-2</v>
      </c>
      <c r="K1344">
        <v>8.9544643440930813E-2</v>
      </c>
      <c r="L1344">
        <v>7.2670101420040156E-2</v>
      </c>
      <c r="M1344">
        <v>3.8080627373355977E-2</v>
      </c>
      <c r="N1344">
        <v>2.3008458354459201E-2</v>
      </c>
      <c r="O1344">
        <v>3.0967991578981929E-2</v>
      </c>
      <c r="P1344">
        <v>3.392418516044314E-2</v>
      </c>
      <c r="Q1344">
        <v>9.990128568477033E-2</v>
      </c>
      <c r="R1344">
        <v>2.0804440320638069E-2</v>
      </c>
      <c r="S1344">
        <f t="shared" si="20"/>
        <v>1.0790854772532181</v>
      </c>
    </row>
    <row r="1345" spans="1:19" x14ac:dyDescent="0.35">
      <c r="A1345" s="84"/>
      <c r="B1345" s="1" t="s">
        <v>15</v>
      </c>
      <c r="C1345">
        <v>8.5756802896518408E-2</v>
      </c>
      <c r="D1345">
        <v>0.11789768922811091</v>
      </c>
      <c r="E1345">
        <v>0.181493010279103</v>
      </c>
      <c r="F1345">
        <v>0.14649624779045781</v>
      </c>
      <c r="G1345">
        <v>3.5720098709866893E-2</v>
      </c>
      <c r="H1345">
        <v>3.4245930774511602E-2</v>
      </c>
      <c r="I1345">
        <v>3.4161321614070858E-2</v>
      </c>
      <c r="J1345">
        <v>6.9224177653371258E-2</v>
      </c>
      <c r="K1345">
        <v>7.7945694881603383E-2</v>
      </c>
      <c r="L1345">
        <v>8.598100392905926E-2</v>
      </c>
      <c r="M1345">
        <v>9.2232691081061829E-2</v>
      </c>
      <c r="N1345">
        <v>4.5439729551823647E-2</v>
      </c>
      <c r="O1345">
        <v>1.6249991613602469E-2</v>
      </c>
      <c r="P1345">
        <v>2.6919038853560149E-2</v>
      </c>
      <c r="Q1345">
        <v>1.8757103771725368E-2</v>
      </c>
      <c r="R1345">
        <v>5.5865765684482711E-2</v>
      </c>
      <c r="S1345">
        <f t="shared" si="20"/>
        <v>1.1243862983129296</v>
      </c>
    </row>
    <row r="1346" spans="1:19" x14ac:dyDescent="0.35">
      <c r="A1346" s="84" t="s">
        <v>103</v>
      </c>
      <c r="B1346" s="1" t="s">
        <v>0</v>
      </c>
      <c r="C1346">
        <v>0.45306403980683962</v>
      </c>
      <c r="D1346">
        <v>0.88690717813359421</v>
      </c>
      <c r="E1346">
        <v>0.5910741853977145</v>
      </c>
      <c r="F1346">
        <v>0.29117278949145342</v>
      </c>
      <c r="G1346">
        <v>0.44913933524509653</v>
      </c>
      <c r="H1346">
        <v>0.60467790551110534</v>
      </c>
      <c r="I1346">
        <v>0.55265211444438556</v>
      </c>
      <c r="J1346">
        <v>0.47360069618364631</v>
      </c>
      <c r="K1346">
        <v>0.2583672141699449</v>
      </c>
      <c r="L1346">
        <v>0.14070957177497589</v>
      </c>
      <c r="M1346">
        <v>0.14852052524881601</v>
      </c>
      <c r="N1346">
        <v>0.14437558022240149</v>
      </c>
      <c r="O1346">
        <v>9.2011763364785226E-2</v>
      </c>
      <c r="P1346">
        <v>4.6174357261177641E-2</v>
      </c>
      <c r="Q1346">
        <v>1.437522119690738E-2</v>
      </c>
      <c r="R1346">
        <v>1.211597919133753E-2</v>
      </c>
      <c r="S1346">
        <f t="shared" si="20"/>
        <v>5.158938456644182</v>
      </c>
    </row>
    <row r="1347" spans="1:19" x14ac:dyDescent="0.35">
      <c r="A1347" s="84"/>
      <c r="B1347" s="1" t="s">
        <v>1</v>
      </c>
      <c r="C1347">
        <v>0.6859502177673733</v>
      </c>
      <c r="D1347">
        <v>0.8993422077901192</v>
      </c>
      <c r="E1347">
        <v>0.97718776698791354</v>
      </c>
      <c r="F1347">
        <v>0.4217172962990523</v>
      </c>
      <c r="G1347">
        <v>0.18102895166105409</v>
      </c>
      <c r="H1347">
        <v>0.52069215764205901</v>
      </c>
      <c r="I1347">
        <v>0.69070223555979737</v>
      </c>
      <c r="J1347">
        <v>0.64014487388983787</v>
      </c>
      <c r="K1347">
        <v>0.46672887722930911</v>
      </c>
      <c r="L1347">
        <v>0.23941486302864221</v>
      </c>
      <c r="M1347">
        <v>0.15364061867306761</v>
      </c>
      <c r="N1347">
        <v>0.16695469966109719</v>
      </c>
      <c r="O1347">
        <v>0.11765313192635921</v>
      </c>
      <c r="P1347">
        <v>5.9686577146149937E-2</v>
      </c>
      <c r="Q1347">
        <v>2.5477176260753409E-2</v>
      </c>
      <c r="R1347">
        <v>1.465588245285738E-2</v>
      </c>
      <c r="S1347">
        <f t="shared" ref="S1347:S1410" si="21">SUM(C1347:R1347)</f>
        <v>6.2609775339754439</v>
      </c>
    </row>
    <row r="1348" spans="1:19" x14ac:dyDescent="0.35">
      <c r="A1348" s="84"/>
      <c r="B1348" s="1" t="s">
        <v>2</v>
      </c>
      <c r="C1348">
        <v>0.49226397917711279</v>
      </c>
      <c r="D1348">
        <v>1.0584177153395811</v>
      </c>
      <c r="E1348">
        <v>1.289427915971658</v>
      </c>
      <c r="F1348">
        <v>0.6522517115246671</v>
      </c>
      <c r="G1348">
        <v>0.20081204696710869</v>
      </c>
      <c r="H1348">
        <v>0.19175776219800361</v>
      </c>
      <c r="I1348">
        <v>0.32611782341002121</v>
      </c>
      <c r="J1348">
        <v>0.50327684608748879</v>
      </c>
      <c r="K1348">
        <v>0.45408288577840611</v>
      </c>
      <c r="L1348">
        <v>0.26948318317552522</v>
      </c>
      <c r="M1348">
        <v>0.141572869570189</v>
      </c>
      <c r="N1348">
        <v>7.5821547447787685E-2</v>
      </c>
      <c r="O1348">
        <v>5.8977008181955302E-2</v>
      </c>
      <c r="P1348">
        <v>5.5843068362587012E-2</v>
      </c>
      <c r="Q1348">
        <v>3.3079073654664989E-2</v>
      </c>
      <c r="R1348">
        <v>1.304289897417342E-2</v>
      </c>
      <c r="S1348">
        <f t="shared" si="21"/>
        <v>5.8162283358209308</v>
      </c>
    </row>
    <row r="1349" spans="1:19" x14ac:dyDescent="0.35">
      <c r="A1349" s="84"/>
      <c r="B1349" s="1" t="s">
        <v>3</v>
      </c>
      <c r="C1349">
        <v>0.2750187234888824</v>
      </c>
      <c r="D1349">
        <v>0.47122505245204899</v>
      </c>
      <c r="E1349">
        <v>0.7719770979385796</v>
      </c>
      <c r="F1349">
        <v>0.83565908338359629</v>
      </c>
      <c r="G1349">
        <v>0.3613466528162777</v>
      </c>
      <c r="H1349">
        <v>0.18401778061700641</v>
      </c>
      <c r="I1349">
        <v>0.1093490923272222</v>
      </c>
      <c r="J1349">
        <v>0.29924267491222489</v>
      </c>
      <c r="K1349">
        <v>0.33706246752284291</v>
      </c>
      <c r="L1349">
        <v>0.32176785260951168</v>
      </c>
      <c r="M1349">
        <v>0.2135904910820477</v>
      </c>
      <c r="N1349">
        <v>9.0675203719012928E-2</v>
      </c>
      <c r="O1349">
        <v>5.9116008511968333E-2</v>
      </c>
      <c r="P1349">
        <v>3.4758285790097827E-2</v>
      </c>
      <c r="Q1349">
        <v>1.6574752218725342E-2</v>
      </c>
      <c r="R1349">
        <v>8.8617040996212017E-3</v>
      </c>
      <c r="S1349">
        <f t="shared" si="21"/>
        <v>4.3902429234896658</v>
      </c>
    </row>
    <row r="1350" spans="1:19" x14ac:dyDescent="0.35">
      <c r="A1350" s="84"/>
      <c r="B1350" s="1" t="s">
        <v>4</v>
      </c>
      <c r="C1350">
        <v>0.41992690758792978</v>
      </c>
      <c r="D1350">
        <v>0.28613762230506268</v>
      </c>
      <c r="E1350">
        <v>0.27619320430487537</v>
      </c>
      <c r="F1350">
        <v>0.55568307464268707</v>
      </c>
      <c r="G1350">
        <v>0.55072710961525517</v>
      </c>
      <c r="H1350">
        <v>0.41964769479729869</v>
      </c>
      <c r="I1350">
        <v>0.13656218235951781</v>
      </c>
      <c r="J1350">
        <v>7.6461538653974592E-2</v>
      </c>
      <c r="K1350">
        <v>0.15087757745914629</v>
      </c>
      <c r="L1350">
        <v>0.24702868180421289</v>
      </c>
      <c r="M1350">
        <v>0.18157658018012271</v>
      </c>
      <c r="N1350">
        <v>0.114217016961231</v>
      </c>
      <c r="O1350">
        <v>4.1145005792655377E-2</v>
      </c>
      <c r="P1350">
        <v>1.582968035271641E-2</v>
      </c>
      <c r="Q1350">
        <v>9.8328434174992114E-3</v>
      </c>
      <c r="R1350">
        <v>6.7772901303589476E-3</v>
      </c>
      <c r="S1350">
        <f t="shared" si="21"/>
        <v>3.4886240103645441</v>
      </c>
    </row>
    <row r="1351" spans="1:19" x14ac:dyDescent="0.35">
      <c r="A1351" s="84"/>
      <c r="B1351" s="1" t="s">
        <v>5</v>
      </c>
      <c r="C1351">
        <v>0.60897799846108547</v>
      </c>
      <c r="D1351">
        <v>0.30673246770745521</v>
      </c>
      <c r="E1351">
        <v>0.14519756025362079</v>
      </c>
      <c r="F1351">
        <v>0.19638484492709959</v>
      </c>
      <c r="G1351">
        <v>0.34547229992435868</v>
      </c>
      <c r="H1351">
        <v>0.38725202549836818</v>
      </c>
      <c r="I1351">
        <v>0.21288309262487359</v>
      </c>
      <c r="J1351">
        <v>7.5454710735062755E-2</v>
      </c>
      <c r="K1351">
        <v>4.1004106026748317E-2</v>
      </c>
      <c r="L1351">
        <v>8.9883854384116682E-2</v>
      </c>
      <c r="M1351">
        <v>0.14784366108370989</v>
      </c>
      <c r="N1351">
        <v>9.3432939014268079E-2</v>
      </c>
      <c r="O1351">
        <v>5.2530822326880312E-2</v>
      </c>
      <c r="P1351">
        <v>2.0514677299759289E-2</v>
      </c>
      <c r="Q1351">
        <v>3.7935830278960419E-3</v>
      </c>
      <c r="R1351">
        <v>5.4441703875524484E-3</v>
      </c>
      <c r="S1351">
        <f t="shared" si="21"/>
        <v>2.7328028136828557</v>
      </c>
    </row>
    <row r="1352" spans="1:19" x14ac:dyDescent="0.35">
      <c r="A1352" s="84"/>
      <c r="B1352" s="1" t="s">
        <v>6</v>
      </c>
      <c r="C1352">
        <v>0.55482692052490434</v>
      </c>
      <c r="D1352">
        <v>0.71824666429302841</v>
      </c>
      <c r="E1352">
        <v>0.44372619221860088</v>
      </c>
      <c r="F1352">
        <v>0.1087853884580961</v>
      </c>
      <c r="G1352">
        <v>0.1528999512306958</v>
      </c>
      <c r="H1352">
        <v>0.28156744563511099</v>
      </c>
      <c r="I1352">
        <v>0.23453147336919791</v>
      </c>
      <c r="J1352">
        <v>0.18411784784796659</v>
      </c>
      <c r="K1352">
        <v>9.0948038099699965E-2</v>
      </c>
      <c r="L1352">
        <v>4.9635113032682719E-2</v>
      </c>
      <c r="M1352">
        <v>6.4598378464647013E-2</v>
      </c>
      <c r="N1352">
        <v>7.7228996133164751E-2</v>
      </c>
      <c r="O1352">
        <v>6.5076127334171882E-2</v>
      </c>
      <c r="P1352">
        <v>1.9044826811734569E-2</v>
      </c>
      <c r="Q1352">
        <v>9.5123345627589513E-3</v>
      </c>
      <c r="R1352">
        <v>4.2318193725918111E-3</v>
      </c>
      <c r="S1352">
        <f t="shared" si="21"/>
        <v>3.058977517389053</v>
      </c>
    </row>
    <row r="1353" spans="1:19" x14ac:dyDescent="0.35">
      <c r="A1353" s="84"/>
      <c r="B1353" s="1" t="s">
        <v>7</v>
      </c>
      <c r="C1353">
        <v>0.5424343761366972</v>
      </c>
      <c r="D1353">
        <v>0.81878237144399491</v>
      </c>
      <c r="E1353">
        <v>0.68948997802527512</v>
      </c>
      <c r="F1353">
        <v>0.3016967508883287</v>
      </c>
      <c r="G1353">
        <v>8.2478375116027403E-2</v>
      </c>
      <c r="H1353">
        <v>0.10142765758950829</v>
      </c>
      <c r="I1353">
        <v>0.16547615238690411</v>
      </c>
      <c r="J1353">
        <v>0.25275173246446431</v>
      </c>
      <c r="K1353">
        <v>0.1343412029297269</v>
      </c>
      <c r="L1353">
        <v>5.8452760411477789E-2</v>
      </c>
      <c r="M1353">
        <v>4.9548575289138183E-2</v>
      </c>
      <c r="N1353">
        <v>4.3354559425524401E-2</v>
      </c>
      <c r="O1353">
        <v>6.331507022481675E-2</v>
      </c>
      <c r="P1353">
        <v>3.800177589165369E-2</v>
      </c>
      <c r="Q1353">
        <v>1.5639804298968961E-2</v>
      </c>
      <c r="R1353">
        <v>4.9248617586676782E-3</v>
      </c>
      <c r="S1353">
        <f t="shared" si="21"/>
        <v>3.362116004281174</v>
      </c>
    </row>
    <row r="1354" spans="1:19" x14ac:dyDescent="0.35">
      <c r="A1354" s="84"/>
      <c r="B1354" s="1" t="s">
        <v>8</v>
      </c>
      <c r="C1354">
        <v>0.41419279345023252</v>
      </c>
      <c r="D1354">
        <v>0.69507276012904262</v>
      </c>
      <c r="E1354">
        <v>0.69076048426655634</v>
      </c>
      <c r="F1354">
        <v>0.42907130927702281</v>
      </c>
      <c r="G1354">
        <v>0.15903924846888459</v>
      </c>
      <c r="H1354">
        <v>9.196436505151967E-2</v>
      </c>
      <c r="I1354">
        <v>0.13283028718923809</v>
      </c>
      <c r="J1354">
        <v>0.17139568004624239</v>
      </c>
      <c r="K1354">
        <v>0.16594008171502819</v>
      </c>
      <c r="L1354">
        <v>0.10988959286896979</v>
      </c>
      <c r="M1354">
        <v>5.4526009644123193E-2</v>
      </c>
      <c r="N1354">
        <v>2.1840562236708681E-2</v>
      </c>
      <c r="O1354">
        <v>5.5762247098585113E-2</v>
      </c>
      <c r="P1354">
        <v>4.5237846918386497E-2</v>
      </c>
      <c r="Q1354">
        <v>1.60532028137663E-2</v>
      </c>
      <c r="R1354">
        <v>9.4161489601590244E-3</v>
      </c>
      <c r="S1354">
        <f t="shared" si="21"/>
        <v>3.2629926201344652</v>
      </c>
    </row>
    <row r="1355" spans="1:19" x14ac:dyDescent="0.35">
      <c r="A1355" s="84"/>
      <c r="B1355" s="1" t="s">
        <v>9</v>
      </c>
      <c r="C1355">
        <v>0.2850085139978723</v>
      </c>
      <c r="D1355">
        <v>0.54261800318276987</v>
      </c>
      <c r="E1355">
        <v>0.61080301338902598</v>
      </c>
      <c r="F1355">
        <v>0.54795303280879848</v>
      </c>
      <c r="G1355">
        <v>0.31305910214877652</v>
      </c>
      <c r="H1355">
        <v>0.15333995935240771</v>
      </c>
      <c r="I1355">
        <v>8.2470080580708954E-2</v>
      </c>
      <c r="J1355">
        <v>0.1392196773703672</v>
      </c>
      <c r="K1355">
        <v>0.12488533230850669</v>
      </c>
      <c r="L1355">
        <v>0.16933620297020011</v>
      </c>
      <c r="M1355">
        <v>0.12627245922265851</v>
      </c>
      <c r="N1355">
        <v>5.2369575012092197E-2</v>
      </c>
      <c r="O1355">
        <v>3.7005767698373382E-2</v>
      </c>
      <c r="P1355">
        <v>2.5187167727509171E-2</v>
      </c>
      <c r="Q1355">
        <v>1.7801215064955141E-2</v>
      </c>
      <c r="R1355">
        <v>1.858154190071554E-2</v>
      </c>
      <c r="S1355">
        <f t="shared" si="21"/>
        <v>3.2459106447357375</v>
      </c>
    </row>
    <row r="1356" spans="1:19" x14ac:dyDescent="0.35">
      <c r="A1356" s="84"/>
      <c r="B1356" s="1" t="s">
        <v>10</v>
      </c>
      <c r="C1356">
        <v>0.35025826768980189</v>
      </c>
      <c r="D1356">
        <v>0.33333623656314199</v>
      </c>
      <c r="E1356">
        <v>0.43893389707188318</v>
      </c>
      <c r="F1356">
        <v>0.34544342290114122</v>
      </c>
      <c r="G1356">
        <v>0.29520453421077658</v>
      </c>
      <c r="H1356">
        <v>0.22527564723749771</v>
      </c>
      <c r="I1356">
        <v>0.12682586811052171</v>
      </c>
      <c r="J1356">
        <v>7.6965133096496774E-2</v>
      </c>
      <c r="K1356">
        <v>8.2716538568696762E-2</v>
      </c>
      <c r="L1356">
        <v>0.1113156340654799</v>
      </c>
      <c r="M1356">
        <v>0.12588557620249091</v>
      </c>
      <c r="N1356">
        <v>0.1045398041698251</v>
      </c>
      <c r="O1356">
        <v>3.9488489282965687E-2</v>
      </c>
      <c r="P1356">
        <v>1.7991288573053911E-2</v>
      </c>
      <c r="Q1356">
        <v>1.624733465425925E-2</v>
      </c>
      <c r="R1356">
        <v>1.62980187806409E-2</v>
      </c>
      <c r="S1356">
        <f t="shared" si="21"/>
        <v>2.7067256911786735</v>
      </c>
    </row>
    <row r="1357" spans="1:19" x14ac:dyDescent="0.35">
      <c r="A1357" s="84"/>
      <c r="B1357" s="1" t="s">
        <v>11</v>
      </c>
      <c r="C1357">
        <v>0.74182108190036833</v>
      </c>
      <c r="D1357">
        <v>0.8064498246005527</v>
      </c>
      <c r="E1357">
        <v>0.46480515932771621</v>
      </c>
      <c r="F1357">
        <v>0.39903907506887848</v>
      </c>
      <c r="G1357">
        <v>0.31502693730030062</v>
      </c>
      <c r="H1357">
        <v>0.39886712512196493</v>
      </c>
      <c r="I1357">
        <v>0.33867133163341051</v>
      </c>
      <c r="J1357">
        <v>0.1543030009664296</v>
      </c>
      <c r="K1357">
        <v>9.1020354236135512E-2</v>
      </c>
      <c r="L1357">
        <v>0.17749359425553621</v>
      </c>
      <c r="M1357">
        <v>0.19485703262135731</v>
      </c>
      <c r="N1357">
        <v>0.1335773101889296</v>
      </c>
      <c r="O1357">
        <v>0.1099109219448144</v>
      </c>
      <c r="P1357">
        <v>6.2533292019155251E-2</v>
      </c>
      <c r="Q1357">
        <v>1.5207970766614129E-2</v>
      </c>
      <c r="R1357">
        <v>2.198493594922803E-2</v>
      </c>
      <c r="S1357">
        <f t="shared" si="21"/>
        <v>4.4255689479013904</v>
      </c>
    </row>
    <row r="1358" spans="1:19" x14ac:dyDescent="0.35">
      <c r="A1358" s="84"/>
      <c r="B1358" s="1" t="s">
        <v>12</v>
      </c>
      <c r="C1358">
        <v>0.55154968430874518</v>
      </c>
      <c r="D1358">
        <v>0.56599424641575846</v>
      </c>
      <c r="E1358">
        <v>0.35926471833844681</v>
      </c>
      <c r="F1358">
        <v>0.25934421592735513</v>
      </c>
      <c r="G1358">
        <v>0.16910951191772541</v>
      </c>
      <c r="H1358">
        <v>0.21299345208174161</v>
      </c>
      <c r="I1358">
        <v>0.24526493243126499</v>
      </c>
      <c r="J1358">
        <v>0.22166922702980671</v>
      </c>
      <c r="K1358">
        <v>0.1197181921907324</v>
      </c>
      <c r="L1358">
        <v>7.1209865681573503E-2</v>
      </c>
      <c r="M1358">
        <v>0.1081807737533606</v>
      </c>
      <c r="N1358">
        <v>0.1141748760374288</v>
      </c>
      <c r="O1358">
        <v>8.7308451043234508E-2</v>
      </c>
      <c r="P1358">
        <v>6.7537067363382761E-2</v>
      </c>
      <c r="Q1358">
        <v>1.8591767059253219E-2</v>
      </c>
      <c r="R1358">
        <v>4.084303492581212E-3</v>
      </c>
      <c r="S1358">
        <f t="shared" si="21"/>
        <v>3.1759952850723909</v>
      </c>
    </row>
    <row r="1359" spans="1:19" x14ac:dyDescent="0.35">
      <c r="A1359" s="84"/>
      <c r="B1359" s="1" t="s">
        <v>13</v>
      </c>
      <c r="C1359">
        <v>0.38322657663868692</v>
      </c>
      <c r="D1359">
        <v>0.58246392436379668</v>
      </c>
      <c r="E1359">
        <v>0.48313491591565422</v>
      </c>
      <c r="F1359">
        <v>0.19808036976820681</v>
      </c>
      <c r="G1359">
        <v>0.1531317742612463</v>
      </c>
      <c r="H1359">
        <v>0.1622145798436308</v>
      </c>
      <c r="I1359">
        <v>0.25153442938292181</v>
      </c>
      <c r="J1359">
        <v>0.30176017066534089</v>
      </c>
      <c r="K1359">
        <v>0.22995140952814799</v>
      </c>
      <c r="L1359">
        <v>9.3665822813682048E-2</v>
      </c>
      <c r="M1359">
        <v>0.1071285005967112</v>
      </c>
      <c r="N1359">
        <v>0.1025018075543517</v>
      </c>
      <c r="O1359">
        <v>8.9067185580133851E-2</v>
      </c>
      <c r="P1359">
        <v>7.8058738572845565E-2</v>
      </c>
      <c r="Q1359">
        <v>3.8270498767228052E-2</v>
      </c>
      <c r="R1359">
        <v>9.395604988571277E-3</v>
      </c>
      <c r="S1359">
        <f t="shared" si="21"/>
        <v>3.2635863092411559</v>
      </c>
    </row>
    <row r="1360" spans="1:19" x14ac:dyDescent="0.35">
      <c r="A1360" s="84"/>
      <c r="B1360" s="1" t="s">
        <v>14</v>
      </c>
      <c r="C1360">
        <v>0.14483646446881571</v>
      </c>
      <c r="D1360">
        <v>0.46335015810806462</v>
      </c>
      <c r="E1360">
        <v>0.37297164515411868</v>
      </c>
      <c r="F1360">
        <v>0.24059458902251141</v>
      </c>
      <c r="G1360">
        <v>4.9995128616150443E-2</v>
      </c>
      <c r="H1360">
        <v>0.1212332627845982</v>
      </c>
      <c r="I1360">
        <v>9.0515648587754474E-2</v>
      </c>
      <c r="J1360">
        <v>0.19834888430393921</v>
      </c>
      <c r="K1360">
        <v>0.18040297190400029</v>
      </c>
      <c r="L1360">
        <v>0.16141987304616731</v>
      </c>
      <c r="M1360">
        <v>0.1237842011017007</v>
      </c>
      <c r="N1360">
        <v>6.1467812055276377E-2</v>
      </c>
      <c r="O1360">
        <v>7.3366434214199194E-2</v>
      </c>
      <c r="P1360">
        <v>5.5020339623992387E-2</v>
      </c>
      <c r="Q1360">
        <v>4.7237004008597462E-2</v>
      </c>
      <c r="R1360">
        <v>3.3545817812944079E-2</v>
      </c>
      <c r="S1360">
        <f t="shared" si="21"/>
        <v>2.4180902348128308</v>
      </c>
    </row>
    <row r="1361" spans="1:19" x14ac:dyDescent="0.35">
      <c r="A1361" s="84"/>
      <c r="B1361" s="1" t="s">
        <v>15</v>
      </c>
      <c r="C1361">
        <v>0.1431376193518199</v>
      </c>
      <c r="D1361">
        <v>0.19973629583469019</v>
      </c>
      <c r="E1361">
        <v>0.28409295849210642</v>
      </c>
      <c r="F1361">
        <v>0.2003742260112544</v>
      </c>
      <c r="G1361">
        <v>5.2406998135202491E-2</v>
      </c>
      <c r="H1361">
        <v>4.6114748159239882E-2</v>
      </c>
      <c r="I1361">
        <v>5.8247848663754632E-2</v>
      </c>
      <c r="J1361">
        <v>0.13817595869670801</v>
      </c>
      <c r="K1361">
        <v>0.13933185654613461</v>
      </c>
      <c r="L1361">
        <v>0.132306230408621</v>
      </c>
      <c r="M1361">
        <v>0.13196059765668799</v>
      </c>
      <c r="N1361">
        <v>6.711942353464051E-2</v>
      </c>
      <c r="O1361">
        <v>2.6261053919683041E-2</v>
      </c>
      <c r="P1361">
        <v>4.4278623596824093E-2</v>
      </c>
      <c r="Q1361">
        <v>2.778574913677976E-2</v>
      </c>
      <c r="R1361">
        <v>1.861704559178733E-2</v>
      </c>
      <c r="S1361">
        <f t="shared" si="21"/>
        <v>1.7099472337359343</v>
      </c>
    </row>
    <row r="1362" spans="1:19" x14ac:dyDescent="0.35">
      <c r="A1362" s="84" t="s">
        <v>104</v>
      </c>
      <c r="B1362" s="1" t="s">
        <v>0</v>
      </c>
      <c r="C1362">
        <v>0.45621674315904548</v>
      </c>
      <c r="D1362">
        <v>0.66768651696647185</v>
      </c>
      <c r="E1362">
        <v>0.41654112482121791</v>
      </c>
      <c r="F1362">
        <v>0.19821356067765181</v>
      </c>
      <c r="G1362">
        <v>0.32584882353005878</v>
      </c>
      <c r="H1362">
        <v>0.48340337446485898</v>
      </c>
      <c r="I1362">
        <v>0.51249863009562013</v>
      </c>
      <c r="J1362">
        <v>0.46469858416554888</v>
      </c>
      <c r="K1362">
        <v>0.24101138786303539</v>
      </c>
      <c r="L1362">
        <v>0.1032991599321441</v>
      </c>
      <c r="M1362">
        <v>9.3240873208391875E-2</v>
      </c>
      <c r="N1362">
        <v>8.1871049389871942E-2</v>
      </c>
      <c r="O1362">
        <v>5.3359836387297972E-2</v>
      </c>
      <c r="P1362">
        <v>2.5971780871657239E-2</v>
      </c>
      <c r="Q1362">
        <v>8.3471452582156158E-3</v>
      </c>
      <c r="R1362">
        <v>9.3849095246265717E-3</v>
      </c>
      <c r="S1362">
        <f t="shared" si="21"/>
        <v>4.1415935003157154</v>
      </c>
    </row>
    <row r="1363" spans="1:19" x14ac:dyDescent="0.35">
      <c r="A1363" s="84"/>
      <c r="B1363" s="1" t="s">
        <v>1</v>
      </c>
      <c r="C1363">
        <v>0.42339987215095648</v>
      </c>
      <c r="D1363">
        <v>0.71026683682266356</v>
      </c>
      <c r="E1363">
        <v>0.62178988576463312</v>
      </c>
      <c r="F1363">
        <v>0.24864385600837949</v>
      </c>
      <c r="G1363">
        <v>9.3269266837509704E-2</v>
      </c>
      <c r="H1363">
        <v>0.32591566109479919</v>
      </c>
      <c r="I1363">
        <v>0.51480654806282877</v>
      </c>
      <c r="J1363">
        <v>0.52812394156562448</v>
      </c>
      <c r="K1363">
        <v>0.40513445062857772</v>
      </c>
      <c r="L1363">
        <v>0.17021878788179451</v>
      </c>
      <c r="M1363">
        <v>8.2709363145172257E-2</v>
      </c>
      <c r="N1363">
        <v>7.8770815165745675E-2</v>
      </c>
      <c r="O1363">
        <v>5.1256235433212671E-2</v>
      </c>
      <c r="P1363">
        <v>2.605436390988148E-2</v>
      </c>
      <c r="Q1363">
        <v>1.1316022894236701E-2</v>
      </c>
      <c r="R1363">
        <v>8.5699687506888729E-3</v>
      </c>
      <c r="S1363">
        <f t="shared" si="21"/>
        <v>4.3002458761167048</v>
      </c>
    </row>
    <row r="1364" spans="1:19" x14ac:dyDescent="0.35">
      <c r="A1364" s="84"/>
      <c r="B1364" s="1" t="s">
        <v>2</v>
      </c>
      <c r="C1364">
        <v>0.28176464381127808</v>
      </c>
      <c r="D1364">
        <v>0.66671742783043764</v>
      </c>
      <c r="E1364">
        <v>1.0581533875967619</v>
      </c>
      <c r="F1364">
        <v>0.46181512813596559</v>
      </c>
      <c r="G1364">
        <v>0.11118001408628581</v>
      </c>
      <c r="H1364">
        <v>9.4190256662255334E-2</v>
      </c>
      <c r="I1364">
        <v>0.22797985819619521</v>
      </c>
      <c r="J1364">
        <v>0.41691000946636581</v>
      </c>
      <c r="K1364">
        <v>0.43970840455960819</v>
      </c>
      <c r="L1364">
        <v>0.2296022659098752</v>
      </c>
      <c r="M1364">
        <v>9.6786915291414574E-2</v>
      </c>
      <c r="N1364">
        <v>4.1414411957118487E-2</v>
      </c>
      <c r="O1364">
        <v>2.6241445015208541E-2</v>
      </c>
      <c r="P1364">
        <v>2.615719016409631E-2</v>
      </c>
      <c r="Q1364">
        <v>1.6848226269555851E-2</v>
      </c>
      <c r="R1364">
        <v>8.8304491344654082E-3</v>
      </c>
      <c r="S1364">
        <f t="shared" si="21"/>
        <v>4.2043000340868879</v>
      </c>
    </row>
    <row r="1365" spans="1:19" x14ac:dyDescent="0.35">
      <c r="A1365" s="84"/>
      <c r="B1365" s="1" t="s">
        <v>3</v>
      </c>
      <c r="C1365">
        <v>0.14154157466457401</v>
      </c>
      <c r="D1365">
        <v>0.25013087605168771</v>
      </c>
      <c r="E1365">
        <v>0.50803487438511319</v>
      </c>
      <c r="F1365">
        <v>0.74209696560305127</v>
      </c>
      <c r="G1365">
        <v>0.24296802109943311</v>
      </c>
      <c r="H1365">
        <v>9.4433430095226298E-2</v>
      </c>
      <c r="I1365">
        <v>5.3022540288896088E-2</v>
      </c>
      <c r="J1365">
        <v>0.21381576350381201</v>
      </c>
      <c r="K1365">
        <v>0.31607478929208138</v>
      </c>
      <c r="L1365">
        <v>0.31297058228265717</v>
      </c>
      <c r="M1365">
        <v>0.17661651370908629</v>
      </c>
      <c r="N1365">
        <v>6.377259445148159E-2</v>
      </c>
      <c r="O1365">
        <v>3.0096872207799351E-2</v>
      </c>
      <c r="P1365">
        <v>1.8306774488160059E-2</v>
      </c>
      <c r="Q1365">
        <v>8.2842587445941321E-3</v>
      </c>
      <c r="R1365">
        <v>6.2485816586740264E-3</v>
      </c>
      <c r="S1365">
        <f t="shared" si="21"/>
        <v>3.1784150125263277</v>
      </c>
    </row>
    <row r="1366" spans="1:19" x14ac:dyDescent="0.35">
      <c r="A1366" s="84"/>
      <c r="B1366" s="1" t="s">
        <v>4</v>
      </c>
      <c r="C1366">
        <v>0.27973111241825849</v>
      </c>
      <c r="D1366">
        <v>0.14734086902504359</v>
      </c>
      <c r="E1366">
        <v>0.15591960704599961</v>
      </c>
      <c r="F1366">
        <v>0.43586409494597578</v>
      </c>
      <c r="G1366">
        <v>0.64751602255625229</v>
      </c>
      <c r="H1366">
        <v>0.30455136754286311</v>
      </c>
      <c r="I1366">
        <v>7.3056388995422203E-2</v>
      </c>
      <c r="J1366">
        <v>3.8278446042849287E-2</v>
      </c>
      <c r="K1366">
        <v>0.13277561633037771</v>
      </c>
      <c r="L1366">
        <v>0.27743150162726332</v>
      </c>
      <c r="M1366">
        <v>0.18228317085613291</v>
      </c>
      <c r="N1366">
        <v>0.1018620174032152</v>
      </c>
      <c r="O1366">
        <v>2.792285999528879E-2</v>
      </c>
      <c r="P1366">
        <v>9.6221724996128997E-3</v>
      </c>
      <c r="Q1366">
        <v>6.2026901720640551E-3</v>
      </c>
      <c r="R1366">
        <v>5.499586897547204E-3</v>
      </c>
      <c r="S1366">
        <f t="shared" si="21"/>
        <v>2.8258575243541664</v>
      </c>
    </row>
    <row r="1367" spans="1:19" x14ac:dyDescent="0.35">
      <c r="A1367" s="84"/>
      <c r="B1367" s="1" t="s">
        <v>5</v>
      </c>
      <c r="C1367">
        <v>0.56267740061566962</v>
      </c>
      <c r="D1367">
        <v>0.2682340005012479</v>
      </c>
      <c r="E1367">
        <v>9.4340263823053494E-2</v>
      </c>
      <c r="F1367">
        <v>0.1493963483917819</v>
      </c>
      <c r="G1367">
        <v>0.31453780378042462</v>
      </c>
      <c r="H1367">
        <v>0.55401764652828811</v>
      </c>
      <c r="I1367">
        <v>0.2088664273207772</v>
      </c>
      <c r="J1367">
        <v>5.145446242250909E-2</v>
      </c>
      <c r="K1367">
        <v>2.8405222642762379E-2</v>
      </c>
      <c r="L1367">
        <v>8.6128197713368826E-2</v>
      </c>
      <c r="M1367">
        <v>0.16010390235882521</v>
      </c>
      <c r="N1367">
        <v>0.10625717818725131</v>
      </c>
      <c r="O1367">
        <v>5.3851863757083812E-2</v>
      </c>
      <c r="P1367">
        <v>1.823631345326001E-2</v>
      </c>
      <c r="Q1367">
        <v>2.871952915041671E-3</v>
      </c>
      <c r="R1367">
        <v>6.1073868673303944E-3</v>
      </c>
      <c r="S1367">
        <f t="shared" si="21"/>
        <v>2.6654863712786758</v>
      </c>
    </row>
    <row r="1368" spans="1:19" x14ac:dyDescent="0.35">
      <c r="A1368" s="84"/>
      <c r="B1368" s="1" t="s">
        <v>6</v>
      </c>
      <c r="C1368">
        <v>0.57651557393450115</v>
      </c>
      <c r="D1368">
        <v>0.74829087224198321</v>
      </c>
      <c r="E1368">
        <v>0.43719302658072179</v>
      </c>
      <c r="F1368">
        <v>7.873273573751656E-2</v>
      </c>
      <c r="G1368">
        <v>0.10576637599886569</v>
      </c>
      <c r="H1368">
        <v>0.27579101204982043</v>
      </c>
      <c r="I1368">
        <v>0.45994502396921089</v>
      </c>
      <c r="J1368">
        <v>0.2147808518436409</v>
      </c>
      <c r="K1368">
        <v>7.7593965732190448E-2</v>
      </c>
      <c r="L1368">
        <v>3.1582052075142683E-2</v>
      </c>
      <c r="M1368">
        <v>5.2074283932284943E-2</v>
      </c>
      <c r="N1368">
        <v>7.6259673638807549E-2</v>
      </c>
      <c r="O1368">
        <v>6.9108575561846783E-2</v>
      </c>
      <c r="P1368">
        <v>1.755874649436465E-2</v>
      </c>
      <c r="Q1368">
        <v>9.6420172433995411E-3</v>
      </c>
      <c r="R1368">
        <v>4.9025681849869307E-3</v>
      </c>
      <c r="S1368">
        <f t="shared" si="21"/>
        <v>3.2357373552192841</v>
      </c>
    </row>
    <row r="1369" spans="1:19" x14ac:dyDescent="0.35">
      <c r="A1369" s="84"/>
      <c r="B1369" s="1" t="s">
        <v>7</v>
      </c>
      <c r="C1369">
        <v>0.59312879276155228</v>
      </c>
      <c r="D1369">
        <v>0.96489668726600353</v>
      </c>
      <c r="E1369">
        <v>0.85106885176542735</v>
      </c>
      <c r="F1369">
        <v>0.34093402366127429</v>
      </c>
      <c r="G1369">
        <v>6.0611889673765497E-2</v>
      </c>
      <c r="H1369">
        <v>7.6740631939929901E-2</v>
      </c>
      <c r="I1369">
        <v>0.1975031293695233</v>
      </c>
      <c r="J1369">
        <v>0.48750904729184158</v>
      </c>
      <c r="K1369">
        <v>0.17343146582028371</v>
      </c>
      <c r="L1369">
        <v>5.3185712699041217E-2</v>
      </c>
      <c r="M1369">
        <v>3.4699799824289397E-2</v>
      </c>
      <c r="N1369">
        <v>3.5330878826579357E-2</v>
      </c>
      <c r="O1369">
        <v>5.8392470109538401E-2</v>
      </c>
      <c r="P1369">
        <v>3.7053370942569247E-2</v>
      </c>
      <c r="Q1369">
        <v>1.5960615368371421E-2</v>
      </c>
      <c r="R1369">
        <v>6.0466589969607647E-3</v>
      </c>
      <c r="S1369">
        <f t="shared" si="21"/>
        <v>3.9864940263169504</v>
      </c>
    </row>
    <row r="1370" spans="1:19" x14ac:dyDescent="0.35">
      <c r="A1370" s="84"/>
      <c r="B1370" s="1" t="s">
        <v>8</v>
      </c>
      <c r="C1370">
        <v>0.40158145348839303</v>
      </c>
      <c r="D1370">
        <v>0.75960524927100537</v>
      </c>
      <c r="E1370">
        <v>0.8787543246010926</v>
      </c>
      <c r="F1370">
        <v>0.58990018045237458</v>
      </c>
      <c r="G1370">
        <v>0.17840304440755131</v>
      </c>
      <c r="H1370">
        <v>6.4689412534635879E-2</v>
      </c>
      <c r="I1370">
        <v>0.11104693452218289</v>
      </c>
      <c r="J1370">
        <v>0.20674618493568181</v>
      </c>
      <c r="K1370">
        <v>0.38513381274980663</v>
      </c>
      <c r="L1370">
        <v>0.159184061909041</v>
      </c>
      <c r="M1370">
        <v>5.2507374351283533E-2</v>
      </c>
      <c r="N1370">
        <v>1.4174821959501869E-2</v>
      </c>
      <c r="O1370">
        <v>3.74294923362858E-2</v>
      </c>
      <c r="P1370">
        <v>3.8437967010657631E-2</v>
      </c>
      <c r="Q1370">
        <v>1.7231854336439999E-2</v>
      </c>
      <c r="R1370">
        <v>1.098282752956637E-2</v>
      </c>
      <c r="S1370">
        <f t="shared" si="21"/>
        <v>3.9058089963955003</v>
      </c>
    </row>
    <row r="1371" spans="1:19" x14ac:dyDescent="0.35">
      <c r="A1371" s="84"/>
      <c r="B1371" s="1" t="s">
        <v>9</v>
      </c>
      <c r="C1371">
        <v>0.2091594170577997</v>
      </c>
      <c r="D1371">
        <v>0.44593204469704822</v>
      </c>
      <c r="E1371">
        <v>0.61613156929638113</v>
      </c>
      <c r="F1371">
        <v>0.65852851813790803</v>
      </c>
      <c r="G1371">
        <v>0.3771715865462143</v>
      </c>
      <c r="H1371">
        <v>0.13054510637890571</v>
      </c>
      <c r="I1371">
        <v>4.7967440570461338E-2</v>
      </c>
      <c r="J1371">
        <v>0.10543299747431591</v>
      </c>
      <c r="K1371">
        <v>0.1625732640510785</v>
      </c>
      <c r="L1371">
        <v>0.33248119828702982</v>
      </c>
      <c r="M1371">
        <v>0.14913790223835399</v>
      </c>
      <c r="N1371">
        <v>3.8655026912174609E-2</v>
      </c>
      <c r="O1371">
        <v>1.920655112432737E-2</v>
      </c>
      <c r="P1371">
        <v>1.6356603823578009E-2</v>
      </c>
      <c r="Q1371">
        <v>1.471036610021976E-2</v>
      </c>
      <c r="R1371">
        <v>2.111061154441736E-2</v>
      </c>
      <c r="S1371">
        <f t="shared" si="21"/>
        <v>3.3451002042402145</v>
      </c>
    </row>
    <row r="1372" spans="1:19" x14ac:dyDescent="0.35">
      <c r="A1372" s="84"/>
      <c r="B1372" s="1" t="s">
        <v>10</v>
      </c>
      <c r="C1372">
        <v>0.25670568598508092</v>
      </c>
      <c r="D1372">
        <v>0.25027137891483192</v>
      </c>
      <c r="E1372">
        <v>0.40878864868415932</v>
      </c>
      <c r="F1372">
        <v>0.41446485902638303</v>
      </c>
      <c r="G1372">
        <v>0.35646986377917361</v>
      </c>
      <c r="H1372">
        <v>0.24470881364245561</v>
      </c>
      <c r="I1372">
        <v>0.1098962545676526</v>
      </c>
      <c r="J1372">
        <v>5.3608047715968707E-2</v>
      </c>
      <c r="K1372">
        <v>8.6007974531434786E-2</v>
      </c>
      <c r="L1372">
        <v>0.15597068627312691</v>
      </c>
      <c r="M1372">
        <v>0.26795767191233782</v>
      </c>
      <c r="N1372">
        <v>0.12931937417694059</v>
      </c>
      <c r="O1372">
        <v>2.9379733426137759E-2</v>
      </c>
      <c r="P1372">
        <v>1.0706278166723289E-2</v>
      </c>
      <c r="Q1372">
        <v>1.0921410841634709E-2</v>
      </c>
      <c r="R1372">
        <v>1.895393770103539E-2</v>
      </c>
      <c r="S1372">
        <f t="shared" si="21"/>
        <v>2.8041306193450763</v>
      </c>
    </row>
    <row r="1373" spans="1:19" x14ac:dyDescent="0.35">
      <c r="A1373" s="84"/>
      <c r="B1373" s="1" t="s">
        <v>11</v>
      </c>
      <c r="C1373">
        <v>0.40389988414285077</v>
      </c>
      <c r="D1373">
        <v>0.41848809294464301</v>
      </c>
      <c r="E1373">
        <v>0.28478430590601089</v>
      </c>
      <c r="F1373">
        <v>0.35860647651056438</v>
      </c>
      <c r="G1373">
        <v>0.29264252322794032</v>
      </c>
      <c r="H1373">
        <v>0.3588949780446789</v>
      </c>
      <c r="I1373">
        <v>0.27089604159925368</v>
      </c>
      <c r="J1373">
        <v>9.9007817539859544E-2</v>
      </c>
      <c r="K1373">
        <v>5.1119659232454852E-2</v>
      </c>
      <c r="L1373">
        <v>0.12174578390239101</v>
      </c>
      <c r="M1373">
        <v>0.1848387049473246</v>
      </c>
      <c r="N1373">
        <v>0.26818575749912482</v>
      </c>
      <c r="O1373">
        <v>0.1208433285967651</v>
      </c>
      <c r="P1373">
        <v>4.4968567431135177E-2</v>
      </c>
      <c r="Q1373">
        <v>8.1186120397404495E-3</v>
      </c>
      <c r="R1373">
        <v>1.5791183207091639E-2</v>
      </c>
      <c r="S1373">
        <f t="shared" si="21"/>
        <v>3.3028317167718297</v>
      </c>
    </row>
    <row r="1374" spans="1:19" x14ac:dyDescent="0.35">
      <c r="A1374" s="84"/>
      <c r="B1374" s="1" t="s">
        <v>12</v>
      </c>
      <c r="C1374">
        <v>0.42760978906678088</v>
      </c>
      <c r="D1374">
        <v>0.42506715708980508</v>
      </c>
      <c r="E1374">
        <v>0.27439884250969582</v>
      </c>
      <c r="F1374">
        <v>0.2479396260156457</v>
      </c>
      <c r="G1374">
        <v>0.17250345669559661</v>
      </c>
      <c r="H1374">
        <v>0.2430999080245492</v>
      </c>
      <c r="I1374">
        <v>0.28089606149842511</v>
      </c>
      <c r="J1374">
        <v>0.2204477895637898</v>
      </c>
      <c r="K1374">
        <v>0.10090913989628771</v>
      </c>
      <c r="L1374">
        <v>5.3077632904512631E-2</v>
      </c>
      <c r="M1374">
        <v>9.1041154670505151E-2</v>
      </c>
      <c r="N1374">
        <v>0.16906058381233</v>
      </c>
      <c r="O1374">
        <v>0.21019671510437049</v>
      </c>
      <c r="P1374">
        <v>0.10424880345074421</v>
      </c>
      <c r="Q1374">
        <v>2.0919656133016561E-2</v>
      </c>
      <c r="R1374">
        <v>4.5013839990406023E-3</v>
      </c>
      <c r="S1374">
        <f t="shared" si="21"/>
        <v>3.0459177004350955</v>
      </c>
    </row>
    <row r="1375" spans="1:19" x14ac:dyDescent="0.35">
      <c r="A1375" s="84"/>
      <c r="B1375" s="1" t="s">
        <v>13</v>
      </c>
      <c r="C1375">
        <v>0.28259354381895041</v>
      </c>
      <c r="D1375">
        <v>0.40276715868002227</v>
      </c>
      <c r="E1375">
        <v>0.36231362699290848</v>
      </c>
      <c r="F1375">
        <v>0.1827553806865245</v>
      </c>
      <c r="G1375">
        <v>0.14410233341638681</v>
      </c>
      <c r="H1375">
        <v>0.16069477706039559</v>
      </c>
      <c r="I1375">
        <v>0.24931224335362831</v>
      </c>
      <c r="J1375">
        <v>0.30034366226279569</v>
      </c>
      <c r="K1375">
        <v>0.21964736681183369</v>
      </c>
      <c r="L1375">
        <v>7.9709921261867697E-2</v>
      </c>
      <c r="M1375">
        <v>6.9801770044951569E-2</v>
      </c>
      <c r="N1375">
        <v>0.1001616819073845</v>
      </c>
      <c r="O1375">
        <v>0.12528230466115919</v>
      </c>
      <c r="P1375">
        <v>0.2113345616665159</v>
      </c>
      <c r="Q1375">
        <v>5.4666618408792687E-2</v>
      </c>
      <c r="R1375">
        <v>1.260172207128593E-2</v>
      </c>
      <c r="S1375">
        <f t="shared" si="21"/>
        <v>2.9580886731054026</v>
      </c>
    </row>
    <row r="1376" spans="1:19" x14ac:dyDescent="0.35">
      <c r="A1376" s="84"/>
      <c r="B1376" s="1" t="s">
        <v>14</v>
      </c>
      <c r="C1376">
        <v>0.1238669206838138</v>
      </c>
      <c r="D1376">
        <v>0.38028882312297058</v>
      </c>
      <c r="E1376">
        <v>0.32910992862839311</v>
      </c>
      <c r="F1376">
        <v>0.2396344985384235</v>
      </c>
      <c r="G1376">
        <v>5.094857901111155E-2</v>
      </c>
      <c r="H1376">
        <v>0.1198112695114627</v>
      </c>
      <c r="I1376">
        <v>0.1134060955709421</v>
      </c>
      <c r="J1376">
        <v>0.23685202186328641</v>
      </c>
      <c r="K1376">
        <v>0.2378922588165496</v>
      </c>
      <c r="L1376">
        <v>0.18513276937337511</v>
      </c>
      <c r="M1376">
        <v>9.935411332739176E-2</v>
      </c>
      <c r="N1376">
        <v>5.1311277971217109E-2</v>
      </c>
      <c r="O1376">
        <v>9.0335459320876416E-2</v>
      </c>
      <c r="P1376">
        <v>9.3452131367973326E-2</v>
      </c>
      <c r="Q1376">
        <v>0.1230251982755612</v>
      </c>
      <c r="R1376">
        <v>7.2224165844307214E-2</v>
      </c>
      <c r="S1376">
        <f t="shared" si="21"/>
        <v>2.5466455112276556</v>
      </c>
    </row>
    <row r="1377" spans="1:19" x14ac:dyDescent="0.35">
      <c r="A1377" s="84"/>
      <c r="B1377" s="1" t="s">
        <v>15</v>
      </c>
      <c r="C1377">
        <v>0.18502684517169321</v>
      </c>
      <c r="D1377">
        <v>0.24383215331817379</v>
      </c>
      <c r="E1377">
        <v>0.40687931860318333</v>
      </c>
      <c r="F1377">
        <v>0.33504447922660902</v>
      </c>
      <c r="G1377">
        <v>7.9454653048067217E-2</v>
      </c>
      <c r="H1377">
        <v>7.1271830343574649E-2</v>
      </c>
      <c r="I1377">
        <v>9.6474373497383942E-2</v>
      </c>
      <c r="J1377">
        <v>0.24377862678781029</v>
      </c>
      <c r="K1377">
        <v>0.2412046216395784</v>
      </c>
      <c r="L1377">
        <v>0.24313710502020741</v>
      </c>
      <c r="M1377">
        <v>0.21284753569328291</v>
      </c>
      <c r="N1377">
        <v>9.6129453072810012E-2</v>
      </c>
      <c r="O1377">
        <v>3.8734437858254533E-2</v>
      </c>
      <c r="P1377">
        <v>8.839870479226701E-2</v>
      </c>
      <c r="Q1377">
        <v>7.3380882377210979E-2</v>
      </c>
      <c r="R1377">
        <v>8.5954231483309787E-2</v>
      </c>
      <c r="S1377">
        <f t="shared" si="21"/>
        <v>2.7415492519334168</v>
      </c>
    </row>
    <row r="1378" spans="1:19" x14ac:dyDescent="0.35">
      <c r="A1378" s="84" t="s">
        <v>105</v>
      </c>
      <c r="B1378" s="1" t="s">
        <v>0</v>
      </c>
      <c r="C1378">
        <v>0.43577669853577011</v>
      </c>
      <c r="D1378">
        <v>0.75025675786622947</v>
      </c>
      <c r="E1378">
        <v>0.48041968726620943</v>
      </c>
      <c r="F1378">
        <v>0.23749195259870451</v>
      </c>
      <c r="G1378">
        <v>0.39072330127681532</v>
      </c>
      <c r="H1378">
        <v>0.55148037978326458</v>
      </c>
      <c r="I1378">
        <v>0.53600652028167062</v>
      </c>
      <c r="J1378">
        <v>0.46414159868263438</v>
      </c>
      <c r="K1378">
        <v>0.2451003236304852</v>
      </c>
      <c r="L1378">
        <v>0.117823157266239</v>
      </c>
      <c r="M1378">
        <v>0.1099514072063545</v>
      </c>
      <c r="N1378">
        <v>0.1000932475170145</v>
      </c>
      <c r="O1378">
        <v>6.3953252516703044E-2</v>
      </c>
      <c r="P1378">
        <v>3.103570478047012E-2</v>
      </c>
      <c r="Q1378">
        <v>9.8602255555673406E-3</v>
      </c>
      <c r="R1378">
        <v>9.9408963604822563E-3</v>
      </c>
      <c r="S1378">
        <f t="shared" si="21"/>
        <v>4.5340551111246139</v>
      </c>
    </row>
    <row r="1379" spans="1:19" x14ac:dyDescent="0.35">
      <c r="A1379" s="84"/>
      <c r="B1379" s="1" t="s">
        <v>1</v>
      </c>
      <c r="C1379">
        <v>0.48234397940335139</v>
      </c>
      <c r="D1379">
        <v>0.7005010390017542</v>
      </c>
      <c r="E1379">
        <v>0.70074304543925425</v>
      </c>
      <c r="F1379">
        <v>0.29072453941648652</v>
      </c>
      <c r="G1379">
        <v>0.11079687959526099</v>
      </c>
      <c r="H1379">
        <v>0.37766714952684399</v>
      </c>
      <c r="I1379">
        <v>0.56509729674331777</v>
      </c>
      <c r="J1379">
        <v>0.54372193570734817</v>
      </c>
      <c r="K1379">
        <v>0.40135213964354233</v>
      </c>
      <c r="L1379">
        <v>0.18306522849783821</v>
      </c>
      <c r="M1379">
        <v>9.294062201240208E-2</v>
      </c>
      <c r="N1379">
        <v>9.2751866269298169E-2</v>
      </c>
      <c r="O1379">
        <v>6.1543321807182742E-2</v>
      </c>
      <c r="P1379">
        <v>3.0795298695106259E-2</v>
      </c>
      <c r="Q1379">
        <v>1.3915642570378811E-2</v>
      </c>
      <c r="R1379">
        <v>9.2875994881873106E-3</v>
      </c>
      <c r="S1379">
        <f t="shared" si="21"/>
        <v>4.6572475838175542</v>
      </c>
    </row>
    <row r="1380" spans="1:19" x14ac:dyDescent="0.35">
      <c r="A1380" s="84"/>
      <c r="B1380" s="1" t="s">
        <v>2</v>
      </c>
      <c r="C1380">
        <v>0.33254590854874161</v>
      </c>
      <c r="D1380">
        <v>0.76254465706187891</v>
      </c>
      <c r="E1380">
        <v>1.069422647648848</v>
      </c>
      <c r="F1380">
        <v>0.52988778509264056</v>
      </c>
      <c r="G1380">
        <v>0.1364488367305623</v>
      </c>
      <c r="H1380">
        <v>0.1133811510372579</v>
      </c>
      <c r="I1380">
        <v>0.26193851479554359</v>
      </c>
      <c r="J1380">
        <v>0.45403484236157421</v>
      </c>
      <c r="K1380">
        <v>0.43796824983425259</v>
      </c>
      <c r="L1380">
        <v>0.2433413941299423</v>
      </c>
      <c r="M1380">
        <v>0.1055830527683852</v>
      </c>
      <c r="N1380">
        <v>4.7987157093928409E-2</v>
      </c>
      <c r="O1380">
        <v>3.124596490397331E-2</v>
      </c>
      <c r="P1380">
        <v>3.091935536287909E-2</v>
      </c>
      <c r="Q1380">
        <v>2.0090099184948008E-2</v>
      </c>
      <c r="R1380">
        <v>9.700685712030345E-3</v>
      </c>
      <c r="S1380">
        <f t="shared" si="21"/>
        <v>4.5870403022673862</v>
      </c>
    </row>
    <row r="1381" spans="1:19" x14ac:dyDescent="0.35">
      <c r="A1381" s="84"/>
      <c r="B1381" s="1" t="s">
        <v>3</v>
      </c>
      <c r="C1381">
        <v>0.17570379775035891</v>
      </c>
      <c r="D1381">
        <v>0.30286846140479617</v>
      </c>
      <c r="E1381">
        <v>0.60117357332015076</v>
      </c>
      <c r="F1381">
        <v>0.770494352914041</v>
      </c>
      <c r="G1381">
        <v>0.29365734854751052</v>
      </c>
      <c r="H1381">
        <v>0.1219810443568522</v>
      </c>
      <c r="I1381">
        <v>6.6245746419954538E-2</v>
      </c>
      <c r="J1381">
        <v>0.24989238524474031</v>
      </c>
      <c r="K1381">
        <v>0.34493920359148261</v>
      </c>
      <c r="L1381">
        <v>0.33352060054484978</v>
      </c>
      <c r="M1381">
        <v>0.19355155710079389</v>
      </c>
      <c r="N1381">
        <v>7.3169406198912545E-2</v>
      </c>
      <c r="O1381">
        <v>3.6630482593009883E-2</v>
      </c>
      <c r="P1381">
        <v>2.1703272506672162E-2</v>
      </c>
      <c r="Q1381">
        <v>1.039643080505423E-2</v>
      </c>
      <c r="R1381">
        <v>6.9930532518429267E-3</v>
      </c>
      <c r="S1381">
        <f t="shared" si="21"/>
        <v>3.6029207165510226</v>
      </c>
    </row>
    <row r="1382" spans="1:19" x14ac:dyDescent="0.35">
      <c r="A1382" s="84"/>
      <c r="B1382" s="1" t="s">
        <v>4</v>
      </c>
      <c r="C1382">
        <v>0.34543242857509521</v>
      </c>
      <c r="D1382">
        <v>0.17791478787642559</v>
      </c>
      <c r="E1382">
        <v>0.1949779305364725</v>
      </c>
      <c r="F1382">
        <v>0.52638953983627246</v>
      </c>
      <c r="G1382">
        <v>0.66082612676194163</v>
      </c>
      <c r="H1382">
        <v>0.38062397104116041</v>
      </c>
      <c r="I1382">
        <v>9.3274057306447444E-2</v>
      </c>
      <c r="J1382">
        <v>4.9228072888898501E-2</v>
      </c>
      <c r="K1382">
        <v>0.15410879578201481</v>
      </c>
      <c r="L1382">
        <v>0.29881763146356799</v>
      </c>
      <c r="M1382">
        <v>0.19890367339343221</v>
      </c>
      <c r="N1382">
        <v>0.1150340950105813</v>
      </c>
      <c r="O1382">
        <v>3.370969636324022E-2</v>
      </c>
      <c r="P1382">
        <v>1.168943501312286E-2</v>
      </c>
      <c r="Q1382">
        <v>7.9350291668056992E-3</v>
      </c>
      <c r="R1382">
        <v>6.1604384442470496E-3</v>
      </c>
      <c r="S1382">
        <f t="shared" si="21"/>
        <v>3.2550257094597264</v>
      </c>
    </row>
    <row r="1383" spans="1:19" x14ac:dyDescent="0.35">
      <c r="A1383" s="84"/>
      <c r="B1383" s="1" t="s">
        <v>5</v>
      </c>
      <c r="C1383">
        <v>0.6711449394172665</v>
      </c>
      <c r="D1383">
        <v>0.31455565607355862</v>
      </c>
      <c r="E1383">
        <v>0.11375446840889029</v>
      </c>
      <c r="F1383">
        <v>0.19229050757525809</v>
      </c>
      <c r="G1383">
        <v>0.39170848159493221</v>
      </c>
      <c r="H1383">
        <v>0.56854970637816549</v>
      </c>
      <c r="I1383">
        <v>0.24245811824262811</v>
      </c>
      <c r="J1383">
        <v>6.2939640444679285E-2</v>
      </c>
      <c r="K1383">
        <v>3.5519045106629017E-2</v>
      </c>
      <c r="L1383">
        <v>0.102129533797883</v>
      </c>
      <c r="M1383">
        <v>0.18117346254472119</v>
      </c>
      <c r="N1383">
        <v>0.1173804187150551</v>
      </c>
      <c r="O1383">
        <v>6.2178710436505878E-2</v>
      </c>
      <c r="P1383">
        <v>2.1739328686251239E-2</v>
      </c>
      <c r="Q1383">
        <v>3.674408468061407E-3</v>
      </c>
      <c r="R1383">
        <v>6.1739997482801526E-3</v>
      </c>
      <c r="S1383">
        <f t="shared" si="21"/>
        <v>3.0873704256387646</v>
      </c>
    </row>
    <row r="1384" spans="1:19" x14ac:dyDescent="0.35">
      <c r="A1384" s="84"/>
      <c r="B1384" s="1" t="s">
        <v>6</v>
      </c>
      <c r="C1384">
        <v>0.58158400260289056</v>
      </c>
      <c r="D1384">
        <v>0.76533512040549645</v>
      </c>
      <c r="E1384">
        <v>0.44772574161182183</v>
      </c>
      <c r="F1384">
        <v>8.6548140608844554E-2</v>
      </c>
      <c r="G1384">
        <v>0.1201328310809794</v>
      </c>
      <c r="H1384">
        <v>0.28939041323791809</v>
      </c>
      <c r="I1384">
        <v>0.39593372320180947</v>
      </c>
      <c r="J1384">
        <v>0.21445810424007369</v>
      </c>
      <c r="K1384">
        <v>8.1858266856834033E-2</v>
      </c>
      <c r="L1384">
        <v>3.4799522320277179E-2</v>
      </c>
      <c r="M1384">
        <v>5.7378946994773451E-2</v>
      </c>
      <c r="N1384">
        <v>7.9281755140005336E-2</v>
      </c>
      <c r="O1384">
        <v>7.2121655466753989E-2</v>
      </c>
      <c r="P1384">
        <v>1.918063043685837E-2</v>
      </c>
      <c r="Q1384">
        <v>1.037235268037257E-2</v>
      </c>
      <c r="R1384">
        <v>4.5322765287545497E-3</v>
      </c>
      <c r="S1384">
        <f t="shared" si="21"/>
        <v>3.2606334834144635</v>
      </c>
    </row>
    <row r="1385" spans="1:19" x14ac:dyDescent="0.35">
      <c r="A1385" s="84"/>
      <c r="B1385" s="1" t="s">
        <v>7</v>
      </c>
      <c r="C1385">
        <v>0.48191578312740269</v>
      </c>
      <c r="D1385">
        <v>0.78388537388156143</v>
      </c>
      <c r="E1385">
        <v>0.70649636906037094</v>
      </c>
      <c r="F1385">
        <v>0.29200093739732619</v>
      </c>
      <c r="G1385">
        <v>5.6105914915926751E-2</v>
      </c>
      <c r="H1385">
        <v>6.8133810094390151E-2</v>
      </c>
      <c r="I1385">
        <v>0.1646159436285588</v>
      </c>
      <c r="J1385">
        <v>0.34385799085343832</v>
      </c>
      <c r="K1385">
        <v>0.14097343470025861</v>
      </c>
      <c r="L1385">
        <v>4.677990045048927E-2</v>
      </c>
      <c r="M1385">
        <v>3.018837522175968E-2</v>
      </c>
      <c r="N1385">
        <v>3.211397085634176E-2</v>
      </c>
      <c r="O1385">
        <v>5.4697941539352438E-2</v>
      </c>
      <c r="P1385">
        <v>3.3861307072950028E-2</v>
      </c>
      <c r="Q1385">
        <v>1.483573112014046E-2</v>
      </c>
      <c r="R1385">
        <v>4.9913069062706593E-3</v>
      </c>
      <c r="S1385">
        <f t="shared" si="21"/>
        <v>3.2554540908265381</v>
      </c>
    </row>
    <row r="1386" spans="1:19" x14ac:dyDescent="0.35">
      <c r="A1386" s="84"/>
      <c r="B1386" s="1" t="s">
        <v>8</v>
      </c>
      <c r="C1386">
        <v>0.31572809914841998</v>
      </c>
      <c r="D1386">
        <v>0.58854395332106735</v>
      </c>
      <c r="E1386">
        <v>0.68346643431398513</v>
      </c>
      <c r="F1386">
        <v>0.47532002746920921</v>
      </c>
      <c r="G1386">
        <v>0.1489072694908922</v>
      </c>
      <c r="H1386">
        <v>5.5859044742373062E-2</v>
      </c>
      <c r="I1386">
        <v>9.320271127867269E-2</v>
      </c>
      <c r="J1386">
        <v>0.1653626722226704</v>
      </c>
      <c r="K1386">
        <v>0.26115194933336899</v>
      </c>
      <c r="L1386">
        <v>0.12660257251293999</v>
      </c>
      <c r="M1386">
        <v>4.2746301682926958E-2</v>
      </c>
      <c r="N1386">
        <v>1.1898014947038181E-2</v>
      </c>
      <c r="O1386">
        <v>3.076896995108775E-2</v>
      </c>
      <c r="P1386">
        <v>3.3042582168971373E-2</v>
      </c>
      <c r="Q1386">
        <v>1.4613102857577749E-2</v>
      </c>
      <c r="R1386">
        <v>9.1684928129319634E-3</v>
      </c>
      <c r="S1386">
        <f t="shared" si="21"/>
        <v>3.0563821982541328</v>
      </c>
    </row>
    <row r="1387" spans="1:19" x14ac:dyDescent="0.35">
      <c r="A1387" s="84"/>
      <c r="B1387" s="1" t="s">
        <v>9</v>
      </c>
      <c r="C1387">
        <v>0.18231275658636309</v>
      </c>
      <c r="D1387">
        <v>0.37533389979374998</v>
      </c>
      <c r="E1387">
        <v>0.52017277529529771</v>
      </c>
      <c r="F1387">
        <v>0.56964772384137385</v>
      </c>
      <c r="G1387">
        <v>0.32837155406991542</v>
      </c>
      <c r="H1387">
        <v>0.1181531810499814</v>
      </c>
      <c r="I1387">
        <v>4.3421969572238553E-2</v>
      </c>
      <c r="J1387">
        <v>9.4303108391445914E-2</v>
      </c>
      <c r="K1387">
        <v>0.13724815906384411</v>
      </c>
      <c r="L1387">
        <v>0.25111892395721219</v>
      </c>
      <c r="M1387">
        <v>0.12371376917692101</v>
      </c>
      <c r="N1387">
        <v>3.1638682536759243E-2</v>
      </c>
      <c r="O1387">
        <v>1.655542577262074E-2</v>
      </c>
      <c r="P1387">
        <v>1.317067328249576E-2</v>
      </c>
      <c r="Q1387">
        <v>1.366673920330381E-2</v>
      </c>
      <c r="R1387">
        <v>1.7799864408495049E-2</v>
      </c>
      <c r="S1387">
        <f t="shared" si="21"/>
        <v>2.8366292060020171</v>
      </c>
    </row>
    <row r="1388" spans="1:19" x14ac:dyDescent="0.35">
      <c r="A1388" s="84"/>
      <c r="B1388" s="1" t="s">
        <v>10</v>
      </c>
      <c r="C1388">
        <v>0.25010792508117469</v>
      </c>
      <c r="D1388">
        <v>0.2286806294217586</v>
      </c>
      <c r="E1388">
        <v>0.37400214277520061</v>
      </c>
      <c r="F1388">
        <v>0.38928324570391631</v>
      </c>
      <c r="G1388">
        <v>0.34386185741899011</v>
      </c>
      <c r="H1388">
        <v>0.24179669790022301</v>
      </c>
      <c r="I1388">
        <v>0.110151593772012</v>
      </c>
      <c r="J1388">
        <v>5.1051245358158151E-2</v>
      </c>
      <c r="K1388">
        <v>7.9941212373439485E-2</v>
      </c>
      <c r="L1388">
        <v>0.13935420130794721</v>
      </c>
      <c r="M1388">
        <v>0.21524184101217561</v>
      </c>
      <c r="N1388">
        <v>0.11479311746219591</v>
      </c>
      <c r="O1388">
        <v>2.628851485145561E-2</v>
      </c>
      <c r="P1388">
        <v>9.6219940043606247E-3</v>
      </c>
      <c r="Q1388">
        <v>1.09151529917063E-2</v>
      </c>
      <c r="R1388">
        <v>1.6610173042639221E-2</v>
      </c>
      <c r="S1388">
        <f t="shared" si="21"/>
        <v>2.6017015444773537</v>
      </c>
    </row>
    <row r="1389" spans="1:19" x14ac:dyDescent="0.35">
      <c r="A1389" s="84"/>
      <c r="B1389" s="1" t="s">
        <v>11</v>
      </c>
      <c r="C1389">
        <v>0.41833482497555891</v>
      </c>
      <c r="D1389">
        <v>0.41320264230006643</v>
      </c>
      <c r="E1389">
        <v>0.2789709803469354</v>
      </c>
      <c r="F1389">
        <v>0.35459230273251269</v>
      </c>
      <c r="G1389">
        <v>0.30169056191732219</v>
      </c>
      <c r="H1389">
        <v>0.37354555535238648</v>
      </c>
      <c r="I1389">
        <v>0.2829020158605321</v>
      </c>
      <c r="J1389">
        <v>0.1052314167184718</v>
      </c>
      <c r="K1389">
        <v>5.2144528215118793E-2</v>
      </c>
      <c r="L1389">
        <v>0.1149568470813976</v>
      </c>
      <c r="M1389">
        <v>0.1772864941977248</v>
      </c>
      <c r="N1389">
        <v>0.22390605653896781</v>
      </c>
      <c r="O1389">
        <v>0.11199924827825079</v>
      </c>
      <c r="P1389">
        <v>4.0830086264684609E-2</v>
      </c>
      <c r="Q1389">
        <v>8.0496484039503779E-3</v>
      </c>
      <c r="R1389">
        <v>1.361964685626205E-2</v>
      </c>
      <c r="S1389">
        <f t="shared" si="21"/>
        <v>3.2712628560401424</v>
      </c>
    </row>
    <row r="1390" spans="1:19" x14ac:dyDescent="0.35">
      <c r="A1390" s="84"/>
      <c r="B1390" s="1" t="s">
        <v>12</v>
      </c>
      <c r="C1390">
        <v>0.44320004370324517</v>
      </c>
      <c r="D1390">
        <v>0.41497972186201998</v>
      </c>
      <c r="E1390">
        <v>0.26800140910786008</v>
      </c>
      <c r="F1390">
        <v>0.24801635111241149</v>
      </c>
      <c r="G1390">
        <v>0.1800778583352024</v>
      </c>
      <c r="H1390">
        <v>0.25175488011113262</v>
      </c>
      <c r="I1390">
        <v>0.29415436453045979</v>
      </c>
      <c r="J1390">
        <v>0.243907235784596</v>
      </c>
      <c r="K1390">
        <v>0.1002401742194982</v>
      </c>
      <c r="L1390">
        <v>5.2454286392574281E-2</v>
      </c>
      <c r="M1390">
        <v>8.6086845733088307E-2</v>
      </c>
      <c r="N1390">
        <v>0.15492028781627809</v>
      </c>
      <c r="O1390">
        <v>0.1733062537115839</v>
      </c>
      <c r="P1390">
        <v>9.5891825728444652E-2</v>
      </c>
      <c r="Q1390">
        <v>1.8303737924566531E-2</v>
      </c>
      <c r="R1390">
        <v>3.7876682467059141E-3</v>
      </c>
      <c r="S1390">
        <f t="shared" si="21"/>
        <v>3.0290829443196672</v>
      </c>
    </row>
    <row r="1391" spans="1:19" x14ac:dyDescent="0.35">
      <c r="A1391" s="84"/>
      <c r="B1391" s="1" t="s">
        <v>13</v>
      </c>
      <c r="C1391">
        <v>0.27344571238704041</v>
      </c>
      <c r="D1391">
        <v>0.37908015521367588</v>
      </c>
      <c r="E1391">
        <v>0.34345526953064348</v>
      </c>
      <c r="F1391">
        <v>0.17178975403864721</v>
      </c>
      <c r="G1391">
        <v>0.1389739380092932</v>
      </c>
      <c r="H1391">
        <v>0.15877446420211991</v>
      </c>
      <c r="I1391">
        <v>0.26046479852296017</v>
      </c>
      <c r="J1391">
        <v>0.31384680346945609</v>
      </c>
      <c r="K1391">
        <v>0.2209571861869325</v>
      </c>
      <c r="L1391">
        <v>6.9027171516401517E-2</v>
      </c>
      <c r="M1391">
        <v>6.3004176717607802E-2</v>
      </c>
      <c r="N1391">
        <v>8.5859782433536272E-2</v>
      </c>
      <c r="O1391">
        <v>0.1116172254841844</v>
      </c>
      <c r="P1391">
        <v>0.16236460966337971</v>
      </c>
      <c r="Q1391">
        <v>4.9876924792308673E-2</v>
      </c>
      <c r="R1391">
        <v>1.0201531687833941E-2</v>
      </c>
      <c r="S1391">
        <f t="shared" si="21"/>
        <v>2.8127395038560215</v>
      </c>
    </row>
    <row r="1392" spans="1:19" x14ac:dyDescent="0.35">
      <c r="A1392" s="84"/>
      <c r="B1392" s="1" t="s">
        <v>14</v>
      </c>
      <c r="C1392">
        <v>0.1254852580155309</v>
      </c>
      <c r="D1392">
        <v>0.38290117360657788</v>
      </c>
      <c r="E1392">
        <v>0.32724058984685378</v>
      </c>
      <c r="F1392">
        <v>0.2468622655371828</v>
      </c>
      <c r="G1392">
        <v>5.5118661753800403E-2</v>
      </c>
      <c r="H1392">
        <v>0.12712314081284701</v>
      </c>
      <c r="I1392">
        <v>0.11592672547606819</v>
      </c>
      <c r="J1392">
        <v>0.25453845839057282</v>
      </c>
      <c r="K1392">
        <v>0.23795689122621891</v>
      </c>
      <c r="L1392">
        <v>0.1958603598472792</v>
      </c>
      <c r="M1392">
        <v>0.1047102493463704</v>
      </c>
      <c r="N1392">
        <v>4.9532303683488932E-2</v>
      </c>
      <c r="O1392">
        <v>7.6300072781532252E-2</v>
      </c>
      <c r="P1392">
        <v>8.5198298374392745E-2</v>
      </c>
      <c r="Q1392">
        <v>0.1017812127578116</v>
      </c>
      <c r="R1392">
        <v>6.2874383059838015E-2</v>
      </c>
      <c r="S1392">
        <f t="shared" si="21"/>
        <v>2.5494100445163657</v>
      </c>
    </row>
    <row r="1393" spans="1:19" x14ac:dyDescent="0.35">
      <c r="A1393" s="84"/>
      <c r="B1393" s="1" t="s">
        <v>15</v>
      </c>
      <c r="C1393">
        <v>0.1815500116584324</v>
      </c>
      <c r="D1393">
        <v>0.24280723955973299</v>
      </c>
      <c r="E1393">
        <v>0.40980831143800922</v>
      </c>
      <c r="F1393">
        <v>0.32556300031872909</v>
      </c>
      <c r="G1393">
        <v>8.2991864733231432E-2</v>
      </c>
      <c r="H1393">
        <v>6.7707201459620697E-2</v>
      </c>
      <c r="I1393">
        <v>9.1465326484513484E-2</v>
      </c>
      <c r="J1393">
        <v>0.2403460051032752</v>
      </c>
      <c r="K1393">
        <v>0.25721261390530881</v>
      </c>
      <c r="L1393">
        <v>0.2458479265370983</v>
      </c>
      <c r="M1393">
        <v>0.20743372637145749</v>
      </c>
      <c r="N1393">
        <v>8.3504329914635092E-2</v>
      </c>
      <c r="O1393">
        <v>3.3142037645367647E-2</v>
      </c>
      <c r="P1393">
        <v>7.4192532570991107E-2</v>
      </c>
      <c r="Q1393">
        <v>6.69519677575698E-2</v>
      </c>
      <c r="R1393">
        <v>6.2105000290289883E-2</v>
      </c>
      <c r="S1393">
        <f t="shared" si="21"/>
        <v>2.6726290957482628</v>
      </c>
    </row>
    <row r="1394" spans="1:19" x14ac:dyDescent="0.35">
      <c r="A1394" s="84" t="s">
        <v>106</v>
      </c>
      <c r="B1394" s="1" t="s">
        <v>0</v>
      </c>
      <c r="C1394">
        <v>0.44098818863222228</v>
      </c>
      <c r="D1394">
        <v>0.65252512924553385</v>
      </c>
      <c r="E1394">
        <v>0.41110212137564761</v>
      </c>
      <c r="F1394">
        <v>0.20197090693715419</v>
      </c>
      <c r="G1394">
        <v>0.33716672563539168</v>
      </c>
      <c r="H1394">
        <v>0.49244122202627899</v>
      </c>
      <c r="I1394">
        <v>0.50378164148272175</v>
      </c>
      <c r="J1394">
        <v>0.44257074217676851</v>
      </c>
      <c r="K1394">
        <v>0.2280389907251226</v>
      </c>
      <c r="L1394">
        <v>0.10143683108326031</v>
      </c>
      <c r="M1394">
        <v>9.6894796959245022E-2</v>
      </c>
      <c r="N1394">
        <v>8.791718280843884E-2</v>
      </c>
      <c r="O1394">
        <v>5.6991046829986007E-2</v>
      </c>
      <c r="P1394">
        <v>2.7562597684513801E-2</v>
      </c>
      <c r="Q1394">
        <v>8.7148315374771367E-3</v>
      </c>
      <c r="R1394">
        <v>1.075537718411388E-2</v>
      </c>
      <c r="S1394">
        <f t="shared" si="21"/>
        <v>4.1008583323238765</v>
      </c>
    </row>
    <row r="1395" spans="1:19" x14ac:dyDescent="0.35">
      <c r="A1395" s="84"/>
      <c r="B1395" s="1" t="s">
        <v>1</v>
      </c>
      <c r="C1395">
        <v>0.42389577771440851</v>
      </c>
      <c r="D1395">
        <v>0.71038694524379853</v>
      </c>
      <c r="E1395">
        <v>0.62273847056993292</v>
      </c>
      <c r="F1395">
        <v>0.25099804618419369</v>
      </c>
      <c r="G1395">
        <v>9.7786100316411717E-2</v>
      </c>
      <c r="H1395">
        <v>0.34140492238506409</v>
      </c>
      <c r="I1395">
        <v>0.5271568215643736</v>
      </c>
      <c r="J1395">
        <v>0.52722160882058211</v>
      </c>
      <c r="K1395">
        <v>0.39374905478618932</v>
      </c>
      <c r="L1395">
        <v>0.16853160317385349</v>
      </c>
      <c r="M1395">
        <v>8.3633584266428501E-2</v>
      </c>
      <c r="N1395">
        <v>8.4820583561917948E-2</v>
      </c>
      <c r="O1395">
        <v>5.477784602292024E-2</v>
      </c>
      <c r="P1395">
        <v>2.8000224998824031E-2</v>
      </c>
      <c r="Q1395">
        <v>1.189894807065672E-2</v>
      </c>
      <c r="R1395">
        <v>9.6229211193994257E-3</v>
      </c>
      <c r="S1395">
        <f t="shared" si="21"/>
        <v>4.3366234587989556</v>
      </c>
    </row>
    <row r="1396" spans="1:19" x14ac:dyDescent="0.35">
      <c r="A1396" s="84"/>
      <c r="B1396" s="1" t="s">
        <v>2</v>
      </c>
      <c r="C1396">
        <v>0.28940467700129291</v>
      </c>
      <c r="D1396">
        <v>0.68091419354794191</v>
      </c>
      <c r="E1396">
        <v>1.0965090358600571</v>
      </c>
      <c r="F1396">
        <v>0.48049660443260739</v>
      </c>
      <c r="G1396">
        <v>0.1160334458690279</v>
      </c>
      <c r="H1396">
        <v>0.1028601661843139</v>
      </c>
      <c r="I1396">
        <v>0.24263067946095199</v>
      </c>
      <c r="J1396">
        <v>0.43072496044737202</v>
      </c>
      <c r="K1396">
        <v>0.44275344760011542</v>
      </c>
      <c r="L1396">
        <v>0.23649060249103171</v>
      </c>
      <c r="M1396">
        <v>9.8522216914597213E-2</v>
      </c>
      <c r="N1396">
        <v>4.3771539879403833E-2</v>
      </c>
      <c r="O1396">
        <v>2.781110447144999E-2</v>
      </c>
      <c r="P1396">
        <v>2.7737971485646919E-2</v>
      </c>
      <c r="Q1396">
        <v>1.7840884153272139E-2</v>
      </c>
      <c r="R1396">
        <v>9.6323784497455642E-3</v>
      </c>
      <c r="S1396">
        <f t="shared" si="21"/>
        <v>4.3441339082488275</v>
      </c>
    </row>
    <row r="1397" spans="1:19" x14ac:dyDescent="0.35">
      <c r="A1397" s="84"/>
      <c r="B1397" s="1" t="s">
        <v>3</v>
      </c>
      <c r="C1397">
        <v>0.15760179277460271</v>
      </c>
      <c r="D1397">
        <v>0.27293971721198451</v>
      </c>
      <c r="E1397">
        <v>0.55830960045294287</v>
      </c>
      <c r="F1397">
        <v>0.81437353286700198</v>
      </c>
      <c r="G1397">
        <v>0.2714104455663654</v>
      </c>
      <c r="H1397">
        <v>0.1079954686168253</v>
      </c>
      <c r="I1397">
        <v>6.0888082316489588E-2</v>
      </c>
      <c r="J1397">
        <v>0.23521028254759629</v>
      </c>
      <c r="K1397">
        <v>0.34445569760604228</v>
      </c>
      <c r="L1397">
        <v>0.34214859692143129</v>
      </c>
      <c r="M1397">
        <v>0.1944818666963401</v>
      </c>
      <c r="N1397">
        <v>7.2275761746811315E-2</v>
      </c>
      <c r="O1397">
        <v>3.4690039270252708E-2</v>
      </c>
      <c r="P1397">
        <v>2.0892128915329319E-2</v>
      </c>
      <c r="Q1397">
        <v>9.3464760085100497E-3</v>
      </c>
      <c r="R1397">
        <v>7.4157081546733852E-3</v>
      </c>
      <c r="S1397">
        <f t="shared" si="21"/>
        <v>3.5044351976731996</v>
      </c>
    </row>
    <row r="1398" spans="1:19" x14ac:dyDescent="0.35">
      <c r="A1398" s="84"/>
      <c r="B1398" s="1" t="s">
        <v>4</v>
      </c>
      <c r="C1398">
        <v>0.30902188558001442</v>
      </c>
      <c r="D1398">
        <v>0.16301656150392879</v>
      </c>
      <c r="E1398">
        <v>0.16930118228310431</v>
      </c>
      <c r="F1398">
        <v>0.48004835922797628</v>
      </c>
      <c r="G1398">
        <v>0.69218702472321314</v>
      </c>
      <c r="H1398">
        <v>0.3379957552505215</v>
      </c>
      <c r="I1398">
        <v>8.204075002741569E-2</v>
      </c>
      <c r="J1398">
        <v>4.3587331840957831E-2</v>
      </c>
      <c r="K1398">
        <v>0.14488537015661221</v>
      </c>
      <c r="L1398">
        <v>0.29765705134466403</v>
      </c>
      <c r="M1398">
        <v>0.1973833150962194</v>
      </c>
      <c r="N1398">
        <v>0.11055130474541409</v>
      </c>
      <c r="O1398">
        <v>3.1161444610316429E-2</v>
      </c>
      <c r="P1398">
        <v>1.0874673770770799E-2</v>
      </c>
      <c r="Q1398">
        <v>7.0799096146220673E-3</v>
      </c>
      <c r="R1398">
        <v>6.4895422461083803E-3</v>
      </c>
      <c r="S1398">
        <f t="shared" si="21"/>
        <v>3.0832814620218598</v>
      </c>
    </row>
    <row r="1399" spans="1:19" x14ac:dyDescent="0.35">
      <c r="A1399" s="84"/>
      <c r="B1399" s="1" t="s">
        <v>5</v>
      </c>
      <c r="C1399">
        <v>0.60798309403747752</v>
      </c>
      <c r="D1399">
        <v>0.29194007800853849</v>
      </c>
      <c r="E1399">
        <v>0.1048163842336291</v>
      </c>
      <c r="F1399">
        <v>0.1659194047259456</v>
      </c>
      <c r="G1399">
        <v>0.34431562372253471</v>
      </c>
      <c r="H1399">
        <v>0.58875396574709404</v>
      </c>
      <c r="I1399">
        <v>0.2237203921015074</v>
      </c>
      <c r="J1399">
        <v>5.7622949160627823E-2</v>
      </c>
      <c r="K1399">
        <v>3.2543641360521847E-2</v>
      </c>
      <c r="L1399">
        <v>9.3708470495215621E-2</v>
      </c>
      <c r="M1399">
        <v>0.17051899494552281</v>
      </c>
      <c r="N1399">
        <v>0.1121602584672045</v>
      </c>
      <c r="O1399">
        <v>5.817870991432765E-2</v>
      </c>
      <c r="P1399">
        <v>2.0227362296196941E-2</v>
      </c>
      <c r="Q1399">
        <v>3.25267370763972E-3</v>
      </c>
      <c r="R1399">
        <v>7.0098755641483596E-3</v>
      </c>
      <c r="S1399">
        <f t="shared" si="21"/>
        <v>2.8826718784881318</v>
      </c>
    </row>
    <row r="1400" spans="1:19" x14ac:dyDescent="0.35">
      <c r="A1400" s="84"/>
      <c r="B1400" s="1" t="s">
        <v>6</v>
      </c>
      <c r="C1400">
        <v>0.6005928183819812</v>
      </c>
      <c r="D1400">
        <v>0.78355038414951295</v>
      </c>
      <c r="E1400">
        <v>0.4647938338558254</v>
      </c>
      <c r="F1400">
        <v>8.7347697387966897E-2</v>
      </c>
      <c r="G1400">
        <v>0.1179459752309607</v>
      </c>
      <c r="H1400">
        <v>0.29306192157914518</v>
      </c>
      <c r="I1400">
        <v>0.47467663499164092</v>
      </c>
      <c r="J1400">
        <v>0.22436209989761799</v>
      </c>
      <c r="K1400">
        <v>8.5668285701928068E-2</v>
      </c>
      <c r="L1400">
        <v>3.6281003136854277E-2</v>
      </c>
      <c r="M1400">
        <v>5.7680908607174147E-2</v>
      </c>
      <c r="N1400">
        <v>8.2269666255624554E-2</v>
      </c>
      <c r="O1400">
        <v>7.3565898499896004E-2</v>
      </c>
      <c r="P1400">
        <v>1.9057717908191739E-2</v>
      </c>
      <c r="Q1400">
        <v>1.022278052475359E-2</v>
      </c>
      <c r="R1400">
        <v>5.4229491760835772E-3</v>
      </c>
      <c r="S1400">
        <f t="shared" si="21"/>
        <v>3.4165005752851574</v>
      </c>
    </row>
    <row r="1401" spans="1:19" x14ac:dyDescent="0.35">
      <c r="A1401" s="84"/>
      <c r="B1401" s="1" t="s">
        <v>7</v>
      </c>
      <c r="C1401">
        <v>0.55913488013539636</v>
      </c>
      <c r="D1401">
        <v>0.91786308569639552</v>
      </c>
      <c r="E1401">
        <v>0.81416914807749785</v>
      </c>
      <c r="F1401">
        <v>0.33241172142379821</v>
      </c>
      <c r="G1401">
        <v>6.3395682583559723E-2</v>
      </c>
      <c r="H1401">
        <v>7.9059972382972354E-2</v>
      </c>
      <c r="I1401">
        <v>0.1904666126629832</v>
      </c>
      <c r="J1401">
        <v>0.46077826495840613</v>
      </c>
      <c r="K1401">
        <v>0.1638418653587074</v>
      </c>
      <c r="L1401">
        <v>5.495471077681751E-2</v>
      </c>
      <c r="M1401">
        <v>3.7493016526560348E-2</v>
      </c>
      <c r="N1401">
        <v>3.6900175516502459E-2</v>
      </c>
      <c r="O1401">
        <v>5.823662598912864E-2</v>
      </c>
      <c r="P1401">
        <v>3.7724185052144622E-2</v>
      </c>
      <c r="Q1401">
        <v>1.5834540727059889E-2</v>
      </c>
      <c r="R1401">
        <v>6.0853428056812497E-3</v>
      </c>
      <c r="S1401">
        <f t="shared" si="21"/>
        <v>3.8283498306736115</v>
      </c>
    </row>
    <row r="1402" spans="1:19" x14ac:dyDescent="0.35">
      <c r="A1402" s="84"/>
      <c r="B1402" s="1" t="s">
        <v>8</v>
      </c>
      <c r="C1402">
        <v>0.35727801522066538</v>
      </c>
      <c r="D1402">
        <v>0.67977179969913915</v>
      </c>
      <c r="E1402">
        <v>0.79042691859130465</v>
      </c>
      <c r="F1402">
        <v>0.53975253348709606</v>
      </c>
      <c r="G1402">
        <v>0.16715261777134349</v>
      </c>
      <c r="H1402">
        <v>6.3671697698219856E-2</v>
      </c>
      <c r="I1402">
        <v>0.1068851653425108</v>
      </c>
      <c r="J1402">
        <v>0.1859573716150032</v>
      </c>
      <c r="K1402">
        <v>0.34929361213408411</v>
      </c>
      <c r="L1402">
        <v>0.14515891137489681</v>
      </c>
      <c r="M1402">
        <v>5.0842243449767593E-2</v>
      </c>
      <c r="N1402">
        <v>1.445133655286442E-2</v>
      </c>
      <c r="O1402">
        <v>3.6207576127455593E-2</v>
      </c>
      <c r="P1402">
        <v>3.7395454099742563E-2</v>
      </c>
      <c r="Q1402">
        <v>1.5884358147417031E-2</v>
      </c>
      <c r="R1402">
        <v>1.041598322411132E-2</v>
      </c>
      <c r="S1402">
        <f t="shared" si="21"/>
        <v>3.550545594535623</v>
      </c>
    </row>
    <row r="1403" spans="1:19" x14ac:dyDescent="0.35">
      <c r="A1403" s="84"/>
      <c r="B1403" s="1" t="s">
        <v>9</v>
      </c>
      <c r="C1403">
        <v>0.19370438207543431</v>
      </c>
      <c r="D1403">
        <v>0.40873104205655542</v>
      </c>
      <c r="E1403">
        <v>0.56718490783702213</v>
      </c>
      <c r="F1403">
        <v>0.61635107964278735</v>
      </c>
      <c r="G1403">
        <v>0.35270568825803023</v>
      </c>
      <c r="H1403">
        <v>0.12587982558440219</v>
      </c>
      <c r="I1403">
        <v>4.838308913525545E-2</v>
      </c>
      <c r="J1403">
        <v>0.1042186867712503</v>
      </c>
      <c r="K1403">
        <v>0.15030403409886281</v>
      </c>
      <c r="L1403">
        <v>0.3066451199636851</v>
      </c>
      <c r="M1403">
        <v>0.13610038505326719</v>
      </c>
      <c r="N1403">
        <v>3.7389803725633518E-2</v>
      </c>
      <c r="O1403">
        <v>1.876967351192101E-2</v>
      </c>
      <c r="P1403">
        <v>1.5721874448801521E-2</v>
      </c>
      <c r="Q1403">
        <v>1.38188928455795E-2</v>
      </c>
      <c r="R1403">
        <v>2.05117385407502E-2</v>
      </c>
      <c r="S1403">
        <f t="shared" si="21"/>
        <v>3.1164202235492389</v>
      </c>
    </row>
    <row r="1404" spans="1:19" x14ac:dyDescent="0.35">
      <c r="A1404" s="84"/>
      <c r="B1404" s="1" t="s">
        <v>10</v>
      </c>
      <c r="C1404">
        <v>0.25163138327851542</v>
      </c>
      <c r="D1404">
        <v>0.23820810536826459</v>
      </c>
      <c r="E1404">
        <v>0.38673466427844849</v>
      </c>
      <c r="F1404">
        <v>0.40193213476874801</v>
      </c>
      <c r="G1404">
        <v>0.34647899701632379</v>
      </c>
      <c r="H1404">
        <v>0.23957631795463061</v>
      </c>
      <c r="I1404">
        <v>0.1103954034355115</v>
      </c>
      <c r="J1404">
        <v>5.6736315377282791E-2</v>
      </c>
      <c r="K1404">
        <v>8.6901241334909091E-2</v>
      </c>
      <c r="L1404">
        <v>0.1450089624508698</v>
      </c>
      <c r="M1404">
        <v>0.24808991290673291</v>
      </c>
      <c r="N1404">
        <v>0.1223320244231966</v>
      </c>
      <c r="O1404">
        <v>2.965808960967322E-2</v>
      </c>
      <c r="P1404">
        <v>1.091166125496968E-2</v>
      </c>
      <c r="Q1404">
        <v>1.0608786004156479E-2</v>
      </c>
      <c r="R1404">
        <v>1.893776963072439E-2</v>
      </c>
      <c r="S1404">
        <f t="shared" si="21"/>
        <v>2.7041417690929572</v>
      </c>
    </row>
    <row r="1405" spans="1:19" x14ac:dyDescent="0.35">
      <c r="A1405" s="84"/>
      <c r="B1405" s="1" t="s">
        <v>11</v>
      </c>
      <c r="C1405">
        <v>0.40707892262919948</v>
      </c>
      <c r="D1405">
        <v>0.41197069577451467</v>
      </c>
      <c r="E1405">
        <v>0.27566662813373338</v>
      </c>
      <c r="F1405">
        <v>0.3570101216623614</v>
      </c>
      <c r="G1405">
        <v>0.29141799949857539</v>
      </c>
      <c r="H1405">
        <v>0.35404887084276437</v>
      </c>
      <c r="I1405">
        <v>0.26854954179250462</v>
      </c>
      <c r="J1405">
        <v>0.10173332834095369</v>
      </c>
      <c r="K1405">
        <v>5.4874228272698833E-2</v>
      </c>
      <c r="L1405">
        <v>0.1215290887064412</v>
      </c>
      <c r="M1405">
        <v>0.17577279170603591</v>
      </c>
      <c r="N1405">
        <v>0.24857483621684359</v>
      </c>
      <c r="O1405">
        <v>0.1121501959455274</v>
      </c>
      <c r="P1405">
        <v>4.4950230789648188E-2</v>
      </c>
      <c r="Q1405">
        <v>8.3879367540463986E-3</v>
      </c>
      <c r="R1405">
        <v>1.5908826065750541E-2</v>
      </c>
      <c r="S1405">
        <f t="shared" si="21"/>
        <v>3.2496242431315991</v>
      </c>
    </row>
    <row r="1406" spans="1:19" x14ac:dyDescent="0.35">
      <c r="A1406" s="84"/>
      <c r="B1406" s="1" t="s">
        <v>12</v>
      </c>
      <c r="C1406">
        <v>0.42630179309374872</v>
      </c>
      <c r="D1406">
        <v>0.41296839987627398</v>
      </c>
      <c r="E1406">
        <v>0.26275188900077401</v>
      </c>
      <c r="F1406">
        <v>0.24601294901009721</v>
      </c>
      <c r="G1406">
        <v>0.17388548116917721</v>
      </c>
      <c r="H1406">
        <v>0.23854459850963031</v>
      </c>
      <c r="I1406">
        <v>0.27218710662222012</v>
      </c>
      <c r="J1406">
        <v>0.21505727090965829</v>
      </c>
      <c r="K1406">
        <v>0.1014414458250819</v>
      </c>
      <c r="L1406">
        <v>5.323537899245543E-2</v>
      </c>
      <c r="M1406">
        <v>9.1938290918094231E-2</v>
      </c>
      <c r="N1406">
        <v>0.1558395964564892</v>
      </c>
      <c r="O1406">
        <v>0.19199002120145969</v>
      </c>
      <c r="P1406">
        <v>9.5517503332876078E-2</v>
      </c>
      <c r="Q1406">
        <v>2.003989152835494E-2</v>
      </c>
      <c r="R1406">
        <v>4.4943840077701271E-3</v>
      </c>
      <c r="S1406">
        <f t="shared" si="21"/>
        <v>2.9622060004541622</v>
      </c>
    </row>
    <row r="1407" spans="1:19" x14ac:dyDescent="0.35">
      <c r="A1407" s="84"/>
      <c r="B1407" s="1" t="s">
        <v>13</v>
      </c>
      <c r="C1407">
        <v>0.2837740412581245</v>
      </c>
      <c r="D1407">
        <v>0.39919289404064878</v>
      </c>
      <c r="E1407">
        <v>0.35179927697642588</v>
      </c>
      <c r="F1407">
        <v>0.181837076606569</v>
      </c>
      <c r="G1407">
        <v>0.1472304122748935</v>
      </c>
      <c r="H1407">
        <v>0.16182663545523521</v>
      </c>
      <c r="I1407">
        <v>0.24803904070647881</v>
      </c>
      <c r="J1407">
        <v>0.29942936720960028</v>
      </c>
      <c r="K1407">
        <v>0.22142337691598141</v>
      </c>
      <c r="L1407">
        <v>7.7838966226288123E-2</v>
      </c>
      <c r="M1407">
        <v>7.1343225516558723E-2</v>
      </c>
      <c r="N1407">
        <v>0.1000552125474479</v>
      </c>
      <c r="O1407">
        <v>0.1134269730254623</v>
      </c>
      <c r="P1407">
        <v>0.1899402582092895</v>
      </c>
      <c r="Q1407">
        <v>4.8043651311041852E-2</v>
      </c>
      <c r="R1407">
        <v>1.227344113904252E-2</v>
      </c>
      <c r="S1407">
        <f t="shared" si="21"/>
        <v>2.9074738494190884</v>
      </c>
    </row>
    <row r="1408" spans="1:19" x14ac:dyDescent="0.35">
      <c r="A1408" s="84"/>
      <c r="B1408" s="1" t="s">
        <v>14</v>
      </c>
      <c r="C1408">
        <v>0.1269908226041826</v>
      </c>
      <c r="D1408">
        <v>0.38313604001018892</v>
      </c>
      <c r="E1408">
        <v>0.32412810101460843</v>
      </c>
      <c r="F1408">
        <v>0.2424221035334134</v>
      </c>
      <c r="G1408">
        <v>5.3375005687742637E-2</v>
      </c>
      <c r="H1408">
        <v>0.124751048718434</v>
      </c>
      <c r="I1408">
        <v>0.1125775634802889</v>
      </c>
      <c r="J1408">
        <v>0.23666778483906539</v>
      </c>
      <c r="K1408">
        <v>0.23158004874748231</v>
      </c>
      <c r="L1408">
        <v>0.18246490955328101</v>
      </c>
      <c r="M1408">
        <v>9.9384209497928158E-2</v>
      </c>
      <c r="N1408">
        <v>5.4749995499732897E-2</v>
      </c>
      <c r="O1408">
        <v>8.912516548870178E-2</v>
      </c>
      <c r="P1408">
        <v>8.7374980267868871E-2</v>
      </c>
      <c r="Q1408">
        <v>0.1162678149771262</v>
      </c>
      <c r="R1408">
        <v>6.639268466922045E-2</v>
      </c>
      <c r="S1408">
        <f t="shared" si="21"/>
        <v>2.5313882785892661</v>
      </c>
    </row>
    <row r="1409" spans="1:19" x14ac:dyDescent="0.35">
      <c r="A1409" s="84"/>
      <c r="B1409" s="1" t="s">
        <v>15</v>
      </c>
      <c r="C1409">
        <v>0.21380346623563101</v>
      </c>
      <c r="D1409">
        <v>0.28077226898314461</v>
      </c>
      <c r="E1409">
        <v>0.44938411275733881</v>
      </c>
      <c r="F1409">
        <v>0.37717732165655582</v>
      </c>
      <c r="G1409">
        <v>9.6518699434020624E-2</v>
      </c>
      <c r="H1409">
        <v>8.4443859797254606E-2</v>
      </c>
      <c r="I1409">
        <v>0.1108489968027536</v>
      </c>
      <c r="J1409">
        <v>0.26914167511110992</v>
      </c>
      <c r="K1409">
        <v>0.26862388304729529</v>
      </c>
      <c r="L1409">
        <v>0.2628712525721853</v>
      </c>
      <c r="M1409">
        <v>0.23476257395464911</v>
      </c>
      <c r="N1409">
        <v>0.10941600646857889</v>
      </c>
      <c r="O1409">
        <v>4.3928179076048013E-2</v>
      </c>
      <c r="P1409">
        <v>9.5901772349866077E-2</v>
      </c>
      <c r="Q1409">
        <v>6.9249475275310779E-2</v>
      </c>
      <c r="R1409">
        <v>8.1752962958072981E-2</v>
      </c>
      <c r="S1409">
        <f t="shared" si="21"/>
        <v>3.0485965064798153</v>
      </c>
    </row>
    <row r="1410" spans="1:19" x14ac:dyDescent="0.35">
      <c r="A1410" s="84" t="s">
        <v>107</v>
      </c>
      <c r="B1410" s="1" t="s">
        <v>0</v>
      </c>
      <c r="C1410">
        <v>0.30165576031260982</v>
      </c>
      <c r="D1410">
        <v>0.78549754052704424</v>
      </c>
      <c r="E1410">
        <v>0.5311731292347226</v>
      </c>
      <c r="F1410">
        <v>0.28134328916916218</v>
      </c>
      <c r="G1410">
        <v>0.44941859906550891</v>
      </c>
      <c r="H1410">
        <v>0.59445271763885354</v>
      </c>
      <c r="I1410">
        <v>0.51301491154225631</v>
      </c>
      <c r="J1410">
        <v>0.40296996486150738</v>
      </c>
      <c r="K1410">
        <v>0.23517386186280451</v>
      </c>
      <c r="L1410">
        <v>0.14195619728593409</v>
      </c>
      <c r="M1410">
        <v>0.13114771342916021</v>
      </c>
      <c r="N1410">
        <v>0.11532834808943949</v>
      </c>
      <c r="O1410">
        <v>7.4895513835419203E-2</v>
      </c>
      <c r="P1410">
        <v>3.4524939200059217E-2</v>
      </c>
      <c r="Q1410">
        <v>1.222816082157289E-2</v>
      </c>
      <c r="R1410">
        <v>6.7925285531286453E-3</v>
      </c>
      <c r="S1410">
        <f t="shared" si="21"/>
        <v>4.611573175429184</v>
      </c>
    </row>
    <row r="1411" spans="1:19" x14ac:dyDescent="0.35">
      <c r="A1411" s="84"/>
      <c r="B1411" s="1" t="s">
        <v>1</v>
      </c>
      <c r="C1411">
        <v>0.52270165063864737</v>
      </c>
      <c r="D1411">
        <v>0.49605635805407211</v>
      </c>
      <c r="E1411">
        <v>0.73347414788531839</v>
      </c>
      <c r="F1411">
        <v>0.34370776888050791</v>
      </c>
      <c r="G1411">
        <v>0.12473036861592759</v>
      </c>
      <c r="H1411">
        <v>0.38587918739849603</v>
      </c>
      <c r="I1411">
        <v>0.57115116082373851</v>
      </c>
      <c r="J1411">
        <v>0.4816158482005648</v>
      </c>
      <c r="K1411">
        <v>0.34454882171433349</v>
      </c>
      <c r="L1411">
        <v>0.19706033426310129</v>
      </c>
      <c r="M1411">
        <v>0.1024028923805175</v>
      </c>
      <c r="N1411">
        <v>9.7185962792063513E-2</v>
      </c>
      <c r="O1411">
        <v>6.891718802148708E-2</v>
      </c>
      <c r="P1411">
        <v>3.2694807446128828E-2</v>
      </c>
      <c r="Q1411">
        <v>1.852348991518725E-2</v>
      </c>
      <c r="R1411">
        <v>7.609175562827644E-3</v>
      </c>
      <c r="S1411">
        <f t="shared" ref="S1411:S1474" si="22">SUM(C1411:R1411)</f>
        <v>4.5282591625929198</v>
      </c>
    </row>
    <row r="1412" spans="1:19" x14ac:dyDescent="0.35">
      <c r="A1412" s="84"/>
      <c r="B1412" s="1" t="s">
        <v>2</v>
      </c>
      <c r="C1412">
        <v>0.37384012372508713</v>
      </c>
      <c r="D1412">
        <v>0.79501788432899878</v>
      </c>
      <c r="E1412">
        <v>0.82231246327997021</v>
      </c>
      <c r="F1412">
        <v>0.60211662980178726</v>
      </c>
      <c r="G1412">
        <v>0.18573934728092351</v>
      </c>
      <c r="H1412">
        <v>0.124423026540059</v>
      </c>
      <c r="I1412">
        <v>0.26198650579282851</v>
      </c>
      <c r="J1412">
        <v>0.45362363840219699</v>
      </c>
      <c r="K1412">
        <v>0.36912494045863109</v>
      </c>
      <c r="L1412">
        <v>0.245188683682044</v>
      </c>
      <c r="M1412">
        <v>0.1136980782573962</v>
      </c>
      <c r="N1412">
        <v>5.1228046244965873E-2</v>
      </c>
      <c r="O1412">
        <v>3.5478384591589883E-2</v>
      </c>
      <c r="P1412">
        <v>3.4554153466261783E-2</v>
      </c>
      <c r="Q1412">
        <v>2.5405791742951891E-2</v>
      </c>
      <c r="R1412">
        <v>9.2989303088558631E-3</v>
      </c>
      <c r="S1412">
        <f t="shared" si="22"/>
        <v>4.5030366279045495</v>
      </c>
    </row>
    <row r="1413" spans="1:19" x14ac:dyDescent="0.35">
      <c r="A1413" s="84"/>
      <c r="B1413" s="1" t="s">
        <v>3</v>
      </c>
      <c r="C1413">
        <v>0.1891369056356598</v>
      </c>
      <c r="D1413">
        <v>0.31602623925431239</v>
      </c>
      <c r="E1413">
        <v>0.62839777493277038</v>
      </c>
      <c r="F1413">
        <v>0.58775137267309863</v>
      </c>
      <c r="G1413">
        <v>0.33815502444652967</v>
      </c>
      <c r="H1413">
        <v>0.15919331502393069</v>
      </c>
      <c r="I1413">
        <v>7.3894297059398942E-2</v>
      </c>
      <c r="J1413">
        <v>0.260676068780406</v>
      </c>
      <c r="K1413">
        <v>0.31988744460061191</v>
      </c>
      <c r="L1413">
        <v>0.30599438874117257</v>
      </c>
      <c r="M1413">
        <v>0.18524962806480039</v>
      </c>
      <c r="N1413">
        <v>6.5268235925241849E-2</v>
      </c>
      <c r="O1413">
        <v>3.8577765628408922E-2</v>
      </c>
      <c r="P1413">
        <v>1.996160220979868E-2</v>
      </c>
      <c r="Q1413">
        <v>1.305738994157341E-2</v>
      </c>
      <c r="R1413">
        <v>5.201799580298482E-3</v>
      </c>
      <c r="S1413">
        <f t="shared" si="22"/>
        <v>3.5064292524980125</v>
      </c>
    </row>
    <row r="1414" spans="1:19" x14ac:dyDescent="0.35">
      <c r="A1414" s="84"/>
      <c r="B1414" s="1" t="s">
        <v>4</v>
      </c>
      <c r="C1414">
        <v>0.36426380838131578</v>
      </c>
      <c r="D1414">
        <v>0.17180629431468999</v>
      </c>
      <c r="E1414">
        <v>0.23527264504586001</v>
      </c>
      <c r="F1414">
        <v>0.60061018054466286</v>
      </c>
      <c r="G1414">
        <v>0.53184931591020645</v>
      </c>
      <c r="H1414">
        <v>0.47472295866996672</v>
      </c>
      <c r="I1414">
        <v>0.11959374607710919</v>
      </c>
      <c r="J1414">
        <v>6.0144531895257682E-2</v>
      </c>
      <c r="K1414">
        <v>0.1659104376421574</v>
      </c>
      <c r="L1414">
        <v>0.2909782639402741</v>
      </c>
      <c r="M1414">
        <v>0.2012635376249757</v>
      </c>
      <c r="N1414">
        <v>0.1161599143455158</v>
      </c>
      <c r="O1414">
        <v>3.8557393675088522E-2</v>
      </c>
      <c r="P1414">
        <v>1.1871805448871221E-2</v>
      </c>
      <c r="Q1414">
        <v>1.044560309195312E-2</v>
      </c>
      <c r="R1414">
        <v>5.3435125979316633E-3</v>
      </c>
      <c r="S1414">
        <f t="shared" si="22"/>
        <v>3.3987939492058361</v>
      </c>
    </row>
    <row r="1415" spans="1:19" x14ac:dyDescent="0.35">
      <c r="A1415" s="84"/>
      <c r="B1415" s="1" t="s">
        <v>5</v>
      </c>
      <c r="C1415">
        <v>0.6866786745512935</v>
      </c>
      <c r="D1415">
        <v>0.28136106457282878</v>
      </c>
      <c r="E1415">
        <v>0.1091210845757772</v>
      </c>
      <c r="F1415">
        <v>0.2450314103364617</v>
      </c>
      <c r="G1415">
        <v>0.48575515769942801</v>
      </c>
      <c r="H1415">
        <v>0.47427096567519739</v>
      </c>
      <c r="I1415">
        <v>0.2588745224620575</v>
      </c>
      <c r="J1415">
        <v>6.8753194333750281E-2</v>
      </c>
      <c r="K1415">
        <v>4.227732576095232E-2</v>
      </c>
      <c r="L1415">
        <v>0.12307939802181569</v>
      </c>
      <c r="M1415">
        <v>0.20759860009839229</v>
      </c>
      <c r="N1415">
        <v>0.12034523960824769</v>
      </c>
      <c r="O1415">
        <v>6.8941727452128898E-2</v>
      </c>
      <c r="P1415">
        <v>2.3959718977865928E-2</v>
      </c>
      <c r="Q1415">
        <v>4.863755347540342E-3</v>
      </c>
      <c r="R1415">
        <v>3.4409330190219691E-3</v>
      </c>
      <c r="S1415">
        <f t="shared" si="22"/>
        <v>3.2043527724927596</v>
      </c>
    </row>
    <row r="1416" spans="1:19" x14ac:dyDescent="0.35">
      <c r="A1416" s="84"/>
      <c r="B1416" s="1" t="s">
        <v>6</v>
      </c>
      <c r="C1416">
        <v>0.62299444702444773</v>
      </c>
      <c r="D1416">
        <v>0.80907279750922334</v>
      </c>
      <c r="E1416">
        <v>0.43352175665764892</v>
      </c>
      <c r="F1416">
        <v>0.1007435090961696</v>
      </c>
      <c r="G1416">
        <v>0.16314122578758661</v>
      </c>
      <c r="H1416">
        <v>0.34507926301767239</v>
      </c>
      <c r="I1416">
        <v>0.31426901219142678</v>
      </c>
      <c r="J1416">
        <v>0.23907133928353039</v>
      </c>
      <c r="K1416">
        <v>9.5991467890014198E-2</v>
      </c>
      <c r="L1416">
        <v>4.2786855765816069E-2</v>
      </c>
      <c r="M1416">
        <v>8.0257238502924363E-2</v>
      </c>
      <c r="N1416">
        <v>9.8029397213812097E-2</v>
      </c>
      <c r="O1416">
        <v>9.4262802784053731E-2</v>
      </c>
      <c r="P1416">
        <v>2.665921827152273E-2</v>
      </c>
      <c r="Q1416">
        <v>1.446240583255729E-2</v>
      </c>
      <c r="R1416">
        <v>3.508409152324725E-3</v>
      </c>
      <c r="S1416">
        <f t="shared" si="22"/>
        <v>3.4838511459807302</v>
      </c>
    </row>
    <row r="1417" spans="1:19" x14ac:dyDescent="0.35">
      <c r="A1417" s="84"/>
      <c r="B1417" s="1" t="s">
        <v>7</v>
      </c>
      <c r="C1417">
        <v>0.55126940487703713</v>
      </c>
      <c r="D1417">
        <v>0.8769529106900662</v>
      </c>
      <c r="E1417">
        <v>0.84450158216302085</v>
      </c>
      <c r="F1417">
        <v>0.37474859565484542</v>
      </c>
      <c r="G1417">
        <v>7.884280503842242E-2</v>
      </c>
      <c r="H1417">
        <v>8.7542330604749877E-2</v>
      </c>
      <c r="I1417">
        <v>0.21259659644771001</v>
      </c>
      <c r="J1417">
        <v>0.30990666270183159</v>
      </c>
      <c r="K1417">
        <v>0.1841874574651505</v>
      </c>
      <c r="L1417">
        <v>6.3321907736697922E-2</v>
      </c>
      <c r="M1417">
        <v>3.5850501089568478E-2</v>
      </c>
      <c r="N1417">
        <v>4.6312926044155329E-2</v>
      </c>
      <c r="O1417">
        <v>9.5466595346865551E-2</v>
      </c>
      <c r="P1417">
        <v>5.3688406116316222E-2</v>
      </c>
      <c r="Q1417">
        <v>2.6135670592877691E-2</v>
      </c>
      <c r="R1417">
        <v>5.8842929341977731E-3</v>
      </c>
      <c r="S1417">
        <f t="shared" si="22"/>
        <v>3.8472086455035126</v>
      </c>
    </row>
    <row r="1418" spans="1:19" x14ac:dyDescent="0.35">
      <c r="A1418" s="84"/>
      <c r="B1418" s="1" t="s">
        <v>8</v>
      </c>
      <c r="C1418">
        <v>0.34913055286782108</v>
      </c>
      <c r="D1418">
        <v>0.62352484724962631</v>
      </c>
      <c r="E1418">
        <v>0.76938020044123867</v>
      </c>
      <c r="F1418">
        <v>0.59638385953209527</v>
      </c>
      <c r="G1418">
        <v>0.19943970252468421</v>
      </c>
      <c r="H1418">
        <v>7.5033091403711047E-2</v>
      </c>
      <c r="I1418">
        <v>0.1206031588149345</v>
      </c>
      <c r="J1418">
        <v>0.21599871548164681</v>
      </c>
      <c r="K1418">
        <v>0.22573263574689501</v>
      </c>
      <c r="L1418">
        <v>0.1671912238040649</v>
      </c>
      <c r="M1418">
        <v>5.1862745826645858E-2</v>
      </c>
      <c r="N1418">
        <v>1.312080903437656E-2</v>
      </c>
      <c r="O1418">
        <v>3.7089699323491702E-2</v>
      </c>
      <c r="P1418">
        <v>4.8149089404684563E-2</v>
      </c>
      <c r="Q1418">
        <v>2.2561943099016421E-2</v>
      </c>
      <c r="R1418">
        <v>1.325371387217255E-2</v>
      </c>
      <c r="S1418">
        <f t="shared" si="22"/>
        <v>3.5284559884271056</v>
      </c>
    </row>
    <row r="1419" spans="1:19" x14ac:dyDescent="0.35">
      <c r="A1419" s="84"/>
      <c r="B1419" s="1" t="s">
        <v>9</v>
      </c>
      <c r="C1419">
        <v>0.1954609712371102</v>
      </c>
      <c r="D1419">
        <v>0.3738645873543005</v>
      </c>
      <c r="E1419">
        <v>0.55863822689837073</v>
      </c>
      <c r="F1419">
        <v>0.69150933380407076</v>
      </c>
      <c r="G1419">
        <v>0.41926302529406179</v>
      </c>
      <c r="H1419">
        <v>0.16034520172870209</v>
      </c>
      <c r="I1419">
        <v>5.0265493348372867E-2</v>
      </c>
      <c r="J1419">
        <v>0.1099640835150649</v>
      </c>
      <c r="K1419">
        <v>0.16528524802992661</v>
      </c>
      <c r="L1419">
        <v>0.24790803376578219</v>
      </c>
      <c r="M1419">
        <v>0.14635434486743981</v>
      </c>
      <c r="N1419">
        <v>2.6834690119389978E-2</v>
      </c>
      <c r="O1419">
        <v>1.6963816373476909E-2</v>
      </c>
      <c r="P1419">
        <v>9.9721427261290421E-3</v>
      </c>
      <c r="Q1419">
        <v>2.0778086756085199E-2</v>
      </c>
      <c r="R1419">
        <v>1.9735732960080899E-2</v>
      </c>
      <c r="S1419">
        <f t="shared" si="22"/>
        <v>3.2131430187783647</v>
      </c>
    </row>
    <row r="1420" spans="1:19" x14ac:dyDescent="0.35">
      <c r="A1420" s="84"/>
      <c r="B1420" s="1" t="s">
        <v>10</v>
      </c>
      <c r="C1420">
        <v>0.27823010705740359</v>
      </c>
      <c r="D1420">
        <v>0.20542732955846821</v>
      </c>
      <c r="E1420">
        <v>0.37760737319804383</v>
      </c>
      <c r="F1420">
        <v>0.44920503731147032</v>
      </c>
      <c r="G1420">
        <v>0.45514960477963973</v>
      </c>
      <c r="H1420">
        <v>0.34131830062565621</v>
      </c>
      <c r="I1420">
        <v>0.1528877133899906</v>
      </c>
      <c r="J1420">
        <v>5.0662613087515983E-2</v>
      </c>
      <c r="K1420">
        <v>8.580492647502562E-2</v>
      </c>
      <c r="L1420">
        <v>0.16350646369133651</v>
      </c>
      <c r="M1420">
        <v>0.21009716925535379</v>
      </c>
      <c r="N1420">
        <v>0.1154009286178511</v>
      </c>
      <c r="O1420">
        <v>2.197986242911372E-2</v>
      </c>
      <c r="P1420">
        <v>7.3453620376760917E-3</v>
      </c>
      <c r="Q1420">
        <v>1.553361906598941E-2</v>
      </c>
      <c r="R1420">
        <v>1.6025452084428651E-2</v>
      </c>
      <c r="S1420">
        <f t="shared" si="22"/>
        <v>2.9461818626649636</v>
      </c>
    </row>
    <row r="1421" spans="1:19" x14ac:dyDescent="0.35">
      <c r="A1421" s="84"/>
      <c r="B1421" s="1" t="s">
        <v>11</v>
      </c>
      <c r="C1421">
        <v>0.39532223961323892</v>
      </c>
      <c r="D1421">
        <v>0.32334712011220801</v>
      </c>
      <c r="E1421">
        <v>0.23092557214022091</v>
      </c>
      <c r="F1421">
        <v>0.31949484296928832</v>
      </c>
      <c r="G1421">
        <v>0.34639608212476058</v>
      </c>
      <c r="H1421">
        <v>0.46694524763691531</v>
      </c>
      <c r="I1421">
        <v>0.35704363158784719</v>
      </c>
      <c r="J1421">
        <v>0.1246722211220074</v>
      </c>
      <c r="K1421">
        <v>4.8176280303056228E-2</v>
      </c>
      <c r="L1421">
        <v>9.5061307912915213E-2</v>
      </c>
      <c r="M1421">
        <v>0.1805068925978377</v>
      </c>
      <c r="N1421">
        <v>0.18072572325695949</v>
      </c>
      <c r="O1421">
        <v>0.10517181524048611</v>
      </c>
      <c r="P1421">
        <v>2.7062640049081401E-2</v>
      </c>
      <c r="Q1421">
        <v>6.848665818339165E-3</v>
      </c>
      <c r="R1421">
        <v>5.8938167724669789E-3</v>
      </c>
      <c r="S1421">
        <f t="shared" si="22"/>
        <v>3.2135940992576288</v>
      </c>
    </row>
    <row r="1422" spans="1:19" x14ac:dyDescent="0.35">
      <c r="A1422" s="84"/>
      <c r="B1422" s="1" t="s">
        <v>12</v>
      </c>
      <c r="C1422">
        <v>0.48865450556438011</v>
      </c>
      <c r="D1422">
        <v>0.36511940991321379</v>
      </c>
      <c r="E1422">
        <v>0.2443331651587603</v>
      </c>
      <c r="F1422">
        <v>0.25124301966342449</v>
      </c>
      <c r="G1422">
        <v>0.22121290428752019</v>
      </c>
      <c r="H1422">
        <v>0.33139613287766012</v>
      </c>
      <c r="I1422">
        <v>0.41590010920871778</v>
      </c>
      <c r="J1422">
        <v>0.38020756428208569</v>
      </c>
      <c r="K1422">
        <v>0.11239982706599221</v>
      </c>
      <c r="L1422">
        <v>5.4961204028427822E-2</v>
      </c>
      <c r="M1422">
        <v>7.6010832070941878E-2</v>
      </c>
      <c r="N1422">
        <v>0.15228103041740551</v>
      </c>
      <c r="O1422">
        <v>0.15757283429060501</v>
      </c>
      <c r="P1422">
        <v>9.8373970760720048E-2</v>
      </c>
      <c r="Q1422">
        <v>1.217910724000072E-2</v>
      </c>
      <c r="R1422">
        <v>1.9207683386081001E-3</v>
      </c>
      <c r="S1422">
        <f t="shared" si="22"/>
        <v>3.3637663851684638</v>
      </c>
    </row>
    <row r="1423" spans="1:19" x14ac:dyDescent="0.35">
      <c r="A1423" s="84"/>
      <c r="B1423" s="1" t="s">
        <v>13</v>
      </c>
      <c r="C1423">
        <v>0.26534933065888688</v>
      </c>
      <c r="D1423">
        <v>0.31866149128465898</v>
      </c>
      <c r="E1423">
        <v>0.30811715226013558</v>
      </c>
      <c r="F1423">
        <v>0.1550729380551876</v>
      </c>
      <c r="G1423">
        <v>0.14108604805370439</v>
      </c>
      <c r="H1423">
        <v>0.1939908346305991</v>
      </c>
      <c r="I1423">
        <v>0.37322780119228738</v>
      </c>
      <c r="J1423">
        <v>0.44602443291568589</v>
      </c>
      <c r="K1423">
        <v>0.29474164693628963</v>
      </c>
      <c r="L1423">
        <v>5.6020566346919043E-2</v>
      </c>
      <c r="M1423">
        <v>5.0060332867223292E-2</v>
      </c>
      <c r="N1423">
        <v>6.3799793773317931E-2</v>
      </c>
      <c r="O1423">
        <v>0.1219308472873132</v>
      </c>
      <c r="P1423">
        <v>0.13822477588957011</v>
      </c>
      <c r="Q1423">
        <v>5.9982946322049278E-2</v>
      </c>
      <c r="R1423">
        <v>6.0107890280109008E-3</v>
      </c>
      <c r="S1423">
        <f t="shared" si="22"/>
        <v>2.9923017275018391</v>
      </c>
    </row>
    <row r="1424" spans="1:19" x14ac:dyDescent="0.35">
      <c r="A1424" s="84"/>
      <c r="B1424" s="1" t="s">
        <v>14</v>
      </c>
      <c r="C1424">
        <v>0.1381044259353732</v>
      </c>
      <c r="D1424">
        <v>0.40660698324523231</v>
      </c>
      <c r="E1424">
        <v>0.35909043004663699</v>
      </c>
      <c r="F1424">
        <v>0.29836611452835649</v>
      </c>
      <c r="G1424">
        <v>7.8052357619997265E-2</v>
      </c>
      <c r="H1424">
        <v>0.18053660762121759</v>
      </c>
      <c r="I1424">
        <v>0.16281050698152769</v>
      </c>
      <c r="J1424">
        <v>0.40015483290111192</v>
      </c>
      <c r="K1424">
        <v>0.34589228486710438</v>
      </c>
      <c r="L1424">
        <v>0.30141684504233091</v>
      </c>
      <c r="M1424">
        <v>0.1544718731910848</v>
      </c>
      <c r="N1424">
        <v>4.6544650183959292E-2</v>
      </c>
      <c r="O1424">
        <v>5.2077535247764817E-2</v>
      </c>
      <c r="P1424">
        <v>9.66106491666993E-2</v>
      </c>
      <c r="Q1424">
        <v>0.1099644199048504</v>
      </c>
      <c r="R1424">
        <v>6.4459161196677536E-2</v>
      </c>
      <c r="S1424">
        <f t="shared" si="22"/>
        <v>3.1951596776799249</v>
      </c>
    </row>
    <row r="1425" spans="1:19" x14ac:dyDescent="0.35">
      <c r="A1425" s="84"/>
      <c r="B1425" s="1" t="s">
        <v>15</v>
      </c>
      <c r="C1425">
        <v>0.1364138050604074</v>
      </c>
      <c r="D1425">
        <v>0.1878960682301492</v>
      </c>
      <c r="E1425">
        <v>0.37829745454387659</v>
      </c>
      <c r="F1425">
        <v>0.26588164537565101</v>
      </c>
      <c r="G1425">
        <v>8.7156739129030686E-2</v>
      </c>
      <c r="H1425">
        <v>5.1071755326500413E-2</v>
      </c>
      <c r="I1425">
        <v>8.4300485577610093E-2</v>
      </c>
      <c r="J1425">
        <v>0.27329094349420419</v>
      </c>
      <c r="K1425">
        <v>0.35760778034035989</v>
      </c>
      <c r="L1425">
        <v>0.31430167106790152</v>
      </c>
      <c r="M1425">
        <v>0.23304305173801321</v>
      </c>
      <c r="N1425">
        <v>4.207125746387802E-2</v>
      </c>
      <c r="O1425">
        <v>1.8190928981667541E-2</v>
      </c>
      <c r="P1425">
        <v>4.4705472160938092E-2</v>
      </c>
      <c r="Q1425">
        <v>7.7587490103613502E-2</v>
      </c>
      <c r="R1425">
        <v>3.9846278710987948E-2</v>
      </c>
      <c r="S1425">
        <f t="shared" si="22"/>
        <v>2.5916628273047895</v>
      </c>
    </row>
    <row r="1426" spans="1:19" x14ac:dyDescent="0.35">
      <c r="A1426" s="84" t="s">
        <v>108</v>
      </c>
      <c r="B1426" s="1" t="s">
        <v>0</v>
      </c>
      <c r="C1426">
        <v>1.683007121327124</v>
      </c>
      <c r="D1426">
        <v>0.22773477307320411</v>
      </c>
      <c r="E1426">
        <v>0.34186982660159138</v>
      </c>
      <c r="F1426">
        <v>0.1712435289819795</v>
      </c>
      <c r="G1426">
        <v>0.36407555220775462</v>
      </c>
      <c r="H1426">
        <v>0.78570851026051924</v>
      </c>
      <c r="I1426">
        <v>0.49039937003477702</v>
      </c>
      <c r="J1426">
        <v>0.31254685822531553</v>
      </c>
      <c r="K1426">
        <v>7.7548328832600891E-2</v>
      </c>
      <c r="L1426">
        <v>8.6518991850087892E-2</v>
      </c>
      <c r="M1426">
        <v>0.1721161121744379</v>
      </c>
      <c r="N1426">
        <v>0.16060424760833389</v>
      </c>
      <c r="O1426">
        <v>5.3580741110917207E-2</v>
      </c>
      <c r="P1426">
        <v>1.4664725570909729E-2</v>
      </c>
      <c r="Q1426">
        <v>7.5476009708006914E-3</v>
      </c>
      <c r="R1426">
        <v>4.9427623051621523E-2</v>
      </c>
      <c r="S1426">
        <f t="shared" si="22"/>
        <v>4.9985939118819758</v>
      </c>
    </row>
    <row r="1427" spans="1:19" x14ac:dyDescent="0.35">
      <c r="A1427" s="84"/>
      <c r="B1427" s="1" t="s">
        <v>1</v>
      </c>
      <c r="C1427">
        <v>0.20358870024514139</v>
      </c>
      <c r="D1427">
        <v>2.2252658845336559</v>
      </c>
      <c r="E1427">
        <v>0.39402671744544132</v>
      </c>
      <c r="F1427">
        <v>0.15758349534368379</v>
      </c>
      <c r="G1427">
        <v>5.5246674490503862E-2</v>
      </c>
      <c r="H1427">
        <v>0.32869406223997238</v>
      </c>
      <c r="I1427">
        <v>0.75899964199740499</v>
      </c>
      <c r="J1427">
        <v>0.5647932049654707</v>
      </c>
      <c r="K1427">
        <v>0.13308776027558539</v>
      </c>
      <c r="L1427">
        <v>0.1242288519721783</v>
      </c>
      <c r="M1427">
        <v>0.1046058917381385</v>
      </c>
      <c r="N1427">
        <v>0.14058826041896791</v>
      </c>
      <c r="O1427">
        <v>6.8869153214463047E-2</v>
      </c>
      <c r="P1427">
        <v>1.730996973263307E-2</v>
      </c>
      <c r="Q1427">
        <v>1.409269078742403E-2</v>
      </c>
      <c r="R1427">
        <v>3.0216437229577311E-2</v>
      </c>
      <c r="S1427">
        <f t="shared" si="22"/>
        <v>5.321197396630243</v>
      </c>
    </row>
    <row r="1428" spans="1:19" x14ac:dyDescent="0.35">
      <c r="A1428" s="84"/>
      <c r="B1428" s="1" t="s">
        <v>2</v>
      </c>
      <c r="C1428">
        <v>0.12627380476728059</v>
      </c>
      <c r="D1428">
        <v>0.24915661129636341</v>
      </c>
      <c r="E1428">
        <v>3.135072144425783</v>
      </c>
      <c r="F1428">
        <v>0.51975235682472543</v>
      </c>
      <c r="G1428">
        <v>0.1178800346181247</v>
      </c>
      <c r="H1428">
        <v>0.1687865546211037</v>
      </c>
      <c r="I1428">
        <v>0.39830493417942869</v>
      </c>
      <c r="J1428">
        <v>0.54638720573051636</v>
      </c>
      <c r="K1428">
        <v>0.38040844084541842</v>
      </c>
      <c r="L1428">
        <v>0.1840278719055253</v>
      </c>
      <c r="M1428">
        <v>8.2963611995590991E-2</v>
      </c>
      <c r="N1428">
        <v>3.7428635314827367E-2</v>
      </c>
      <c r="O1428">
        <v>3.5552321318237878E-2</v>
      </c>
      <c r="P1428">
        <v>2.019716859004303E-2</v>
      </c>
      <c r="Q1428">
        <v>2.3135046556624472E-2</v>
      </c>
      <c r="R1428">
        <v>3.567581083839174E-2</v>
      </c>
      <c r="S1428">
        <f t="shared" si="22"/>
        <v>6.0610025538279837</v>
      </c>
    </row>
    <row r="1429" spans="1:19" x14ac:dyDescent="0.35">
      <c r="A1429" s="84"/>
      <c r="B1429" s="1" t="s">
        <v>3</v>
      </c>
      <c r="C1429">
        <v>3.6320371505221223E-2</v>
      </c>
      <c r="D1429">
        <v>8.2893889541954063E-2</v>
      </c>
      <c r="E1429">
        <v>0.41886340503572228</v>
      </c>
      <c r="F1429">
        <v>2.2739222926353211</v>
      </c>
      <c r="G1429">
        <v>0.25576760175079699</v>
      </c>
      <c r="H1429">
        <v>9.4952239720533002E-2</v>
      </c>
      <c r="I1429">
        <v>6.5440576546970719E-2</v>
      </c>
      <c r="J1429">
        <v>0.30474032188481298</v>
      </c>
      <c r="K1429">
        <v>0.51473355342038074</v>
      </c>
      <c r="L1429">
        <v>0.38902129929061452</v>
      </c>
      <c r="M1429">
        <v>0.12955579739500239</v>
      </c>
      <c r="N1429">
        <v>5.1778603925415792E-2</v>
      </c>
      <c r="O1429">
        <v>2.9437792128409569E-2</v>
      </c>
      <c r="P1429">
        <v>2.4289833636306948E-2</v>
      </c>
      <c r="Q1429">
        <v>6.9591219313847839E-3</v>
      </c>
      <c r="R1429">
        <v>1.3459592710188621E-2</v>
      </c>
      <c r="S1429">
        <f t="shared" si="22"/>
        <v>4.6921362930590353</v>
      </c>
    </row>
    <row r="1430" spans="1:19" x14ac:dyDescent="0.35">
      <c r="A1430" s="84"/>
      <c r="B1430" s="1" t="s">
        <v>4</v>
      </c>
      <c r="C1430">
        <v>0.1031634445990167</v>
      </c>
      <c r="D1430">
        <v>2.040487333455606E-2</v>
      </c>
      <c r="E1430">
        <v>8.7053805060994444E-2</v>
      </c>
      <c r="F1430">
        <v>0.48837736427917988</v>
      </c>
      <c r="G1430">
        <v>2.6481996787797359</v>
      </c>
      <c r="H1430">
        <v>0.35884811024408703</v>
      </c>
      <c r="I1430">
        <v>3.2750646913690742E-2</v>
      </c>
      <c r="J1430">
        <v>2.0854844024624088E-2</v>
      </c>
      <c r="K1430">
        <v>0.26266780349350899</v>
      </c>
      <c r="L1430">
        <v>0.51248542590016299</v>
      </c>
      <c r="M1430">
        <v>0.33050608187573621</v>
      </c>
      <c r="N1430">
        <v>9.1729838195434885E-2</v>
      </c>
      <c r="O1430">
        <v>1.3599152779582209E-2</v>
      </c>
      <c r="P1430">
        <v>1.802559864954261E-3</v>
      </c>
      <c r="Q1430">
        <v>1.2833630001439771E-2</v>
      </c>
      <c r="R1430">
        <v>7.8634117707057031E-3</v>
      </c>
      <c r="S1430">
        <f t="shared" si="22"/>
        <v>4.9931406711174091</v>
      </c>
    </row>
    <row r="1431" spans="1:19" x14ac:dyDescent="0.35">
      <c r="A1431" s="84"/>
      <c r="B1431" s="1" t="s">
        <v>5</v>
      </c>
      <c r="C1431">
        <v>0.35552837212790661</v>
      </c>
      <c r="D1431">
        <v>9.2203553864079676E-2</v>
      </c>
      <c r="E1431">
        <v>5.8707352301603642E-2</v>
      </c>
      <c r="F1431">
        <v>9.6286705477060211E-2</v>
      </c>
      <c r="G1431">
        <v>0.36097848367673641</v>
      </c>
      <c r="H1431">
        <v>2.532448839702139</v>
      </c>
      <c r="I1431">
        <v>0.34573415551947678</v>
      </c>
      <c r="J1431">
        <v>3.8429837054231412E-2</v>
      </c>
      <c r="K1431">
        <v>3.1177881518480222E-2</v>
      </c>
      <c r="L1431">
        <v>0.1363252159332958</v>
      </c>
      <c r="M1431">
        <v>0.2753422121023506</v>
      </c>
      <c r="N1431">
        <v>0.21570012468742281</v>
      </c>
      <c r="O1431">
        <v>5.7922828549241002E-2</v>
      </c>
      <c r="P1431">
        <v>2.1992015502697311E-2</v>
      </c>
      <c r="Q1431">
        <v>6.4864922991136314E-3</v>
      </c>
      <c r="R1431">
        <v>3.9106826227024258E-2</v>
      </c>
      <c r="S1431">
        <f t="shared" si="22"/>
        <v>4.6643708965428585</v>
      </c>
    </row>
    <row r="1432" spans="1:19" x14ac:dyDescent="0.35">
      <c r="A1432" s="84"/>
      <c r="B1432" s="1" t="s">
        <v>6</v>
      </c>
      <c r="C1432">
        <v>0.29410337069846171</v>
      </c>
      <c r="D1432">
        <v>0.4852976818125691</v>
      </c>
      <c r="E1432">
        <v>0.41624425414827282</v>
      </c>
      <c r="F1432">
        <v>3.221230352250555E-2</v>
      </c>
      <c r="G1432">
        <v>0.11910154013009661</v>
      </c>
      <c r="H1432">
        <v>0.41738813248714429</v>
      </c>
      <c r="I1432">
        <v>1.788205161172383</v>
      </c>
      <c r="J1432">
        <v>0.14092499501936431</v>
      </c>
      <c r="K1432">
        <v>7.0181435595338501E-2</v>
      </c>
      <c r="L1432">
        <v>2.0518465896920218E-2</v>
      </c>
      <c r="M1432">
        <v>0.1148576180099314</v>
      </c>
      <c r="N1432">
        <v>0.1239115544145918</v>
      </c>
      <c r="O1432">
        <v>0.13466351827288489</v>
      </c>
      <c r="P1432">
        <v>5.5924333945224216E-3</v>
      </c>
      <c r="Q1432">
        <v>3.8500900018555899E-4</v>
      </c>
      <c r="R1432">
        <v>1.209738458591935E-2</v>
      </c>
      <c r="S1432">
        <f t="shared" si="22"/>
        <v>4.1756848581610901</v>
      </c>
    </row>
    <row r="1433" spans="1:19" x14ac:dyDescent="0.35">
      <c r="A1433" s="84"/>
      <c r="B1433" s="1" t="s">
        <v>7</v>
      </c>
      <c r="C1433">
        <v>0.20238929191714761</v>
      </c>
      <c r="D1433">
        <v>0.48519491998795738</v>
      </c>
      <c r="E1433">
        <v>0.69307109204112816</v>
      </c>
      <c r="F1433">
        <v>0.31825253806422271</v>
      </c>
      <c r="G1433">
        <v>2.43899322697122E-2</v>
      </c>
      <c r="H1433">
        <v>3.2948394037458847E-2</v>
      </c>
      <c r="I1433">
        <v>0.2593633391242422</v>
      </c>
      <c r="J1433">
        <v>1.6302179191690429</v>
      </c>
      <c r="K1433">
        <v>0.1158477691196439</v>
      </c>
      <c r="L1433">
        <v>4.7460865253219041E-2</v>
      </c>
      <c r="M1433">
        <v>1.496767665059418E-2</v>
      </c>
      <c r="N1433">
        <v>5.2229110415263222E-2</v>
      </c>
      <c r="O1433">
        <v>7.5546526074140391E-2</v>
      </c>
      <c r="P1433">
        <v>5.9845513141114373E-2</v>
      </c>
      <c r="Q1433">
        <v>1.8560504227495379E-2</v>
      </c>
      <c r="R1433">
        <v>1.017499928745893E-2</v>
      </c>
      <c r="S1433">
        <f t="shared" si="22"/>
        <v>4.0404603907798409</v>
      </c>
    </row>
    <row r="1434" spans="1:19" x14ac:dyDescent="0.35">
      <c r="A1434" s="84"/>
      <c r="B1434" s="1" t="s">
        <v>8</v>
      </c>
      <c r="C1434">
        <v>2.102933108869099E-2</v>
      </c>
      <c r="D1434">
        <v>9.5492838859837378E-2</v>
      </c>
      <c r="E1434">
        <v>0.3941483599399036</v>
      </c>
      <c r="F1434">
        <v>0.66115399313786327</v>
      </c>
      <c r="G1434">
        <v>0.22983281602396671</v>
      </c>
      <c r="H1434">
        <v>3.0574267631278029E-2</v>
      </c>
      <c r="I1434">
        <v>0.10011393221285329</v>
      </c>
      <c r="J1434">
        <v>0.18153072774443199</v>
      </c>
      <c r="K1434">
        <v>1.436231109033671</v>
      </c>
      <c r="L1434">
        <v>0.18636277692649841</v>
      </c>
      <c r="M1434">
        <v>4.8973812195016113E-2</v>
      </c>
      <c r="N1434">
        <v>1.6182587983443349E-2</v>
      </c>
      <c r="O1434">
        <v>2.512686266244514E-2</v>
      </c>
      <c r="P1434">
        <v>3.9423091872140617E-2</v>
      </c>
      <c r="Q1434">
        <v>4.9669237848074782E-2</v>
      </c>
      <c r="R1434">
        <v>3.4613247145875992E-2</v>
      </c>
      <c r="S1434">
        <f t="shared" si="22"/>
        <v>3.550458992305991</v>
      </c>
    </row>
    <row r="1435" spans="1:19" x14ac:dyDescent="0.35">
      <c r="A1435" s="84"/>
      <c r="B1435" s="1" t="s">
        <v>9</v>
      </c>
      <c r="C1435">
        <v>2.374037212302068E-2</v>
      </c>
      <c r="D1435">
        <v>3.0417750683382851E-2</v>
      </c>
      <c r="E1435">
        <v>0.18178152712182391</v>
      </c>
      <c r="F1435">
        <v>0.61111727176060937</v>
      </c>
      <c r="G1435">
        <v>0.52045907017984927</v>
      </c>
      <c r="H1435">
        <v>0.24143518842475639</v>
      </c>
      <c r="I1435">
        <v>1.537939457259924E-2</v>
      </c>
      <c r="J1435">
        <v>3.2926022366514943E-2</v>
      </c>
      <c r="K1435">
        <v>0.19059221150399361</v>
      </c>
      <c r="L1435">
        <v>1.56848260848955</v>
      </c>
      <c r="M1435">
        <v>0.10760928681767699</v>
      </c>
      <c r="N1435">
        <v>1.30111124698513E-2</v>
      </c>
      <c r="O1435">
        <v>8.5148873697953528E-3</v>
      </c>
      <c r="P1435">
        <v>1.9190537063424731E-2</v>
      </c>
      <c r="Q1435">
        <v>2.0062901437849851E-2</v>
      </c>
      <c r="R1435">
        <v>4.6361170508720788E-2</v>
      </c>
      <c r="S1435">
        <f t="shared" si="22"/>
        <v>3.6310813128934192</v>
      </c>
    </row>
    <row r="1436" spans="1:19" x14ac:dyDescent="0.35">
      <c r="A1436" s="84"/>
      <c r="B1436" s="1" t="s">
        <v>10</v>
      </c>
      <c r="C1436">
        <v>0.1126623341971624</v>
      </c>
      <c r="D1436">
        <v>3.0790640716560388E-2</v>
      </c>
      <c r="E1436">
        <v>7.8506111180536783E-2</v>
      </c>
      <c r="F1436">
        <v>0.22871106555103579</v>
      </c>
      <c r="G1436">
        <v>0.65017692177989161</v>
      </c>
      <c r="H1436">
        <v>0.5345593767029615</v>
      </c>
      <c r="I1436">
        <v>0.16899758866133599</v>
      </c>
      <c r="J1436">
        <v>7.863002025090467E-3</v>
      </c>
      <c r="K1436">
        <v>0.1012693381088744</v>
      </c>
      <c r="L1436">
        <v>0.25582071078692631</v>
      </c>
      <c r="M1436">
        <v>1.31262540624805</v>
      </c>
      <c r="N1436">
        <v>0.1382468688726203</v>
      </c>
      <c r="O1436">
        <v>1.2753168740430001E-2</v>
      </c>
      <c r="P1436">
        <v>5.2806743616689274E-3</v>
      </c>
      <c r="Q1436">
        <v>8.1219310800215699E-3</v>
      </c>
      <c r="R1436">
        <v>0.10471193444946079</v>
      </c>
      <c r="S1436">
        <f t="shared" si="22"/>
        <v>3.7510970734626272</v>
      </c>
    </row>
    <row r="1437" spans="1:19" x14ac:dyDescent="0.35">
      <c r="A1437" s="84"/>
      <c r="B1437" s="1" t="s">
        <v>11</v>
      </c>
      <c r="C1437">
        <v>0.13912008269023751</v>
      </c>
      <c r="D1437">
        <v>0.23029420331916839</v>
      </c>
      <c r="E1437">
        <v>6.5948347543492047E-2</v>
      </c>
      <c r="F1437">
        <v>0.1606802912356976</v>
      </c>
      <c r="G1437">
        <v>0.19245479916612329</v>
      </c>
      <c r="H1437">
        <v>0.39470572889168759</v>
      </c>
      <c r="I1437">
        <v>0.48003508817275919</v>
      </c>
      <c r="J1437">
        <v>5.8499519131565543E-2</v>
      </c>
      <c r="K1437">
        <v>2.0545864712575499E-2</v>
      </c>
      <c r="L1437">
        <v>7.6362879455536825E-2</v>
      </c>
      <c r="M1437">
        <v>0.26451875556175858</v>
      </c>
      <c r="N1437">
        <v>1.690206403652232</v>
      </c>
      <c r="O1437">
        <v>0.15884226366674789</v>
      </c>
      <c r="P1437">
        <v>2.526236359217254E-2</v>
      </c>
      <c r="Q1437">
        <v>2.2589924234249579E-3</v>
      </c>
      <c r="R1437">
        <v>7.6456744077470204E-2</v>
      </c>
      <c r="S1437">
        <f t="shared" si="22"/>
        <v>4.0361923272926505</v>
      </c>
    </row>
    <row r="1438" spans="1:19" x14ac:dyDescent="0.35">
      <c r="A1438" s="84"/>
      <c r="B1438" s="1" t="s">
        <v>12</v>
      </c>
      <c r="C1438">
        <v>0.151406193823552</v>
      </c>
      <c r="D1438">
        <v>0.11487744665323101</v>
      </c>
      <c r="E1438">
        <v>8.5967685157554957E-2</v>
      </c>
      <c r="F1438">
        <v>0.16525159596418859</v>
      </c>
      <c r="G1438">
        <v>0.12915983085716301</v>
      </c>
      <c r="H1438">
        <v>0.30788877836216377</v>
      </c>
      <c r="I1438">
        <v>0.32180270381012288</v>
      </c>
      <c r="J1438">
        <v>0.28607178475115919</v>
      </c>
      <c r="K1438">
        <v>0.15083348209257699</v>
      </c>
      <c r="L1438">
        <v>1.2802970144222501E-2</v>
      </c>
      <c r="M1438">
        <v>4.4099600077119577E-2</v>
      </c>
      <c r="N1438">
        <v>0.30048670318269283</v>
      </c>
      <c r="O1438">
        <v>1.311957002876158</v>
      </c>
      <c r="P1438">
        <v>0.1031318718869815</v>
      </c>
      <c r="Q1438">
        <v>7.1910832599165492E-3</v>
      </c>
      <c r="R1438">
        <v>8.8257988112224752E-5</v>
      </c>
      <c r="S1438">
        <f t="shared" si="22"/>
        <v>3.4930169908869155</v>
      </c>
    </row>
    <row r="1439" spans="1:19" x14ac:dyDescent="0.35">
      <c r="A1439" s="84"/>
      <c r="B1439" s="1" t="s">
        <v>13</v>
      </c>
      <c r="C1439">
        <v>5.9603900400211247E-2</v>
      </c>
      <c r="D1439">
        <v>0.1422581240834454</v>
      </c>
      <c r="E1439">
        <v>8.7646285948376979E-2</v>
      </c>
      <c r="F1439">
        <v>0.15357288265252489</v>
      </c>
      <c r="G1439">
        <v>6.4499118158743277E-2</v>
      </c>
      <c r="H1439">
        <v>0.30681448162127772</v>
      </c>
      <c r="I1439">
        <v>0.40144904513671159</v>
      </c>
      <c r="J1439">
        <v>0.35843064116099299</v>
      </c>
      <c r="K1439">
        <v>0.43147539437632598</v>
      </c>
      <c r="L1439">
        <v>0.118217770400851</v>
      </c>
      <c r="M1439">
        <v>7.2200310367855236E-2</v>
      </c>
      <c r="N1439">
        <v>7.1025430841514359E-2</v>
      </c>
      <c r="O1439">
        <v>0.2833460375778622</v>
      </c>
      <c r="P1439">
        <v>1.182853760099317</v>
      </c>
      <c r="Q1439">
        <v>2.8590837130530459E-2</v>
      </c>
      <c r="R1439">
        <v>1.039507459885823E-6</v>
      </c>
      <c r="S1439">
        <f t="shared" si="22"/>
        <v>3.7619850594640001</v>
      </c>
    </row>
    <row r="1440" spans="1:19" x14ac:dyDescent="0.35">
      <c r="A1440" s="84"/>
      <c r="B1440" s="1" t="s">
        <v>14</v>
      </c>
      <c r="C1440">
        <v>4.6879675382325632E-2</v>
      </c>
      <c r="D1440">
        <v>0.23792466596434719</v>
      </c>
      <c r="E1440">
        <v>0.42817754241701128</v>
      </c>
      <c r="F1440">
        <v>0.1542703811181069</v>
      </c>
      <c r="G1440">
        <v>0.15010451675045669</v>
      </c>
      <c r="H1440">
        <v>0.23488018343544559</v>
      </c>
      <c r="I1440">
        <v>0.1059259287762699</v>
      </c>
      <c r="J1440">
        <v>0.42958478846776399</v>
      </c>
      <c r="K1440">
        <v>0.3639660587518404</v>
      </c>
      <c r="L1440">
        <v>0.50428079161690664</v>
      </c>
      <c r="M1440">
        <v>0.41050211539423398</v>
      </c>
      <c r="N1440">
        <v>4.8633671658624221E-2</v>
      </c>
      <c r="O1440">
        <v>4.0769758906858369E-2</v>
      </c>
      <c r="P1440">
        <v>8.6584128244707223E-2</v>
      </c>
      <c r="Q1440">
        <v>1.923999727405578</v>
      </c>
      <c r="R1440">
        <v>5.7035380738068277E-2</v>
      </c>
      <c r="S1440">
        <f t="shared" si="22"/>
        <v>5.2235193150285442</v>
      </c>
    </row>
    <row r="1441" spans="1:19" x14ac:dyDescent="0.35">
      <c r="A1441" s="84"/>
      <c r="B1441" s="1" t="s">
        <v>15</v>
      </c>
      <c r="C1441">
        <v>0.16515141501837741</v>
      </c>
      <c r="D1441">
        <v>1.541289388940406E-4</v>
      </c>
      <c r="E1441">
        <v>0.13866831181986841</v>
      </c>
      <c r="F1441">
        <v>0.27759735274265912</v>
      </c>
      <c r="G1441">
        <v>0.3273610074547435</v>
      </c>
      <c r="H1441">
        <v>0.24238312677214771</v>
      </c>
      <c r="I1441">
        <v>3.7107579660575672E-2</v>
      </c>
      <c r="J1441">
        <v>0.2375551623541379</v>
      </c>
      <c r="K1441">
        <v>0.14638738151464209</v>
      </c>
      <c r="L1441">
        <v>0.46916541481176349</v>
      </c>
      <c r="M1441">
        <v>0.73395205285273502</v>
      </c>
      <c r="N1441">
        <v>8.0385829316588372E-2</v>
      </c>
      <c r="O1441">
        <v>4.239349532721029E-2</v>
      </c>
      <c r="P1441">
        <v>5.2024459973704459E-5</v>
      </c>
      <c r="Q1441">
        <v>1.653062533841481E-2</v>
      </c>
      <c r="R1441">
        <v>2.6347126082849708</v>
      </c>
      <c r="S1441">
        <f t="shared" si="22"/>
        <v>5.5495575166677025</v>
      </c>
    </row>
    <row r="1442" spans="1:19" x14ac:dyDescent="0.35">
      <c r="A1442" s="84" t="s">
        <v>109</v>
      </c>
      <c r="B1442" s="1" t="s">
        <v>0</v>
      </c>
      <c r="C1442">
        <v>0.54770493204922188</v>
      </c>
      <c r="D1442">
        <v>0.34877890691304603</v>
      </c>
      <c r="E1442">
        <v>0.1520475742663466</v>
      </c>
      <c r="F1442">
        <v>8.5317522062088536E-2</v>
      </c>
      <c r="G1442">
        <v>0.1756698675082678</v>
      </c>
      <c r="H1442">
        <v>0.33107026114349147</v>
      </c>
      <c r="I1442">
        <v>0.47894972241765288</v>
      </c>
      <c r="J1442">
        <v>0.46067688304827498</v>
      </c>
      <c r="K1442">
        <v>0.23850840097946779</v>
      </c>
      <c r="L1442">
        <v>6.3986853358543219E-2</v>
      </c>
      <c r="M1442">
        <v>5.1709728693450002E-2</v>
      </c>
      <c r="N1442">
        <v>1.514188140152822E-2</v>
      </c>
      <c r="O1442">
        <v>2.2206250604541049E-2</v>
      </c>
      <c r="P1442">
        <v>9.7076734653094455E-3</v>
      </c>
      <c r="Q1442">
        <v>7.7703101722540807E-3</v>
      </c>
      <c r="R1442">
        <v>7.1561678505859851E-3</v>
      </c>
      <c r="S1442">
        <f t="shared" si="22"/>
        <v>2.9964029359340691</v>
      </c>
    </row>
    <row r="1443" spans="1:19" x14ac:dyDescent="0.35">
      <c r="A1443" s="84"/>
      <c r="B1443" s="1" t="s">
        <v>1</v>
      </c>
      <c r="C1443">
        <v>0.22344848212363</v>
      </c>
      <c r="D1443">
        <v>0.84880583226408002</v>
      </c>
      <c r="E1443">
        <v>0.38182624649395702</v>
      </c>
      <c r="F1443">
        <v>0.1592278275142808</v>
      </c>
      <c r="G1443">
        <v>4.2840028699148297E-2</v>
      </c>
      <c r="H1443">
        <v>0.18292134855393</v>
      </c>
      <c r="I1443">
        <v>0.43380707937712609</v>
      </c>
      <c r="J1443">
        <v>0.53757656930869113</v>
      </c>
      <c r="K1443">
        <v>0.4861259642789828</v>
      </c>
      <c r="L1443">
        <v>0.1382204423623736</v>
      </c>
      <c r="M1443">
        <v>6.5504375637566462E-2</v>
      </c>
      <c r="N1443">
        <v>3.3117732723104878E-2</v>
      </c>
      <c r="O1443">
        <v>1.2442046885072651E-2</v>
      </c>
      <c r="P1443">
        <v>1.1502963350230719E-2</v>
      </c>
      <c r="Q1443">
        <v>5.3937702136668394E-3</v>
      </c>
      <c r="R1443">
        <v>6.7180385504875444E-3</v>
      </c>
      <c r="S1443">
        <f t="shared" si="22"/>
        <v>3.5694787483363291</v>
      </c>
    </row>
    <row r="1444" spans="1:19" x14ac:dyDescent="0.35">
      <c r="A1444" s="84"/>
      <c r="B1444" s="1" t="s">
        <v>2</v>
      </c>
      <c r="C1444">
        <v>9.4731443662675552E-2</v>
      </c>
      <c r="D1444">
        <v>0.35112432601391069</v>
      </c>
      <c r="E1444">
        <v>1.4846150200244941</v>
      </c>
      <c r="F1444">
        <v>0.40176195063723968</v>
      </c>
      <c r="G1444">
        <v>5.685138522168047E-2</v>
      </c>
      <c r="H1444">
        <v>3.7343821242604568E-2</v>
      </c>
      <c r="I1444">
        <v>0.1071742002398571</v>
      </c>
      <c r="J1444">
        <v>0.40788043006165398</v>
      </c>
      <c r="K1444">
        <v>0.62713664845802819</v>
      </c>
      <c r="L1444">
        <v>0.21694100709478789</v>
      </c>
      <c r="M1444">
        <v>8.8288419479742294E-2</v>
      </c>
      <c r="N1444">
        <v>2.131248760222737E-2</v>
      </c>
      <c r="O1444">
        <v>5.5482101394085668E-3</v>
      </c>
      <c r="P1444">
        <v>1.560496414274341E-2</v>
      </c>
      <c r="Q1444">
        <v>9.4907801852471291E-3</v>
      </c>
      <c r="R1444">
        <v>6.7196762621808777E-3</v>
      </c>
      <c r="S1444">
        <f t="shared" si="22"/>
        <v>3.9325247704684818</v>
      </c>
    </row>
    <row r="1445" spans="1:19" x14ac:dyDescent="0.35">
      <c r="A1445" s="84"/>
      <c r="B1445" s="1" t="s">
        <v>3</v>
      </c>
      <c r="C1445">
        <v>4.1091784145899077E-2</v>
      </c>
      <c r="D1445">
        <v>9.7624042938577377E-2</v>
      </c>
      <c r="E1445">
        <v>0.32341807796472127</v>
      </c>
      <c r="F1445">
        <v>1.1601397770907169</v>
      </c>
      <c r="G1445">
        <v>0.16337283508795331</v>
      </c>
      <c r="H1445">
        <v>3.9511598988652731E-2</v>
      </c>
      <c r="I1445">
        <v>2.1394580980406499E-2</v>
      </c>
      <c r="J1445">
        <v>0.22994340852466141</v>
      </c>
      <c r="K1445">
        <v>0.40293163570674062</v>
      </c>
      <c r="L1445">
        <v>0.36225089466864102</v>
      </c>
      <c r="M1445">
        <v>0.16542587983898771</v>
      </c>
      <c r="N1445">
        <v>4.2662221979337708E-2</v>
      </c>
      <c r="O1445">
        <v>1.415425451702116E-2</v>
      </c>
      <c r="P1445">
        <v>8.3668650707253659E-3</v>
      </c>
      <c r="Q1445">
        <v>5.1901513288046828E-3</v>
      </c>
      <c r="R1445">
        <v>3.075426022197176E-3</v>
      </c>
      <c r="S1445">
        <f t="shared" si="22"/>
        <v>3.080553434854044</v>
      </c>
    </row>
    <row r="1446" spans="1:19" x14ac:dyDescent="0.35">
      <c r="A1446" s="84"/>
      <c r="B1446" s="1" t="s">
        <v>4</v>
      </c>
      <c r="C1446">
        <v>8.3896744340559132E-2</v>
      </c>
      <c r="D1446">
        <v>4.1845883357809893E-2</v>
      </c>
      <c r="E1446">
        <v>5.5397331237310367E-2</v>
      </c>
      <c r="F1446">
        <v>0.27121328455398352</v>
      </c>
      <c r="G1446">
        <v>1.1347177227681</v>
      </c>
      <c r="H1446">
        <v>0.15833491531194391</v>
      </c>
      <c r="I1446">
        <v>3.3621299368329069E-2</v>
      </c>
      <c r="J1446">
        <v>1.4650158397584139E-2</v>
      </c>
      <c r="K1446">
        <v>0.1043143936867941</v>
      </c>
      <c r="L1446">
        <v>0.26669005248471861</v>
      </c>
      <c r="M1446">
        <v>0.16766916774784921</v>
      </c>
      <c r="N1446">
        <v>7.5246287084075075E-2</v>
      </c>
      <c r="O1446">
        <v>1.6848024040143E-2</v>
      </c>
      <c r="P1446">
        <v>3.1090862094741451E-3</v>
      </c>
      <c r="Q1446">
        <v>2.563426793985849E-3</v>
      </c>
      <c r="R1446">
        <v>6.0867656291241877E-3</v>
      </c>
      <c r="S1446">
        <f t="shared" si="22"/>
        <v>2.4362045430117845</v>
      </c>
    </row>
    <row r="1447" spans="1:19" x14ac:dyDescent="0.35">
      <c r="A1447" s="84"/>
      <c r="B1447" s="1" t="s">
        <v>5</v>
      </c>
      <c r="C1447">
        <v>0.29252587861539708</v>
      </c>
      <c r="D1447">
        <v>0.11154914150547909</v>
      </c>
      <c r="E1447">
        <v>3.421729413902895E-2</v>
      </c>
      <c r="F1447">
        <v>7.6690743383273183E-2</v>
      </c>
      <c r="G1447">
        <v>0.21930335923202821</v>
      </c>
      <c r="H1447">
        <v>1.0073771689048889</v>
      </c>
      <c r="I1447">
        <v>0.16486672767532909</v>
      </c>
      <c r="J1447">
        <v>2.5953732604118821E-2</v>
      </c>
      <c r="K1447">
        <v>1.224496267433541E-2</v>
      </c>
      <c r="L1447">
        <v>8.4402132177469141E-2</v>
      </c>
      <c r="M1447">
        <v>0.1815273678093039</v>
      </c>
      <c r="N1447">
        <v>9.8070558738271377E-2</v>
      </c>
      <c r="O1447">
        <v>4.3356998781043321E-2</v>
      </c>
      <c r="P1447">
        <v>1.216825488284297E-2</v>
      </c>
      <c r="Q1447">
        <v>1.4789788270657171E-3</v>
      </c>
      <c r="R1447">
        <v>6.9050049359220354E-3</v>
      </c>
      <c r="S1447">
        <f t="shared" si="22"/>
        <v>2.3726383048857973</v>
      </c>
    </row>
    <row r="1448" spans="1:19" x14ac:dyDescent="0.35">
      <c r="A1448" s="84"/>
      <c r="B1448" s="1" t="s">
        <v>6</v>
      </c>
      <c r="C1448">
        <v>0.45200757969152527</v>
      </c>
      <c r="D1448">
        <v>0.4866746378644291</v>
      </c>
      <c r="E1448">
        <v>0.1850722986617557</v>
      </c>
      <c r="F1448">
        <v>3.9188328233530363E-2</v>
      </c>
      <c r="G1448">
        <v>6.5264933007990619E-2</v>
      </c>
      <c r="H1448">
        <v>0.2147633475229723</v>
      </c>
      <c r="I1448">
        <v>1.111779669019916</v>
      </c>
      <c r="J1448">
        <v>0.29260607525801791</v>
      </c>
      <c r="K1448">
        <v>5.8850108218730789E-2</v>
      </c>
      <c r="L1448">
        <v>1.484357640772517E-2</v>
      </c>
      <c r="M1448">
        <v>4.9600553107619433E-2</v>
      </c>
      <c r="N1448">
        <v>6.0790386199091002E-2</v>
      </c>
      <c r="O1448">
        <v>5.9618152158732833E-2</v>
      </c>
      <c r="P1448">
        <v>1.568909201279221E-2</v>
      </c>
      <c r="Q1448">
        <v>1.125716456908438E-2</v>
      </c>
      <c r="R1448">
        <v>7.3502576286663809E-3</v>
      </c>
      <c r="S1448">
        <f t="shared" si="22"/>
        <v>3.1253561595625792</v>
      </c>
    </row>
    <row r="1449" spans="1:19" x14ac:dyDescent="0.35">
      <c r="A1449" s="84"/>
      <c r="B1449" s="1" t="s">
        <v>7</v>
      </c>
      <c r="C1449">
        <v>0.40571453193963553</v>
      </c>
      <c r="D1449">
        <v>0.64475459393436219</v>
      </c>
      <c r="E1449">
        <v>0.59459836606432237</v>
      </c>
      <c r="F1449">
        <v>0.34045957076285949</v>
      </c>
      <c r="G1449">
        <v>2.6953029046584441E-2</v>
      </c>
      <c r="H1449">
        <v>3.3201147111784908E-2</v>
      </c>
      <c r="I1449">
        <v>0.20802497867837871</v>
      </c>
      <c r="J1449">
        <v>1.237565029061146</v>
      </c>
      <c r="K1449">
        <v>0.21256054201964791</v>
      </c>
      <c r="L1449">
        <v>3.706448933832858E-2</v>
      </c>
      <c r="M1449">
        <v>2.309287337798091E-2</v>
      </c>
      <c r="N1449">
        <v>1.6659581166507349E-2</v>
      </c>
      <c r="O1449">
        <v>3.7980754314353722E-2</v>
      </c>
      <c r="P1449">
        <v>3.0589149382188908E-2</v>
      </c>
      <c r="Q1449">
        <v>1.9504134733995031E-2</v>
      </c>
      <c r="R1449">
        <v>3.1902534648955111E-3</v>
      </c>
      <c r="S1449">
        <f t="shared" si="22"/>
        <v>3.8719130243969713</v>
      </c>
    </row>
    <row r="1450" spans="1:19" x14ac:dyDescent="0.35">
      <c r="A1450" s="84"/>
      <c r="B1450" s="1" t="s">
        <v>8</v>
      </c>
      <c r="C1450">
        <v>0.16813173327887629</v>
      </c>
      <c r="D1450">
        <v>0.3806080366028633</v>
      </c>
      <c r="E1450">
        <v>0.58731105383244364</v>
      </c>
      <c r="F1450">
        <v>0.44733616567772477</v>
      </c>
      <c r="G1450">
        <v>9.4464415678763666E-2</v>
      </c>
      <c r="H1450">
        <v>2.0458527925955441E-2</v>
      </c>
      <c r="I1450">
        <v>5.004094961314564E-2</v>
      </c>
      <c r="J1450">
        <v>0.15454233869996789</v>
      </c>
      <c r="K1450">
        <v>0.88096496595713125</v>
      </c>
      <c r="L1450">
        <v>0.1423178288192469</v>
      </c>
      <c r="M1450">
        <v>3.7920531111716879E-2</v>
      </c>
      <c r="N1450">
        <v>5.1963382374765783E-3</v>
      </c>
      <c r="O1450">
        <v>1.784249733790684E-2</v>
      </c>
      <c r="P1450">
        <v>2.71468564981307E-2</v>
      </c>
      <c r="Q1450">
        <v>7.0784678080199094E-3</v>
      </c>
      <c r="R1450">
        <v>7.2174558930040173E-3</v>
      </c>
      <c r="S1450">
        <f t="shared" si="22"/>
        <v>3.0285781629723734</v>
      </c>
    </row>
    <row r="1451" spans="1:19" x14ac:dyDescent="0.35">
      <c r="A1451" s="84"/>
      <c r="B1451" s="1" t="s">
        <v>9</v>
      </c>
      <c r="C1451">
        <v>7.4543320241536912E-2</v>
      </c>
      <c r="D1451">
        <v>0.1754276755970017</v>
      </c>
      <c r="E1451">
        <v>0.30387834605927311</v>
      </c>
      <c r="F1451">
        <v>0.51197683431788155</v>
      </c>
      <c r="G1451">
        <v>0.26539971100152621</v>
      </c>
      <c r="H1451">
        <v>6.969833931682666E-2</v>
      </c>
      <c r="I1451">
        <v>1.8509374591264359E-2</v>
      </c>
      <c r="J1451">
        <v>5.4233704801597261E-2</v>
      </c>
      <c r="K1451">
        <v>0.14869770224360351</v>
      </c>
      <c r="L1451">
        <v>0.73835282890950682</v>
      </c>
      <c r="M1451">
        <v>0.14041332198625581</v>
      </c>
      <c r="N1451">
        <v>2.4053383176833872E-2</v>
      </c>
      <c r="O1451">
        <v>1.1247887757729721E-2</v>
      </c>
      <c r="P1451">
        <v>9.9205165396521067E-3</v>
      </c>
      <c r="Q1451">
        <v>8.4188780316227351E-3</v>
      </c>
      <c r="R1451">
        <v>1.478639509083767E-2</v>
      </c>
      <c r="S1451">
        <f t="shared" si="22"/>
        <v>2.5695582196629498</v>
      </c>
    </row>
    <row r="1452" spans="1:19" x14ac:dyDescent="0.35">
      <c r="A1452" s="84"/>
      <c r="B1452" s="1" t="s">
        <v>10</v>
      </c>
      <c r="C1452">
        <v>0.1101865193783422</v>
      </c>
      <c r="D1452">
        <v>0.11066182856901439</v>
      </c>
      <c r="E1452">
        <v>0.21475768619713939</v>
      </c>
      <c r="F1452">
        <v>0.30252950119435651</v>
      </c>
      <c r="G1452">
        <v>0.28678235136506292</v>
      </c>
      <c r="H1452">
        <v>0.1770192769353274</v>
      </c>
      <c r="I1452">
        <v>6.8712570584503779E-2</v>
      </c>
      <c r="J1452">
        <v>3.1419563748972333E-2</v>
      </c>
      <c r="K1452">
        <v>7.5140886591095982E-2</v>
      </c>
      <c r="L1452">
        <v>0.17233398095406291</v>
      </c>
      <c r="M1452">
        <v>0.69437812519315012</v>
      </c>
      <c r="N1452">
        <v>0.1277755303539084</v>
      </c>
      <c r="O1452">
        <v>1.8399600482723939E-2</v>
      </c>
      <c r="P1452">
        <v>6.2426453558530447E-3</v>
      </c>
      <c r="Q1452">
        <v>4.6283796411499857E-3</v>
      </c>
      <c r="R1452">
        <v>2.1324163125322381E-2</v>
      </c>
      <c r="S1452">
        <f t="shared" si="22"/>
        <v>2.4222926096699862</v>
      </c>
    </row>
    <row r="1453" spans="1:19" x14ac:dyDescent="0.35">
      <c r="A1453" s="84"/>
      <c r="B1453" s="1" t="s">
        <v>11</v>
      </c>
      <c r="C1453">
        <v>0.17937225126097309</v>
      </c>
      <c r="D1453">
        <v>0.20001230058128411</v>
      </c>
      <c r="E1453">
        <v>0.14057348716132179</v>
      </c>
      <c r="F1453">
        <v>0.21790933873186891</v>
      </c>
      <c r="G1453">
        <v>0.20664903167682239</v>
      </c>
      <c r="H1453">
        <v>0.24051207468642891</v>
      </c>
      <c r="I1453">
        <v>0.1739320678605637</v>
      </c>
      <c r="J1453">
        <v>5.3238269781692583E-2</v>
      </c>
      <c r="K1453">
        <v>2.8026231556262091E-2</v>
      </c>
      <c r="L1453">
        <v>9.8957410796097947E-2</v>
      </c>
      <c r="M1453">
        <v>0.20216943510403451</v>
      </c>
      <c r="N1453">
        <v>0.78252368379145532</v>
      </c>
      <c r="O1453">
        <v>0.1240698941493449</v>
      </c>
      <c r="P1453">
        <v>3.5008907522182477E-2</v>
      </c>
      <c r="Q1453">
        <v>5.8691425952490201E-3</v>
      </c>
      <c r="R1453">
        <v>1.790388145963295E-2</v>
      </c>
      <c r="S1453">
        <f t="shared" si="22"/>
        <v>2.7067274087152149</v>
      </c>
    </row>
    <row r="1454" spans="1:19" x14ac:dyDescent="0.35">
      <c r="A1454" s="84"/>
      <c r="B1454" s="1" t="s">
        <v>12</v>
      </c>
      <c r="C1454">
        <v>0.2306890166578893</v>
      </c>
      <c r="D1454">
        <v>0.20754751301337729</v>
      </c>
      <c r="E1454">
        <v>0.13454098882726981</v>
      </c>
      <c r="F1454">
        <v>0.14677179375986549</v>
      </c>
      <c r="G1454">
        <v>0.1163915946254484</v>
      </c>
      <c r="H1454">
        <v>0.16012215294078661</v>
      </c>
      <c r="I1454">
        <v>0.21034051192927899</v>
      </c>
      <c r="J1454">
        <v>0.15372200809734221</v>
      </c>
      <c r="K1454">
        <v>7.5080439089908982E-2</v>
      </c>
      <c r="L1454">
        <v>4.5842293783259498E-2</v>
      </c>
      <c r="M1454">
        <v>7.1158834766038001E-2</v>
      </c>
      <c r="N1454">
        <v>0.19150195381172491</v>
      </c>
      <c r="O1454">
        <v>0.77482580752629127</v>
      </c>
      <c r="P1454">
        <v>0.14496228143370751</v>
      </c>
      <c r="Q1454">
        <v>1.6196915533849669E-2</v>
      </c>
      <c r="R1454">
        <v>6.0598338269408939E-3</v>
      </c>
      <c r="S1454">
        <f t="shared" si="22"/>
        <v>2.6857539396229786</v>
      </c>
    </row>
    <row r="1455" spans="1:19" x14ac:dyDescent="0.35">
      <c r="A1455" s="84"/>
      <c r="B1455" s="1" t="s">
        <v>13</v>
      </c>
      <c r="C1455">
        <v>0.174721083819916</v>
      </c>
      <c r="D1455">
        <v>0.26555599850166151</v>
      </c>
      <c r="E1455">
        <v>0.24871134813217249</v>
      </c>
      <c r="F1455">
        <v>0.12730380958256471</v>
      </c>
      <c r="G1455">
        <v>8.7279213225533364E-2</v>
      </c>
      <c r="H1455">
        <v>0.1089517480752</v>
      </c>
      <c r="I1455">
        <v>0.19819484665967471</v>
      </c>
      <c r="J1455">
        <v>0.26022996220961669</v>
      </c>
      <c r="K1455">
        <v>0.22877336185825489</v>
      </c>
      <c r="L1455">
        <v>7.3177318056198926E-2</v>
      </c>
      <c r="M1455">
        <v>5.7282761927459173E-2</v>
      </c>
      <c r="N1455">
        <v>9.2211856036589809E-2</v>
      </c>
      <c r="O1455">
        <v>0.1698621526724951</v>
      </c>
      <c r="P1455">
        <v>0.8201156831406492</v>
      </c>
      <c r="Q1455">
        <v>9.6956612075390025E-2</v>
      </c>
      <c r="R1455">
        <v>1.5235906804074851E-2</v>
      </c>
      <c r="S1455">
        <f t="shared" si="22"/>
        <v>3.0245636627774517</v>
      </c>
    </row>
    <row r="1456" spans="1:19" x14ac:dyDescent="0.35">
      <c r="A1456" s="84"/>
      <c r="B1456" s="1" t="s">
        <v>14</v>
      </c>
      <c r="C1456">
        <v>0.1073687956689733</v>
      </c>
      <c r="D1456">
        <v>0.29169600564528941</v>
      </c>
      <c r="E1456">
        <v>0.27103892710963751</v>
      </c>
      <c r="F1456">
        <v>0.22018977660295211</v>
      </c>
      <c r="G1456">
        <v>4.1444300899242302E-2</v>
      </c>
      <c r="H1456">
        <v>9.3939728330737354E-2</v>
      </c>
      <c r="I1456">
        <v>0.1101171362506439</v>
      </c>
      <c r="J1456">
        <v>0.29103016617220662</v>
      </c>
      <c r="K1456">
        <v>0.19882723861385429</v>
      </c>
      <c r="L1456">
        <v>0.1868597534025711</v>
      </c>
      <c r="M1456">
        <v>7.6431869757719414E-2</v>
      </c>
      <c r="N1456">
        <v>5.3831365232800563E-2</v>
      </c>
      <c r="O1456">
        <v>9.0390011713185794E-2</v>
      </c>
      <c r="P1456">
        <v>0.1959975420118415</v>
      </c>
      <c r="Q1456">
        <v>0.51743678650454972</v>
      </c>
      <c r="R1456">
        <v>8.9377442952665559E-2</v>
      </c>
      <c r="S1456">
        <f t="shared" si="22"/>
        <v>2.8359768468688706</v>
      </c>
    </row>
    <row r="1457" spans="1:19" x14ac:dyDescent="0.35">
      <c r="A1457" s="84"/>
      <c r="B1457" s="1" t="s">
        <v>15</v>
      </c>
      <c r="C1457">
        <v>0.22027770188539389</v>
      </c>
      <c r="D1457">
        <v>0.2784731613690159</v>
      </c>
      <c r="E1457">
        <v>0.43827332834973021</v>
      </c>
      <c r="F1457">
        <v>0.3387026865108867</v>
      </c>
      <c r="G1457">
        <v>0.1139378966542791</v>
      </c>
      <c r="H1457">
        <v>9.2167388500608544E-2</v>
      </c>
      <c r="I1457">
        <v>0.13018697634626719</v>
      </c>
      <c r="J1457">
        <v>0.21253939854873771</v>
      </c>
      <c r="K1457">
        <v>0.29484883707464571</v>
      </c>
      <c r="L1457">
        <v>0.29075286263517558</v>
      </c>
      <c r="M1457">
        <v>0.34213884869325328</v>
      </c>
      <c r="N1457">
        <v>0.14599862893525009</v>
      </c>
      <c r="O1457">
        <v>6.3327951091729923E-2</v>
      </c>
      <c r="P1457">
        <v>0.12829338668739371</v>
      </c>
      <c r="Q1457">
        <v>9.7012852284423773E-2</v>
      </c>
      <c r="R1457">
        <v>0.47581804683930029</v>
      </c>
      <c r="S1457">
        <f t="shared" si="22"/>
        <v>3.6627499524060916</v>
      </c>
    </row>
    <row r="1458" spans="1:19" x14ac:dyDescent="0.35">
      <c r="A1458" s="84" t="s">
        <v>110</v>
      </c>
      <c r="B1458" s="1" t="s">
        <v>0</v>
      </c>
      <c r="C1458">
        <v>0.60768008803112405</v>
      </c>
      <c r="D1458">
        <v>0.34565866294211522</v>
      </c>
      <c r="E1458">
        <v>0.16974438628965671</v>
      </c>
      <c r="F1458">
        <v>7.1595397738452055E-2</v>
      </c>
      <c r="G1458">
        <v>8.6764298267457379E-2</v>
      </c>
      <c r="H1458">
        <v>0.1779940608953359</v>
      </c>
      <c r="I1458">
        <v>0.36071468662427292</v>
      </c>
      <c r="J1458">
        <v>0.42440645647727882</v>
      </c>
      <c r="K1458">
        <v>0.25241923772422548</v>
      </c>
      <c r="L1458">
        <v>5.8204426939195281E-2</v>
      </c>
      <c r="M1458">
        <v>4.0111060734351417E-2</v>
      </c>
      <c r="N1458">
        <v>2.7091487740271019E-2</v>
      </c>
      <c r="O1458">
        <v>2.6473403059357029E-2</v>
      </c>
      <c r="P1458">
        <v>1.277580357191494E-2</v>
      </c>
      <c r="Q1458">
        <v>4.1116701551187889E-3</v>
      </c>
      <c r="R1458">
        <v>1.061400845743771E-2</v>
      </c>
      <c r="S1458">
        <f t="shared" si="22"/>
        <v>2.6763591356475649</v>
      </c>
    </row>
    <row r="1459" spans="1:19" x14ac:dyDescent="0.35">
      <c r="A1459" s="84"/>
      <c r="B1459" s="1" t="s">
        <v>1</v>
      </c>
      <c r="C1459">
        <v>0.21469990384506751</v>
      </c>
      <c r="D1459">
        <v>0.80652370787829419</v>
      </c>
      <c r="E1459">
        <v>0.32294516987329641</v>
      </c>
      <c r="F1459">
        <v>0.1042954402430214</v>
      </c>
      <c r="G1459">
        <v>3.9783231850533958E-2</v>
      </c>
      <c r="H1459">
        <v>0.1099052342330345</v>
      </c>
      <c r="I1459">
        <v>0.29266979779408142</v>
      </c>
      <c r="J1459">
        <v>0.40497011623821239</v>
      </c>
      <c r="K1459">
        <v>0.4414953677046064</v>
      </c>
      <c r="L1459">
        <v>0.13655078741249629</v>
      </c>
      <c r="M1459">
        <v>4.4807064768768168E-2</v>
      </c>
      <c r="N1459">
        <v>3.1454517771045583E-2</v>
      </c>
      <c r="O1459">
        <v>1.634002279175862E-2</v>
      </c>
      <c r="P1459">
        <v>1.0516574203463899E-2</v>
      </c>
      <c r="Q1459">
        <v>4.4781690202034671E-3</v>
      </c>
      <c r="R1459">
        <v>8.6312945036387846E-3</v>
      </c>
      <c r="S1459">
        <f t="shared" si="22"/>
        <v>2.9900664001315231</v>
      </c>
    </row>
    <row r="1460" spans="1:19" x14ac:dyDescent="0.35">
      <c r="A1460" s="84"/>
      <c r="B1460" s="1" t="s">
        <v>2</v>
      </c>
      <c r="C1460">
        <v>0.14939055234963139</v>
      </c>
      <c r="D1460">
        <v>0.47339214842293142</v>
      </c>
      <c r="E1460">
        <v>1.4854277987159259</v>
      </c>
      <c r="F1460">
        <v>0.36360143422145041</v>
      </c>
      <c r="G1460">
        <v>7.3485958281194211E-2</v>
      </c>
      <c r="H1460">
        <v>4.3269117959393588E-2</v>
      </c>
      <c r="I1460">
        <v>0.12760567526044289</v>
      </c>
      <c r="J1460">
        <v>0.37221513671318868</v>
      </c>
      <c r="K1460">
        <v>0.60396271515341737</v>
      </c>
      <c r="L1460">
        <v>0.27718597511062032</v>
      </c>
      <c r="M1460">
        <v>0.12563701666806079</v>
      </c>
      <c r="N1460">
        <v>3.2390062590768681E-2</v>
      </c>
      <c r="O1460">
        <v>1.21218688377592E-2</v>
      </c>
      <c r="P1460">
        <v>1.344625710483829E-2</v>
      </c>
      <c r="Q1460">
        <v>1.6860768894411099E-2</v>
      </c>
      <c r="R1460">
        <v>1.457123991114671E-2</v>
      </c>
      <c r="S1460">
        <f t="shared" si="22"/>
        <v>4.1845637261951811</v>
      </c>
    </row>
    <row r="1461" spans="1:19" x14ac:dyDescent="0.35">
      <c r="A1461" s="84"/>
      <c r="B1461" s="1" t="s">
        <v>3</v>
      </c>
      <c r="C1461">
        <v>7.1167083437204792E-2</v>
      </c>
      <c r="D1461">
        <v>0.14910154501465339</v>
      </c>
      <c r="E1461">
        <v>0.42647442026211352</v>
      </c>
      <c r="F1461">
        <v>1.342791725703588</v>
      </c>
      <c r="G1461">
        <v>0.2471944800504392</v>
      </c>
      <c r="H1461">
        <v>5.9475527668938447E-2</v>
      </c>
      <c r="I1461">
        <v>3.5710911898058077E-2</v>
      </c>
      <c r="J1461">
        <v>0.16789366405547301</v>
      </c>
      <c r="K1461">
        <v>0.40275511560154031</v>
      </c>
      <c r="L1461">
        <v>0.53379807550802494</v>
      </c>
      <c r="M1461">
        <v>0.3218110780122303</v>
      </c>
      <c r="N1461">
        <v>7.294903317715952E-2</v>
      </c>
      <c r="O1461">
        <v>1.7919748822326071E-2</v>
      </c>
      <c r="P1461">
        <v>1.145263242652301E-2</v>
      </c>
      <c r="Q1461">
        <v>7.3677608592606454E-3</v>
      </c>
      <c r="R1461">
        <v>1.057748550475174E-2</v>
      </c>
      <c r="S1461">
        <f t="shared" si="22"/>
        <v>3.878440288002285</v>
      </c>
    </row>
    <row r="1462" spans="1:19" x14ac:dyDescent="0.35">
      <c r="A1462" s="84"/>
      <c r="B1462" s="1" t="s">
        <v>4</v>
      </c>
      <c r="C1462">
        <v>9.8977318716492887E-2</v>
      </c>
      <c r="D1462">
        <v>8.2824656794734094E-2</v>
      </c>
      <c r="E1462">
        <v>9.6885261329553218E-2</v>
      </c>
      <c r="F1462">
        <v>0.40712772387097612</v>
      </c>
      <c r="G1462">
        <v>1.236819869311089</v>
      </c>
      <c r="H1462">
        <v>0.22356532067821219</v>
      </c>
      <c r="I1462">
        <v>5.1475744760226913E-2</v>
      </c>
      <c r="J1462">
        <v>1.947736658715386E-2</v>
      </c>
      <c r="K1462">
        <v>0.11798248068182859</v>
      </c>
      <c r="L1462">
        <v>0.42479296812227729</v>
      </c>
      <c r="M1462">
        <v>0.32879235638761611</v>
      </c>
      <c r="N1462">
        <v>0.16160446971675421</v>
      </c>
      <c r="O1462">
        <v>3.2666838657595752E-2</v>
      </c>
      <c r="P1462">
        <v>6.1644807234048499E-3</v>
      </c>
      <c r="Q1462">
        <v>7.4444437910475966E-3</v>
      </c>
      <c r="R1462">
        <v>1.0180959979789531E-2</v>
      </c>
      <c r="S1462">
        <f t="shared" si="22"/>
        <v>3.3067822601087511</v>
      </c>
    </row>
    <row r="1463" spans="1:19" x14ac:dyDescent="0.35">
      <c r="A1463" s="84"/>
      <c r="B1463" s="1" t="s">
        <v>5</v>
      </c>
      <c r="C1463">
        <v>0.30304691770946812</v>
      </c>
      <c r="D1463">
        <v>0.1343163763604675</v>
      </c>
      <c r="E1463">
        <v>4.9283714160871329E-2</v>
      </c>
      <c r="F1463">
        <v>0.1038114235720333</v>
      </c>
      <c r="G1463">
        <v>0.28074673080336238</v>
      </c>
      <c r="H1463">
        <v>1.057354623886456</v>
      </c>
      <c r="I1463">
        <v>0.22371132528598431</v>
      </c>
      <c r="J1463">
        <v>2.8568232150392898E-2</v>
      </c>
      <c r="K1463">
        <v>2.0482641020037641E-2</v>
      </c>
      <c r="L1463">
        <v>0.116506794357427</v>
      </c>
      <c r="M1463">
        <v>0.28840698026409861</v>
      </c>
      <c r="N1463">
        <v>0.23629232239463069</v>
      </c>
      <c r="O1463">
        <v>0.100068592504463</v>
      </c>
      <c r="P1463">
        <v>2.2280857526642911E-2</v>
      </c>
      <c r="Q1463">
        <v>4.1718710077691774E-3</v>
      </c>
      <c r="R1463">
        <v>1.5189786360911671E-2</v>
      </c>
      <c r="S1463">
        <f t="shared" si="22"/>
        <v>2.9842391893650175</v>
      </c>
    </row>
    <row r="1464" spans="1:19" x14ac:dyDescent="0.35">
      <c r="A1464" s="84"/>
      <c r="B1464" s="1" t="s">
        <v>6</v>
      </c>
      <c r="C1464">
        <v>0.54292974836212327</v>
      </c>
      <c r="D1464">
        <v>0.54205956213474205</v>
      </c>
      <c r="E1464">
        <v>0.23330109603096161</v>
      </c>
      <c r="F1464">
        <v>4.9030979020932737E-2</v>
      </c>
      <c r="G1464">
        <v>7.3583451981322531E-2</v>
      </c>
      <c r="H1464">
        <v>0.23386564020097059</v>
      </c>
      <c r="I1464">
        <v>1.0965907420991849</v>
      </c>
      <c r="J1464">
        <v>0.24396626444355929</v>
      </c>
      <c r="K1464">
        <v>8.285028983949623E-2</v>
      </c>
      <c r="L1464">
        <v>2.087704679347618E-2</v>
      </c>
      <c r="M1464">
        <v>4.9873306521898503E-2</v>
      </c>
      <c r="N1464">
        <v>0.11781956774393081</v>
      </c>
      <c r="O1464">
        <v>0.13323237607696731</v>
      </c>
      <c r="P1464">
        <v>2.7565972639098511E-2</v>
      </c>
      <c r="Q1464">
        <v>1.324007301680351E-2</v>
      </c>
      <c r="R1464">
        <v>1.215628104837033E-2</v>
      </c>
      <c r="S1464">
        <f t="shared" si="22"/>
        <v>3.4729423979538385</v>
      </c>
    </row>
    <row r="1465" spans="1:19" x14ac:dyDescent="0.35">
      <c r="A1465" s="84"/>
      <c r="B1465" s="1" t="s">
        <v>7</v>
      </c>
      <c r="C1465">
        <v>0.55725481378442687</v>
      </c>
      <c r="D1465">
        <v>0.77876614714666625</v>
      </c>
      <c r="E1465">
        <v>0.58790447692271164</v>
      </c>
      <c r="F1465">
        <v>0.20555738697758619</v>
      </c>
      <c r="G1465">
        <v>2.8405113408343299E-2</v>
      </c>
      <c r="H1465">
        <v>3.3742176334218388E-2</v>
      </c>
      <c r="I1465">
        <v>0.17642984668149181</v>
      </c>
      <c r="J1465">
        <v>1.0662995008772731</v>
      </c>
      <c r="K1465">
        <v>0.21321168903173521</v>
      </c>
      <c r="L1465">
        <v>4.3749710764378363E-2</v>
      </c>
      <c r="M1465">
        <v>2.2723296789329939E-2</v>
      </c>
      <c r="N1465">
        <v>1.8777821633389941E-2</v>
      </c>
      <c r="O1465">
        <v>5.7722887925356951E-2</v>
      </c>
      <c r="P1465">
        <v>3.500573606075047E-2</v>
      </c>
      <c r="Q1465">
        <v>1.3373903358386841E-2</v>
      </c>
      <c r="R1465">
        <v>7.766299518861197E-3</v>
      </c>
      <c r="S1465">
        <f t="shared" si="22"/>
        <v>3.8466908072149062</v>
      </c>
    </row>
    <row r="1466" spans="1:19" x14ac:dyDescent="0.35">
      <c r="A1466" s="84"/>
      <c r="B1466" s="1" t="s">
        <v>8</v>
      </c>
      <c r="C1466">
        <v>0.3098221753810434</v>
      </c>
      <c r="D1466">
        <v>0.6664388189491276</v>
      </c>
      <c r="E1466">
        <v>0.77093878532127647</v>
      </c>
      <c r="F1466">
        <v>0.47204491958919398</v>
      </c>
      <c r="G1466">
        <v>0.1103964814315582</v>
      </c>
      <c r="H1466">
        <v>3.2427159124851883E-2</v>
      </c>
      <c r="I1466">
        <v>8.4429069059638179E-2</v>
      </c>
      <c r="J1466">
        <v>0.2099477366769413</v>
      </c>
      <c r="K1466">
        <v>0.96247277920593899</v>
      </c>
      <c r="L1466">
        <v>0.16543974789148849</v>
      </c>
      <c r="M1466">
        <v>5.1644326485729301E-2</v>
      </c>
      <c r="N1466">
        <v>1.056037314524501E-2</v>
      </c>
      <c r="O1466">
        <v>2.797312861991124E-2</v>
      </c>
      <c r="P1466">
        <v>3.3529942408301552E-2</v>
      </c>
      <c r="Q1466">
        <v>1.441372481184921E-2</v>
      </c>
      <c r="R1466">
        <v>1.5194708255939771E-2</v>
      </c>
      <c r="S1466">
        <f t="shared" si="22"/>
        <v>3.9376738763580343</v>
      </c>
    </row>
    <row r="1467" spans="1:19" x14ac:dyDescent="0.35">
      <c r="A1467" s="84"/>
      <c r="B1467" s="1" t="s">
        <v>9</v>
      </c>
      <c r="C1467">
        <v>0.12266882127505289</v>
      </c>
      <c r="D1467">
        <v>0.30220147409475417</v>
      </c>
      <c r="E1467">
        <v>0.46960072366562622</v>
      </c>
      <c r="F1467">
        <v>0.67316142881703633</v>
      </c>
      <c r="G1467">
        <v>0.37074699813836709</v>
      </c>
      <c r="H1467">
        <v>9.5633527679291785E-2</v>
      </c>
      <c r="I1467">
        <v>2.929382967827766E-2</v>
      </c>
      <c r="J1467">
        <v>8.3022280404907431E-2</v>
      </c>
      <c r="K1467">
        <v>0.17486433986209191</v>
      </c>
      <c r="L1467">
        <v>0.88849905275544949</v>
      </c>
      <c r="M1467">
        <v>0.18042934761849211</v>
      </c>
      <c r="N1467">
        <v>4.3379145572077053E-2</v>
      </c>
      <c r="O1467">
        <v>1.5783413150368731E-2</v>
      </c>
      <c r="P1467">
        <v>1.0208976830233991E-2</v>
      </c>
      <c r="Q1467">
        <v>1.054536916289817E-2</v>
      </c>
      <c r="R1467">
        <v>3.4366160727598308E-2</v>
      </c>
      <c r="S1467">
        <f t="shared" si="22"/>
        <v>3.5044048894325224</v>
      </c>
    </row>
    <row r="1468" spans="1:19" x14ac:dyDescent="0.35">
      <c r="A1468" s="84"/>
      <c r="B1468" s="1" t="s">
        <v>10</v>
      </c>
      <c r="C1468">
        <v>0.17888207685943941</v>
      </c>
      <c r="D1468">
        <v>0.1794673105609248</v>
      </c>
      <c r="E1468">
        <v>0.37075358562971061</v>
      </c>
      <c r="F1468">
        <v>0.50646465065116486</v>
      </c>
      <c r="G1468">
        <v>0.48699248917688359</v>
      </c>
      <c r="H1468">
        <v>0.26969877515185542</v>
      </c>
      <c r="I1468">
        <v>9.7409912784800046E-2</v>
      </c>
      <c r="J1468">
        <v>4.5828241832859808E-2</v>
      </c>
      <c r="K1468">
        <v>0.1086833246292911</v>
      </c>
      <c r="L1468">
        <v>0.23269954381197749</v>
      </c>
      <c r="M1468">
        <v>0.91200378990620679</v>
      </c>
      <c r="N1468">
        <v>0.17789488024200151</v>
      </c>
      <c r="O1468">
        <v>2.990000396691166E-2</v>
      </c>
      <c r="P1468">
        <v>8.7204340564561549E-3</v>
      </c>
      <c r="Q1468">
        <v>1.11689653654309E-2</v>
      </c>
      <c r="R1468">
        <v>5.1393227771050098E-2</v>
      </c>
      <c r="S1468">
        <f t="shared" si="22"/>
        <v>3.6679612123969632</v>
      </c>
    </row>
    <row r="1469" spans="1:19" x14ac:dyDescent="0.35">
      <c r="A1469" s="84"/>
      <c r="B1469" s="1" t="s">
        <v>11</v>
      </c>
      <c r="C1469">
        <v>0.26230299570520721</v>
      </c>
      <c r="D1469">
        <v>0.28266465043651662</v>
      </c>
      <c r="E1469">
        <v>0.20226189114261231</v>
      </c>
      <c r="F1469">
        <v>0.2856540695930479</v>
      </c>
      <c r="G1469">
        <v>0.30220537726150037</v>
      </c>
      <c r="H1469">
        <v>0.39058018279783918</v>
      </c>
      <c r="I1469">
        <v>0.28524755042449079</v>
      </c>
      <c r="J1469">
        <v>6.8570884817450745E-2</v>
      </c>
      <c r="K1469">
        <v>4.5995239461785173E-2</v>
      </c>
      <c r="L1469">
        <v>0.15023338792435151</v>
      </c>
      <c r="M1469">
        <v>0.2267739806194731</v>
      </c>
      <c r="N1469">
        <v>0.79889309694937627</v>
      </c>
      <c r="O1469">
        <v>0.14808231481793849</v>
      </c>
      <c r="P1469">
        <v>4.8357402382343893E-2</v>
      </c>
      <c r="Q1469">
        <v>7.0857801707105497E-3</v>
      </c>
      <c r="R1469">
        <v>3.6989612316527067E-2</v>
      </c>
      <c r="S1469">
        <f t="shared" si="22"/>
        <v>3.5418984168211711</v>
      </c>
    </row>
    <row r="1470" spans="1:19" x14ac:dyDescent="0.35">
      <c r="A1470" s="84"/>
      <c r="B1470" s="1" t="s">
        <v>12</v>
      </c>
      <c r="C1470">
        <v>0.25486008502606711</v>
      </c>
      <c r="D1470">
        <v>0.22916939033252201</v>
      </c>
      <c r="E1470">
        <v>0.15250561369537821</v>
      </c>
      <c r="F1470">
        <v>0.13780789102351301</v>
      </c>
      <c r="G1470">
        <v>0.1222704877366597</v>
      </c>
      <c r="H1470">
        <v>0.19232678208458609</v>
      </c>
      <c r="I1470">
        <v>0.29592624254826561</v>
      </c>
      <c r="J1470">
        <v>0.17817410846218171</v>
      </c>
      <c r="K1470">
        <v>7.6907490822101521E-2</v>
      </c>
      <c r="L1470">
        <v>4.2449381204888857E-2</v>
      </c>
      <c r="M1470">
        <v>7.0780027808023505E-2</v>
      </c>
      <c r="N1470">
        <v>0.17431455065102661</v>
      </c>
      <c r="O1470">
        <v>0.58773223099236926</v>
      </c>
      <c r="P1470">
        <v>9.8590237759523913E-2</v>
      </c>
      <c r="Q1470">
        <v>2.2914282849840369E-2</v>
      </c>
      <c r="R1470">
        <v>1.0895005465436709E-2</v>
      </c>
      <c r="S1470">
        <f t="shared" si="22"/>
        <v>2.6476238084623844</v>
      </c>
    </row>
    <row r="1471" spans="1:19" x14ac:dyDescent="0.35">
      <c r="A1471" s="84"/>
      <c r="B1471" s="1" t="s">
        <v>13</v>
      </c>
      <c r="C1471">
        <v>0.1834774471137631</v>
      </c>
      <c r="D1471">
        <v>0.26822743863605741</v>
      </c>
      <c r="E1471">
        <v>0.23578578159188049</v>
      </c>
      <c r="F1471">
        <v>0.123534994085354</v>
      </c>
      <c r="G1471">
        <v>8.9622208171425397E-2</v>
      </c>
      <c r="H1471">
        <v>0.11023975483150859</v>
      </c>
      <c r="I1471">
        <v>0.23133873868966179</v>
      </c>
      <c r="J1471">
        <v>0.25639799155653231</v>
      </c>
      <c r="K1471">
        <v>0.20482069378824369</v>
      </c>
      <c r="L1471">
        <v>5.5794729028794857E-2</v>
      </c>
      <c r="M1471">
        <v>5.1705629332202803E-2</v>
      </c>
      <c r="N1471">
        <v>0.10069837725515771</v>
      </c>
      <c r="O1471">
        <v>0.13310538019488449</v>
      </c>
      <c r="P1471">
        <v>0.55042836508306503</v>
      </c>
      <c r="Q1471">
        <v>6.5996861128128886E-2</v>
      </c>
      <c r="R1471">
        <v>1.4143894980165571E-2</v>
      </c>
      <c r="S1471">
        <f t="shared" si="22"/>
        <v>2.6753182854668265</v>
      </c>
    </row>
    <row r="1472" spans="1:19" x14ac:dyDescent="0.35">
      <c r="A1472" s="84"/>
      <c r="B1472" s="1" t="s">
        <v>14</v>
      </c>
      <c r="C1472">
        <v>9.6945477444276867E-2</v>
      </c>
      <c r="D1472">
        <v>0.28475300212359672</v>
      </c>
      <c r="E1472">
        <v>0.2820157164530453</v>
      </c>
      <c r="F1472">
        <v>0.20294172148016701</v>
      </c>
      <c r="G1472">
        <v>4.7714156465188527E-2</v>
      </c>
      <c r="H1472">
        <v>0.10368858065341049</v>
      </c>
      <c r="I1472">
        <v>0.10418097053227179</v>
      </c>
      <c r="J1472">
        <v>0.20970751337876051</v>
      </c>
      <c r="K1472">
        <v>0.2466635448800954</v>
      </c>
      <c r="L1472">
        <v>0.16037085691942829</v>
      </c>
      <c r="M1472">
        <v>9.8930847053385021E-2</v>
      </c>
      <c r="N1472">
        <v>4.8213755003732352E-2</v>
      </c>
      <c r="O1472">
        <v>0.1199053503815201</v>
      </c>
      <c r="P1472">
        <v>0.130941162235717</v>
      </c>
      <c r="Q1472">
        <v>0.41486002011148287</v>
      </c>
      <c r="R1472">
        <v>9.0494053940650146E-2</v>
      </c>
      <c r="S1472">
        <f t="shared" si="22"/>
        <v>2.6423267290567281</v>
      </c>
    </row>
    <row r="1473" spans="1:19" x14ac:dyDescent="0.35">
      <c r="A1473" s="84"/>
      <c r="B1473" s="1" t="s">
        <v>15</v>
      </c>
      <c r="C1473">
        <v>0.17892900585632041</v>
      </c>
      <c r="D1473">
        <v>0.21766336587479371</v>
      </c>
      <c r="E1473">
        <v>0.347005388915263</v>
      </c>
      <c r="F1473">
        <v>0.2794152185558248</v>
      </c>
      <c r="G1473">
        <v>7.3428176247096799E-2</v>
      </c>
      <c r="H1473">
        <v>6.9076400903884408E-2</v>
      </c>
      <c r="I1473">
        <v>9.5547592226880765E-2</v>
      </c>
      <c r="J1473">
        <v>0.18798061149052889</v>
      </c>
      <c r="K1473">
        <v>0.2337930813516686</v>
      </c>
      <c r="L1473">
        <v>0.26960760294861502</v>
      </c>
      <c r="M1473">
        <v>0.30278513205382729</v>
      </c>
      <c r="N1473">
        <v>0.1302428031385422</v>
      </c>
      <c r="O1473">
        <v>6.1780280777273551E-2</v>
      </c>
      <c r="P1473">
        <v>7.7817776079012538E-2</v>
      </c>
      <c r="Q1473">
        <v>7.0274896553236516E-2</v>
      </c>
      <c r="R1473">
        <v>0.27301193646811639</v>
      </c>
      <c r="S1473">
        <f t="shared" si="22"/>
        <v>2.868359269440885</v>
      </c>
    </row>
    <row r="1474" spans="1:19" x14ac:dyDescent="0.35">
      <c r="A1474" s="84" t="s">
        <v>111</v>
      </c>
      <c r="B1474" s="1" t="s">
        <v>0</v>
      </c>
      <c r="C1474">
        <v>0.50360991182599801</v>
      </c>
      <c r="D1474">
        <v>0.36474119428114299</v>
      </c>
      <c r="E1474">
        <v>0.17488560997430239</v>
      </c>
      <c r="F1474">
        <v>0.1017166206376796</v>
      </c>
      <c r="G1474">
        <v>0.2119113300847229</v>
      </c>
      <c r="H1474">
        <v>0.37565060798063488</v>
      </c>
      <c r="I1474">
        <v>0.48153811823975401</v>
      </c>
      <c r="J1474">
        <v>0.44745848137895489</v>
      </c>
      <c r="K1474">
        <v>0.22258298876056121</v>
      </c>
      <c r="L1474">
        <v>7.0092527236204641E-2</v>
      </c>
      <c r="M1474">
        <v>6.6215221959164072E-2</v>
      </c>
      <c r="N1474">
        <v>2.9378615438435781E-2</v>
      </c>
      <c r="O1474">
        <v>3.0445600580568222E-2</v>
      </c>
      <c r="P1474">
        <v>1.199324549878969E-2</v>
      </c>
      <c r="Q1474">
        <v>8.2701312631466781E-3</v>
      </c>
      <c r="R1474">
        <v>7.4529533994113781E-3</v>
      </c>
      <c r="S1474">
        <f t="shared" si="22"/>
        <v>3.107943158539471</v>
      </c>
    </row>
    <row r="1475" spans="1:19" x14ac:dyDescent="0.35">
      <c r="A1475" s="84"/>
      <c r="B1475" s="1" t="s">
        <v>1</v>
      </c>
      <c r="C1475">
        <v>0.21659269607002721</v>
      </c>
      <c r="D1475">
        <v>0.73503551053056515</v>
      </c>
      <c r="E1475">
        <v>0.36741932334158051</v>
      </c>
      <c r="F1475">
        <v>0.15883896183067331</v>
      </c>
      <c r="G1475">
        <v>4.7078042151788811E-2</v>
      </c>
      <c r="H1475">
        <v>0.20076010397889679</v>
      </c>
      <c r="I1475">
        <v>0.43315238090924257</v>
      </c>
      <c r="J1475">
        <v>0.49259990005765308</v>
      </c>
      <c r="K1475">
        <v>0.40938322540683919</v>
      </c>
      <c r="L1475">
        <v>0.12599215557175869</v>
      </c>
      <c r="M1475">
        <v>6.4234290024823976E-2</v>
      </c>
      <c r="N1475">
        <v>4.2425621431404638E-2</v>
      </c>
      <c r="O1475">
        <v>2.0070279805987461E-2</v>
      </c>
      <c r="P1475">
        <v>1.403186762574401E-2</v>
      </c>
      <c r="Q1475">
        <v>6.759739690625181E-3</v>
      </c>
      <c r="R1475">
        <v>7.462200333884182E-3</v>
      </c>
      <c r="S1475">
        <f t="shared" ref="S1475:S1538" si="23">SUM(C1475:R1475)</f>
        <v>3.3418362987614949</v>
      </c>
    </row>
    <row r="1476" spans="1:19" x14ac:dyDescent="0.35">
      <c r="A1476" s="84"/>
      <c r="B1476" s="1" t="s">
        <v>2</v>
      </c>
      <c r="C1476">
        <v>0.1014661229868193</v>
      </c>
      <c r="D1476">
        <v>0.33213836131946511</v>
      </c>
      <c r="E1476">
        <v>1.2539107301711121</v>
      </c>
      <c r="F1476">
        <v>0.36572755716461269</v>
      </c>
      <c r="G1476">
        <v>5.8731186030876792E-2</v>
      </c>
      <c r="H1476">
        <v>4.6092645126687523E-2</v>
      </c>
      <c r="I1476">
        <v>0.12695144471138059</v>
      </c>
      <c r="J1476">
        <v>0.37684382887285062</v>
      </c>
      <c r="K1476">
        <v>0.51899869938117904</v>
      </c>
      <c r="L1476">
        <v>0.18356339950885511</v>
      </c>
      <c r="M1476">
        <v>7.4527753858703527E-2</v>
      </c>
      <c r="N1476">
        <v>2.1456873943019761E-2</v>
      </c>
      <c r="O1476">
        <v>8.9396267881376498E-3</v>
      </c>
      <c r="P1476">
        <v>1.682839026083198E-2</v>
      </c>
      <c r="Q1476">
        <v>1.031805088906263E-2</v>
      </c>
      <c r="R1476">
        <v>6.6675427344038462E-3</v>
      </c>
      <c r="S1476">
        <f t="shared" si="23"/>
        <v>3.5031622137479985</v>
      </c>
    </row>
    <row r="1477" spans="1:19" x14ac:dyDescent="0.35">
      <c r="A1477" s="84"/>
      <c r="B1477" s="1" t="s">
        <v>3</v>
      </c>
      <c r="C1477">
        <v>5.3328175181508737E-2</v>
      </c>
      <c r="D1477">
        <v>0.1110872746207239</v>
      </c>
      <c r="E1477">
        <v>0.32688167673900781</v>
      </c>
      <c r="F1477">
        <v>1.0415666700194111</v>
      </c>
      <c r="G1477">
        <v>0.16750245045309911</v>
      </c>
      <c r="H1477">
        <v>4.9096580181408833E-2</v>
      </c>
      <c r="I1477">
        <v>2.8262210274789212E-2</v>
      </c>
      <c r="J1477">
        <v>0.23047474646016841</v>
      </c>
      <c r="K1477">
        <v>0.37948644558535038</v>
      </c>
      <c r="L1477">
        <v>0.32470518266974119</v>
      </c>
      <c r="M1477">
        <v>0.14621137654007779</v>
      </c>
      <c r="N1477">
        <v>4.2123695811883431E-2</v>
      </c>
      <c r="O1477">
        <v>1.720328409326943E-2</v>
      </c>
      <c r="P1477">
        <v>1.0414820537234901E-2</v>
      </c>
      <c r="Q1477">
        <v>5.7068232092988306E-3</v>
      </c>
      <c r="R1477">
        <v>3.656096030370239E-3</v>
      </c>
      <c r="S1477">
        <f t="shared" si="23"/>
        <v>2.937707508407343</v>
      </c>
    </row>
    <row r="1478" spans="1:19" x14ac:dyDescent="0.35">
      <c r="A1478" s="84"/>
      <c r="B1478" s="1" t="s">
        <v>4</v>
      </c>
      <c r="C1478">
        <v>0.15273052552029459</v>
      </c>
      <c r="D1478">
        <v>7.3288155837911317E-2</v>
      </c>
      <c r="E1478">
        <v>8.8488104447181637E-2</v>
      </c>
      <c r="F1478">
        <v>0.37303816443671239</v>
      </c>
      <c r="G1478">
        <v>1.375197114155859</v>
      </c>
      <c r="H1478">
        <v>0.25103340647636491</v>
      </c>
      <c r="I1478">
        <v>5.5370206083502918E-2</v>
      </c>
      <c r="J1478">
        <v>2.624595535145452E-2</v>
      </c>
      <c r="K1478">
        <v>0.15156382942722549</v>
      </c>
      <c r="L1478">
        <v>0.33520752785953339</v>
      </c>
      <c r="M1478">
        <v>0.20962761470246091</v>
      </c>
      <c r="N1478">
        <v>9.3581160148114739E-2</v>
      </c>
      <c r="O1478">
        <v>2.337425607795925E-2</v>
      </c>
      <c r="P1478">
        <v>5.3478989934901558E-3</v>
      </c>
      <c r="Q1478">
        <v>4.3819987029471933E-3</v>
      </c>
      <c r="R1478">
        <v>8.7826955366241636E-3</v>
      </c>
      <c r="S1478">
        <f t="shared" si="23"/>
        <v>3.2272586137576371</v>
      </c>
    </row>
    <row r="1479" spans="1:19" x14ac:dyDescent="0.35">
      <c r="A1479" s="84"/>
      <c r="B1479" s="1" t="s">
        <v>5</v>
      </c>
      <c r="C1479">
        <v>0.38501215222631591</v>
      </c>
      <c r="D1479">
        <v>0.15653602004790279</v>
      </c>
      <c r="E1479">
        <v>5.3453297945920963E-2</v>
      </c>
      <c r="F1479">
        <v>0.10658947869593249</v>
      </c>
      <c r="G1479">
        <v>0.28155560857961448</v>
      </c>
      <c r="H1479">
        <v>1.058783657110743</v>
      </c>
      <c r="I1479">
        <v>0.19804267000871131</v>
      </c>
      <c r="J1479">
        <v>3.8138526668984762E-2</v>
      </c>
      <c r="K1479">
        <v>1.872343764147218E-2</v>
      </c>
      <c r="L1479">
        <v>0.1024666218049959</v>
      </c>
      <c r="M1479">
        <v>0.202258272122182</v>
      </c>
      <c r="N1479">
        <v>0.1025900537538845</v>
      </c>
      <c r="O1479">
        <v>4.6757553933889758E-2</v>
      </c>
      <c r="P1479">
        <v>1.4804502221492689E-2</v>
      </c>
      <c r="Q1479">
        <v>2.07335397048675E-3</v>
      </c>
      <c r="R1479">
        <v>8.0971184515152943E-3</v>
      </c>
      <c r="S1479">
        <f t="shared" si="23"/>
        <v>2.7758823251840452</v>
      </c>
    </row>
    <row r="1480" spans="1:19" x14ac:dyDescent="0.35">
      <c r="A1480" s="84"/>
      <c r="B1480" s="1" t="s">
        <v>6</v>
      </c>
      <c r="C1480">
        <v>0.51793447134260417</v>
      </c>
      <c r="D1480">
        <v>0.59947319277143141</v>
      </c>
      <c r="E1480">
        <v>0.27559812065835099</v>
      </c>
      <c r="F1480">
        <v>5.9775214895037322E-2</v>
      </c>
      <c r="G1480">
        <v>9.2000867411022091E-2</v>
      </c>
      <c r="H1480">
        <v>0.26773431994730379</v>
      </c>
      <c r="I1480">
        <v>1.0894536739185701</v>
      </c>
      <c r="J1480">
        <v>0.31654794805163822</v>
      </c>
      <c r="K1480">
        <v>7.6751627367590447E-2</v>
      </c>
      <c r="L1480">
        <v>2.3251001044780239E-2</v>
      </c>
      <c r="M1480">
        <v>6.2450899822126212E-2</v>
      </c>
      <c r="N1480">
        <v>7.4991037516505279E-2</v>
      </c>
      <c r="O1480">
        <v>6.6980710119918727E-2</v>
      </c>
      <c r="P1480">
        <v>1.7604093596063079E-2</v>
      </c>
      <c r="Q1480">
        <v>1.2324691639993279E-2</v>
      </c>
      <c r="R1480">
        <v>7.3946149268597399E-3</v>
      </c>
      <c r="S1480">
        <f t="shared" si="23"/>
        <v>3.5602664850297954</v>
      </c>
    </row>
    <row r="1481" spans="1:19" x14ac:dyDescent="0.35">
      <c r="A1481" s="84"/>
      <c r="B1481" s="1" t="s">
        <v>7</v>
      </c>
      <c r="C1481">
        <v>0.43235098557483692</v>
      </c>
      <c r="D1481">
        <v>0.69732857214385957</v>
      </c>
      <c r="E1481">
        <v>0.66010822974191818</v>
      </c>
      <c r="F1481">
        <v>0.36763293723903268</v>
      </c>
      <c r="G1481">
        <v>4.1061756686583448E-2</v>
      </c>
      <c r="H1481">
        <v>5.0442214093927809E-2</v>
      </c>
      <c r="I1481">
        <v>0.21701541800688251</v>
      </c>
      <c r="J1481">
        <v>1.0936854596368619</v>
      </c>
      <c r="K1481">
        <v>0.2057841032621229</v>
      </c>
      <c r="L1481">
        <v>4.4230689162389897E-2</v>
      </c>
      <c r="M1481">
        <v>2.8913278486034141E-2</v>
      </c>
      <c r="N1481">
        <v>2.5727051876643248E-2</v>
      </c>
      <c r="O1481">
        <v>4.730506697405007E-2</v>
      </c>
      <c r="P1481">
        <v>3.5651546600177379E-2</v>
      </c>
      <c r="Q1481">
        <v>2.1022558559765561E-2</v>
      </c>
      <c r="R1481">
        <v>3.6192169360205069E-3</v>
      </c>
      <c r="S1481">
        <f t="shared" si="23"/>
        <v>3.9718790849811056</v>
      </c>
    </row>
    <row r="1482" spans="1:19" x14ac:dyDescent="0.35">
      <c r="A1482" s="84"/>
      <c r="B1482" s="1" t="s">
        <v>8</v>
      </c>
      <c r="C1482">
        <v>0.2498633528153901</v>
      </c>
      <c r="D1482">
        <v>0.51344226841268437</v>
      </c>
      <c r="E1482">
        <v>0.7487174341331243</v>
      </c>
      <c r="F1482">
        <v>0.59615006478045174</v>
      </c>
      <c r="G1482">
        <v>0.1535956986672869</v>
      </c>
      <c r="H1482">
        <v>4.345638468879346E-2</v>
      </c>
      <c r="I1482">
        <v>8.9993649943815562E-2</v>
      </c>
      <c r="J1482">
        <v>0.20159203554060129</v>
      </c>
      <c r="K1482">
        <v>0.92649898640081008</v>
      </c>
      <c r="L1482">
        <v>0.1790247316273868</v>
      </c>
      <c r="M1482">
        <v>5.4161297474115057E-2</v>
      </c>
      <c r="N1482">
        <v>1.066458169283478E-2</v>
      </c>
      <c r="O1482">
        <v>3.2268800840743968E-2</v>
      </c>
      <c r="P1482">
        <v>3.9958935674286378E-2</v>
      </c>
      <c r="Q1482">
        <v>1.2722538658969679E-2</v>
      </c>
      <c r="R1482">
        <v>1.020495440731973E-2</v>
      </c>
      <c r="S1482">
        <f t="shared" si="23"/>
        <v>3.8623157157586143</v>
      </c>
    </row>
    <row r="1483" spans="1:19" x14ac:dyDescent="0.35">
      <c r="A1483" s="84"/>
      <c r="B1483" s="1" t="s">
        <v>9</v>
      </c>
      <c r="C1483">
        <v>8.8861726618457468E-2</v>
      </c>
      <c r="D1483">
        <v>0.1866616202483235</v>
      </c>
      <c r="E1483">
        <v>0.28696363643330441</v>
      </c>
      <c r="F1483">
        <v>0.43441731454208682</v>
      </c>
      <c r="G1483">
        <v>0.24149335034771749</v>
      </c>
      <c r="H1483">
        <v>7.9356786141736801E-2</v>
      </c>
      <c r="I1483">
        <v>2.4529445602719711E-2</v>
      </c>
      <c r="J1483">
        <v>5.937835685845394E-2</v>
      </c>
      <c r="K1483">
        <v>0.12283377467422719</v>
      </c>
      <c r="L1483">
        <v>0.50100032190622568</v>
      </c>
      <c r="M1483">
        <v>0.1131364563174065</v>
      </c>
      <c r="N1483">
        <v>2.213860337494903E-2</v>
      </c>
      <c r="O1483">
        <v>1.16780577865324E-2</v>
      </c>
      <c r="P1483">
        <v>1.006821318314452E-2</v>
      </c>
      <c r="Q1483">
        <v>8.7566719147769648E-3</v>
      </c>
      <c r="R1483">
        <v>1.4038399519972541E-2</v>
      </c>
      <c r="S1483">
        <f t="shared" si="23"/>
        <v>2.2053127354700348</v>
      </c>
    </row>
    <row r="1484" spans="1:19" x14ac:dyDescent="0.35">
      <c r="A1484" s="84"/>
      <c r="B1484" s="1" t="s">
        <v>10</v>
      </c>
      <c r="C1484">
        <v>0.18237413244710349</v>
      </c>
      <c r="D1484">
        <v>0.16447611718737529</v>
      </c>
      <c r="E1484">
        <v>0.27739208356490558</v>
      </c>
      <c r="F1484">
        <v>0.34777611765227229</v>
      </c>
      <c r="G1484">
        <v>0.33679646054957968</v>
      </c>
      <c r="H1484">
        <v>0.23124562563477599</v>
      </c>
      <c r="I1484">
        <v>0.1002566705393135</v>
      </c>
      <c r="J1484">
        <v>4.6217932344890522E-2</v>
      </c>
      <c r="K1484">
        <v>9.0113099512940942E-2</v>
      </c>
      <c r="L1484">
        <v>0.1748905721492155</v>
      </c>
      <c r="M1484">
        <v>0.59134059652677595</v>
      </c>
      <c r="N1484">
        <v>0.13371356603795831</v>
      </c>
      <c r="O1484">
        <v>2.467770719424001E-2</v>
      </c>
      <c r="P1484">
        <v>9.1328955889173509E-3</v>
      </c>
      <c r="Q1484">
        <v>7.5439850178716846E-3</v>
      </c>
      <c r="R1484">
        <v>2.2098306721861739E-2</v>
      </c>
      <c r="S1484">
        <f t="shared" si="23"/>
        <v>2.740045868669998</v>
      </c>
    </row>
    <row r="1485" spans="1:19" x14ac:dyDescent="0.35">
      <c r="A1485" s="84"/>
      <c r="B1485" s="1" t="s">
        <v>11</v>
      </c>
      <c r="C1485">
        <v>0.35687902652057679</v>
      </c>
      <c r="D1485">
        <v>0.3708302700559718</v>
      </c>
      <c r="E1485">
        <v>0.24266501127299719</v>
      </c>
      <c r="F1485">
        <v>0.3376812795722281</v>
      </c>
      <c r="G1485">
        <v>0.3012498768129982</v>
      </c>
      <c r="H1485">
        <v>0.36260115869422382</v>
      </c>
      <c r="I1485">
        <v>0.28304816778998682</v>
      </c>
      <c r="J1485">
        <v>0.1002335693452089</v>
      </c>
      <c r="K1485">
        <v>5.3157074368705197E-2</v>
      </c>
      <c r="L1485">
        <v>0.13401001619073111</v>
      </c>
      <c r="M1485">
        <v>0.2400005310496017</v>
      </c>
      <c r="N1485">
        <v>0.73929700077164406</v>
      </c>
      <c r="O1485">
        <v>0.1481422885843619</v>
      </c>
      <c r="P1485">
        <v>4.7987064665296328E-2</v>
      </c>
      <c r="Q1485">
        <v>9.4986565967004923E-3</v>
      </c>
      <c r="R1485">
        <v>2.141914664190523E-2</v>
      </c>
      <c r="S1485">
        <f t="shared" si="23"/>
        <v>3.7487001389331369</v>
      </c>
    </row>
    <row r="1486" spans="1:19" x14ac:dyDescent="0.35">
      <c r="A1486" s="84"/>
      <c r="B1486" s="1" t="s">
        <v>12</v>
      </c>
      <c r="C1486">
        <v>0.40211600550087873</v>
      </c>
      <c r="D1486">
        <v>0.36998413308585237</v>
      </c>
      <c r="E1486">
        <v>0.23754880604027701</v>
      </c>
      <c r="F1486">
        <v>0.23902858804494309</v>
      </c>
      <c r="G1486">
        <v>0.17419542411080549</v>
      </c>
      <c r="H1486">
        <v>0.23522868311256279</v>
      </c>
      <c r="I1486">
        <v>0.29525896243562488</v>
      </c>
      <c r="J1486">
        <v>0.23110900588806099</v>
      </c>
      <c r="K1486">
        <v>0.11533012708942431</v>
      </c>
      <c r="L1486">
        <v>6.3765968660314767E-2</v>
      </c>
      <c r="M1486">
        <v>0.100762576946335</v>
      </c>
      <c r="N1486">
        <v>0.20954591450609319</v>
      </c>
      <c r="O1486">
        <v>0.6486529294438893</v>
      </c>
      <c r="P1486">
        <v>0.14648884016471611</v>
      </c>
      <c r="Q1486">
        <v>2.0270797750970689E-2</v>
      </c>
      <c r="R1486">
        <v>5.7749129985589873E-3</v>
      </c>
      <c r="S1486">
        <f t="shared" si="23"/>
        <v>3.4950616757793083</v>
      </c>
    </row>
    <row r="1487" spans="1:19" x14ac:dyDescent="0.35">
      <c r="A1487" s="84"/>
      <c r="B1487" s="1" t="s">
        <v>13</v>
      </c>
      <c r="C1487">
        <v>0.25947249093912361</v>
      </c>
      <c r="D1487">
        <v>0.38864613014971672</v>
      </c>
      <c r="E1487">
        <v>0.35050784364432169</v>
      </c>
      <c r="F1487">
        <v>0.18105300312283579</v>
      </c>
      <c r="G1487">
        <v>0.13173168686530701</v>
      </c>
      <c r="H1487">
        <v>0.15687976130106709</v>
      </c>
      <c r="I1487">
        <v>0.25863570299905148</v>
      </c>
      <c r="J1487">
        <v>0.34360186684589977</v>
      </c>
      <c r="K1487">
        <v>0.27745718104613781</v>
      </c>
      <c r="L1487">
        <v>9.0582966056954359E-2</v>
      </c>
      <c r="M1487">
        <v>7.7624073836588772E-2</v>
      </c>
      <c r="N1487">
        <v>0.10532922623148951</v>
      </c>
      <c r="O1487">
        <v>0.15741927076029899</v>
      </c>
      <c r="P1487">
        <v>0.58992001380636594</v>
      </c>
      <c r="Q1487">
        <v>8.0771582229012942E-2</v>
      </c>
      <c r="R1487">
        <v>1.4572583985579901E-2</v>
      </c>
      <c r="S1487">
        <f t="shared" si="23"/>
        <v>3.4642053838197508</v>
      </c>
    </row>
    <row r="1488" spans="1:19" x14ac:dyDescent="0.35">
      <c r="A1488" s="84"/>
      <c r="B1488" s="1" t="s">
        <v>14</v>
      </c>
      <c r="C1488">
        <v>0.1636549295208867</v>
      </c>
      <c r="D1488">
        <v>0.47417658135286128</v>
      </c>
      <c r="E1488">
        <v>0.41710286807738689</v>
      </c>
      <c r="F1488">
        <v>0.32607420767806072</v>
      </c>
      <c r="G1488">
        <v>6.8236782472310908E-2</v>
      </c>
      <c r="H1488">
        <v>0.16219386512421821</v>
      </c>
      <c r="I1488">
        <v>0.15065635453726259</v>
      </c>
      <c r="J1488">
        <v>0.3823520253083541</v>
      </c>
      <c r="K1488">
        <v>0.29657268640231071</v>
      </c>
      <c r="L1488">
        <v>0.25718719682069702</v>
      </c>
      <c r="M1488">
        <v>0.1213885459262844</v>
      </c>
      <c r="N1488">
        <v>7.7856255990199019E-2</v>
      </c>
      <c r="O1488">
        <v>0.1074550727109207</v>
      </c>
      <c r="P1488">
        <v>0.1756389283855444</v>
      </c>
      <c r="Q1488">
        <v>0.42812410597661121</v>
      </c>
      <c r="R1488">
        <v>8.7448030187030873E-2</v>
      </c>
      <c r="S1488">
        <f t="shared" si="23"/>
        <v>3.6961184364709396</v>
      </c>
    </row>
    <row r="1489" spans="1:19" x14ac:dyDescent="0.35">
      <c r="A1489" s="84"/>
      <c r="B1489" s="1" t="s">
        <v>15</v>
      </c>
      <c r="C1489">
        <v>0.31275489695904068</v>
      </c>
      <c r="D1489">
        <v>0.42224641238695032</v>
      </c>
      <c r="E1489">
        <v>0.65602720244556867</v>
      </c>
      <c r="F1489">
        <v>0.52767622438427919</v>
      </c>
      <c r="G1489">
        <v>0.16202004974489001</v>
      </c>
      <c r="H1489">
        <v>0.13655200616598689</v>
      </c>
      <c r="I1489">
        <v>0.1722681257965476</v>
      </c>
      <c r="J1489">
        <v>0.32922667070710959</v>
      </c>
      <c r="K1489">
        <v>0.40097340556229122</v>
      </c>
      <c r="L1489">
        <v>0.37989306260211092</v>
      </c>
      <c r="M1489">
        <v>0.39995752402624241</v>
      </c>
      <c r="N1489">
        <v>0.1786075559833129</v>
      </c>
      <c r="O1489">
        <v>6.9210928145096232E-2</v>
      </c>
      <c r="P1489">
        <v>0.1419514282424103</v>
      </c>
      <c r="Q1489">
        <v>0.1007587041547303</v>
      </c>
      <c r="R1489">
        <v>0.35300824759919508</v>
      </c>
      <c r="S1489">
        <f t="shared" si="23"/>
        <v>4.7431324449057621</v>
      </c>
    </row>
    <row r="1490" spans="1:19" x14ac:dyDescent="0.35">
      <c r="A1490" s="84" t="s">
        <v>112</v>
      </c>
      <c r="B1490" s="1" t="s">
        <v>0</v>
      </c>
      <c r="C1490">
        <v>0.55777757675991735</v>
      </c>
      <c r="D1490">
        <v>0.40659901487798839</v>
      </c>
      <c r="E1490">
        <v>0.20035824442056421</v>
      </c>
      <c r="F1490">
        <v>0.1056390394239274</v>
      </c>
      <c r="G1490">
        <v>0.20397628723683389</v>
      </c>
      <c r="H1490">
        <v>0.38136603294551069</v>
      </c>
      <c r="I1490">
        <v>0.51834576891980233</v>
      </c>
      <c r="J1490">
        <v>0.47949306865114832</v>
      </c>
      <c r="K1490">
        <v>0.22809477700040001</v>
      </c>
      <c r="L1490">
        <v>7.3640648486110794E-2</v>
      </c>
      <c r="M1490">
        <v>7.0751591396894575E-2</v>
      </c>
      <c r="N1490">
        <v>3.821189883454465E-2</v>
      </c>
      <c r="O1490">
        <v>3.454165021345109E-2</v>
      </c>
      <c r="P1490">
        <v>1.293434107037301E-2</v>
      </c>
      <c r="Q1490">
        <v>7.4285456265703138E-3</v>
      </c>
      <c r="R1490">
        <v>8.7124805378803703E-3</v>
      </c>
      <c r="S1490">
        <f t="shared" si="23"/>
        <v>3.3278709664019166</v>
      </c>
    </row>
    <row r="1491" spans="1:19" x14ac:dyDescent="0.35">
      <c r="A1491" s="84"/>
      <c r="B1491" s="1" t="s">
        <v>1</v>
      </c>
      <c r="C1491">
        <v>0.22632198141769799</v>
      </c>
      <c r="D1491">
        <v>0.729724960625732</v>
      </c>
      <c r="E1491">
        <v>0.35454216749907708</v>
      </c>
      <c r="F1491">
        <v>0.1430520767727789</v>
      </c>
      <c r="G1491">
        <v>4.473348951580617E-2</v>
      </c>
      <c r="H1491">
        <v>0.18127405550565839</v>
      </c>
      <c r="I1491">
        <v>0.41871181362043608</v>
      </c>
      <c r="J1491">
        <v>0.48100755414301799</v>
      </c>
      <c r="K1491">
        <v>0.38488791311289211</v>
      </c>
      <c r="L1491">
        <v>0.122579180955478</v>
      </c>
      <c r="M1491">
        <v>5.641893821030404E-2</v>
      </c>
      <c r="N1491">
        <v>4.1723903886447949E-2</v>
      </c>
      <c r="O1491">
        <v>2.1568096055649071E-2</v>
      </c>
      <c r="P1491">
        <v>1.329979275645188E-2</v>
      </c>
      <c r="Q1491">
        <v>6.3713055936297112E-3</v>
      </c>
      <c r="R1491">
        <v>7.5011690465787914E-3</v>
      </c>
      <c r="S1491">
        <f t="shared" si="23"/>
        <v>3.2337183987176368</v>
      </c>
    </row>
    <row r="1492" spans="1:19" x14ac:dyDescent="0.35">
      <c r="A1492" s="84"/>
      <c r="B1492" s="1" t="s">
        <v>2</v>
      </c>
      <c r="C1492">
        <v>0.10198123151835729</v>
      </c>
      <c r="D1492">
        <v>0.30823998605413749</v>
      </c>
      <c r="E1492">
        <v>1.0921919840991701</v>
      </c>
      <c r="F1492">
        <v>0.31529846533569078</v>
      </c>
      <c r="G1492">
        <v>5.3747027190049652E-2</v>
      </c>
      <c r="H1492">
        <v>4.0559448421052913E-2</v>
      </c>
      <c r="I1492">
        <v>0.1174175014471497</v>
      </c>
      <c r="J1492">
        <v>0.32634265101133841</v>
      </c>
      <c r="K1492">
        <v>0.43928413009919581</v>
      </c>
      <c r="L1492">
        <v>0.17325666454408961</v>
      </c>
      <c r="M1492">
        <v>6.5410866048130845E-2</v>
      </c>
      <c r="N1492">
        <v>1.9409052909545671E-2</v>
      </c>
      <c r="O1492">
        <v>9.6756945353576526E-3</v>
      </c>
      <c r="P1492">
        <v>1.3685108493588101E-2</v>
      </c>
      <c r="Q1492">
        <v>9.7876305148123042E-3</v>
      </c>
      <c r="R1492">
        <v>6.4311844925893516E-3</v>
      </c>
      <c r="S1492">
        <f t="shared" si="23"/>
        <v>3.0927186267142561</v>
      </c>
    </row>
    <row r="1493" spans="1:19" x14ac:dyDescent="0.35">
      <c r="A1493" s="84"/>
      <c r="B1493" s="1" t="s">
        <v>3</v>
      </c>
      <c r="C1493">
        <v>6.1187384770221641E-2</v>
      </c>
      <c r="D1493">
        <v>0.1222666041249819</v>
      </c>
      <c r="E1493">
        <v>0.35944250597373262</v>
      </c>
      <c r="F1493">
        <v>1.069895919266836</v>
      </c>
      <c r="G1493">
        <v>0.1854467658091648</v>
      </c>
      <c r="H1493">
        <v>5.1795611565329469E-2</v>
      </c>
      <c r="I1493">
        <v>3.035258880232039E-2</v>
      </c>
      <c r="J1493">
        <v>0.2118395903079564</v>
      </c>
      <c r="K1493">
        <v>0.37601976969338968</v>
      </c>
      <c r="L1493">
        <v>0.36514531427931152</v>
      </c>
      <c r="M1493">
        <v>0.1697346998956587</v>
      </c>
      <c r="N1493">
        <v>4.6102897951553617E-2</v>
      </c>
      <c r="O1493">
        <v>1.7992434926575061E-2</v>
      </c>
      <c r="P1493">
        <v>1.1116760343590449E-2</v>
      </c>
      <c r="Q1493">
        <v>6.0582212529719948E-3</v>
      </c>
      <c r="R1493">
        <v>4.7890213423571878E-3</v>
      </c>
      <c r="S1493">
        <f t="shared" si="23"/>
        <v>3.0891860903059518</v>
      </c>
    </row>
    <row r="1494" spans="1:19" x14ac:dyDescent="0.35">
      <c r="A1494" s="84"/>
      <c r="B1494" s="1" t="s">
        <v>4</v>
      </c>
      <c r="C1494">
        <v>0.1739618153540981</v>
      </c>
      <c r="D1494">
        <v>8.9929827444880789E-2</v>
      </c>
      <c r="E1494">
        <v>0.1091173309199205</v>
      </c>
      <c r="F1494">
        <v>0.44623511125558318</v>
      </c>
      <c r="G1494">
        <v>1.4423670950327929</v>
      </c>
      <c r="H1494">
        <v>0.29163932773317353</v>
      </c>
      <c r="I1494">
        <v>6.3871533074073075E-2</v>
      </c>
      <c r="J1494">
        <v>2.9791033141403939E-2</v>
      </c>
      <c r="K1494">
        <v>0.16574922660674979</v>
      </c>
      <c r="L1494">
        <v>0.42464294301765781</v>
      </c>
      <c r="M1494">
        <v>0.2718731152410912</v>
      </c>
      <c r="N1494">
        <v>0.1194120328827501</v>
      </c>
      <c r="O1494">
        <v>2.7161874637732279E-2</v>
      </c>
      <c r="P1494">
        <v>6.1186836667184814E-3</v>
      </c>
      <c r="Q1494">
        <v>5.7871747203826866E-3</v>
      </c>
      <c r="R1494">
        <v>9.415238722593141E-3</v>
      </c>
      <c r="S1494">
        <f t="shared" si="23"/>
        <v>3.6770733634516013</v>
      </c>
    </row>
    <row r="1495" spans="1:19" x14ac:dyDescent="0.35">
      <c r="A1495" s="84"/>
      <c r="B1495" s="1" t="s">
        <v>5</v>
      </c>
      <c r="C1495">
        <v>0.45242808780384303</v>
      </c>
      <c r="D1495">
        <v>0.176827381475681</v>
      </c>
      <c r="E1495">
        <v>6.2235809530629793E-2</v>
      </c>
      <c r="F1495">
        <v>0.1185154062504017</v>
      </c>
      <c r="G1495">
        <v>0.32051434966819309</v>
      </c>
      <c r="H1495">
        <v>1.1665639621177499</v>
      </c>
      <c r="I1495">
        <v>0.23532968595441661</v>
      </c>
      <c r="J1495">
        <v>4.3622691533316563E-2</v>
      </c>
      <c r="K1495">
        <v>2.2896430864584542E-2</v>
      </c>
      <c r="L1495">
        <v>0.1123122602860977</v>
      </c>
      <c r="M1495">
        <v>0.24493270651812629</v>
      </c>
      <c r="N1495">
        <v>0.1343689321815297</v>
      </c>
      <c r="O1495">
        <v>5.9734165517670162E-2</v>
      </c>
      <c r="P1495">
        <v>1.715889854352573E-2</v>
      </c>
      <c r="Q1495">
        <v>2.6871331626319881E-3</v>
      </c>
      <c r="R1495">
        <v>1.007498264211143E-2</v>
      </c>
      <c r="S1495">
        <f t="shared" si="23"/>
        <v>3.1802028840505088</v>
      </c>
    </row>
    <row r="1496" spans="1:19" x14ac:dyDescent="0.35">
      <c r="A1496" s="84"/>
      <c r="B1496" s="1" t="s">
        <v>6</v>
      </c>
      <c r="C1496">
        <v>0.52955128118858463</v>
      </c>
      <c r="D1496">
        <v>0.58023128443019722</v>
      </c>
      <c r="E1496">
        <v>0.27001208205983762</v>
      </c>
      <c r="F1496">
        <v>5.595315737017164E-2</v>
      </c>
      <c r="G1496">
        <v>8.5009245653945575E-2</v>
      </c>
      <c r="H1496">
        <v>0.25319622925854951</v>
      </c>
      <c r="I1496">
        <v>0.98341190685785218</v>
      </c>
      <c r="J1496">
        <v>0.27277902621711891</v>
      </c>
      <c r="K1496">
        <v>7.4360641468357885E-2</v>
      </c>
      <c r="L1496">
        <v>2.3681331962652801E-2</v>
      </c>
      <c r="M1496">
        <v>5.602076901052002E-2</v>
      </c>
      <c r="N1496">
        <v>7.7629880321991918E-2</v>
      </c>
      <c r="O1496">
        <v>7.1706934222498422E-2</v>
      </c>
      <c r="P1496">
        <v>1.656916237530253E-2</v>
      </c>
      <c r="Q1496">
        <v>1.0254434068771421E-2</v>
      </c>
      <c r="R1496">
        <v>6.7913373528696594E-3</v>
      </c>
      <c r="S1496">
        <f t="shared" si="23"/>
        <v>3.3671587038192223</v>
      </c>
    </row>
    <row r="1497" spans="1:19" x14ac:dyDescent="0.35">
      <c r="A1497" s="84"/>
      <c r="B1497" s="1" t="s">
        <v>7</v>
      </c>
      <c r="C1497">
        <v>0.43989691100023859</v>
      </c>
      <c r="D1497">
        <v>0.68828539770842445</v>
      </c>
      <c r="E1497">
        <v>0.61262305255631611</v>
      </c>
      <c r="F1497">
        <v>0.29722866847981078</v>
      </c>
      <c r="G1497">
        <v>3.7661179372070988E-2</v>
      </c>
      <c r="H1497">
        <v>4.6904775844691292E-2</v>
      </c>
      <c r="I1497">
        <v>0.1893403862083512</v>
      </c>
      <c r="J1497">
        <v>0.95172379286524045</v>
      </c>
      <c r="K1497">
        <v>0.18178676473398109</v>
      </c>
      <c r="L1497">
        <v>4.2040725402505127E-2</v>
      </c>
      <c r="M1497">
        <v>2.6224571305681819E-2</v>
      </c>
      <c r="N1497">
        <v>2.4233082167694521E-2</v>
      </c>
      <c r="O1497">
        <v>4.5253213659189648E-2</v>
      </c>
      <c r="P1497">
        <v>3.097728948265455E-2</v>
      </c>
      <c r="Q1497">
        <v>1.6727819654564789E-2</v>
      </c>
      <c r="R1497">
        <v>3.9137173283654864E-3</v>
      </c>
      <c r="S1497">
        <f t="shared" si="23"/>
        <v>3.6348213477697811</v>
      </c>
    </row>
    <row r="1498" spans="1:19" x14ac:dyDescent="0.35">
      <c r="A1498" s="84"/>
      <c r="B1498" s="1" t="s">
        <v>8</v>
      </c>
      <c r="C1498">
        <v>0.21376786064057479</v>
      </c>
      <c r="D1498">
        <v>0.4358157380575729</v>
      </c>
      <c r="E1498">
        <v>0.60235147261831423</v>
      </c>
      <c r="F1498">
        <v>0.45055378979023508</v>
      </c>
      <c r="G1498">
        <v>0.11817854090090441</v>
      </c>
      <c r="H1498">
        <v>3.5679697366378417E-2</v>
      </c>
      <c r="I1498">
        <v>7.3814697211938646E-2</v>
      </c>
      <c r="J1498">
        <v>0.15845609546633069</v>
      </c>
      <c r="K1498">
        <v>0.68632319626658012</v>
      </c>
      <c r="L1498">
        <v>0.13757062737765571</v>
      </c>
      <c r="M1498">
        <v>4.0947948888100598E-2</v>
      </c>
      <c r="N1498">
        <v>8.7804789663107705E-3</v>
      </c>
      <c r="O1498">
        <v>2.6084520112467341E-2</v>
      </c>
      <c r="P1498">
        <v>2.935349698875106E-2</v>
      </c>
      <c r="Q1498">
        <v>1.0564735730029589E-2</v>
      </c>
      <c r="R1498">
        <v>8.4387589455258583E-3</v>
      </c>
      <c r="S1498">
        <f t="shared" si="23"/>
        <v>3.036681655327671</v>
      </c>
    </row>
    <row r="1499" spans="1:19" x14ac:dyDescent="0.35">
      <c r="A1499" s="84"/>
      <c r="B1499" s="1" t="s">
        <v>9</v>
      </c>
      <c r="C1499">
        <v>0.1393007009714127</v>
      </c>
      <c r="D1499">
        <v>0.29351326186170851</v>
      </c>
      <c r="E1499">
        <v>0.4469567070062011</v>
      </c>
      <c r="F1499">
        <v>0.64103331901191651</v>
      </c>
      <c r="G1499">
        <v>0.36292480968012231</v>
      </c>
      <c r="H1499">
        <v>0.1132579178735089</v>
      </c>
      <c r="I1499">
        <v>3.7418835613819507E-2</v>
      </c>
      <c r="J1499">
        <v>8.8730623640563319E-2</v>
      </c>
      <c r="K1499">
        <v>0.1714449438369027</v>
      </c>
      <c r="L1499">
        <v>0.70539553543632483</v>
      </c>
      <c r="M1499">
        <v>0.15930722231126179</v>
      </c>
      <c r="N1499">
        <v>3.3121935048769348E-2</v>
      </c>
      <c r="O1499">
        <v>1.6828415513707569E-2</v>
      </c>
      <c r="P1499">
        <v>1.4085553330748389E-2</v>
      </c>
      <c r="Q1499">
        <v>1.2388157410612791E-2</v>
      </c>
      <c r="R1499">
        <v>2.1776085055377981E-2</v>
      </c>
      <c r="S1499">
        <f t="shared" si="23"/>
        <v>3.2574840236029585</v>
      </c>
    </row>
    <row r="1500" spans="1:19" x14ac:dyDescent="0.35">
      <c r="A1500" s="84"/>
      <c r="B1500" s="1" t="s">
        <v>10</v>
      </c>
      <c r="C1500">
        <v>0.24907909211290441</v>
      </c>
      <c r="D1500">
        <v>0.22446876305095531</v>
      </c>
      <c r="E1500">
        <v>0.37443026330165702</v>
      </c>
      <c r="F1500">
        <v>0.46244335553629912</v>
      </c>
      <c r="G1500">
        <v>0.4539829918984658</v>
      </c>
      <c r="H1500">
        <v>0.30415586464339711</v>
      </c>
      <c r="I1500">
        <v>0.1271064644044238</v>
      </c>
      <c r="J1500">
        <v>5.9450139903645657E-2</v>
      </c>
      <c r="K1500">
        <v>0.10988109748545059</v>
      </c>
      <c r="L1500">
        <v>0.218466976462143</v>
      </c>
      <c r="M1500">
        <v>0.73566017672193007</v>
      </c>
      <c r="N1500">
        <v>0.16746499974097731</v>
      </c>
      <c r="O1500">
        <v>3.2832465624602923E-2</v>
      </c>
      <c r="P1500">
        <v>1.1943437379725599E-2</v>
      </c>
      <c r="Q1500">
        <v>1.0922408906749311E-2</v>
      </c>
      <c r="R1500">
        <v>3.1639853493225359E-2</v>
      </c>
      <c r="S1500">
        <f t="shared" si="23"/>
        <v>3.5739283506665522</v>
      </c>
    </row>
    <row r="1501" spans="1:19" x14ac:dyDescent="0.35">
      <c r="A1501" s="84"/>
      <c r="B1501" s="1" t="s">
        <v>11</v>
      </c>
      <c r="C1501">
        <v>0.43255831187608151</v>
      </c>
      <c r="D1501">
        <v>0.45122024952604017</v>
      </c>
      <c r="E1501">
        <v>0.29178349206478432</v>
      </c>
      <c r="F1501">
        <v>0.37952523240906338</v>
      </c>
      <c r="G1501">
        <v>0.34226928329321898</v>
      </c>
      <c r="H1501">
        <v>0.41541150351434653</v>
      </c>
      <c r="I1501">
        <v>0.32943785712078028</v>
      </c>
      <c r="J1501">
        <v>0.1137672775039643</v>
      </c>
      <c r="K1501">
        <v>6.0974206362749001E-2</v>
      </c>
      <c r="L1501">
        <v>0.15333967425847619</v>
      </c>
      <c r="M1501">
        <v>0.25895124048578527</v>
      </c>
      <c r="N1501">
        <v>0.76914531280231724</v>
      </c>
      <c r="O1501">
        <v>0.16101954156694351</v>
      </c>
      <c r="P1501">
        <v>5.3841516499667501E-2</v>
      </c>
      <c r="Q1501">
        <v>1.053811264777451E-2</v>
      </c>
      <c r="R1501">
        <v>2.6594492258802189E-2</v>
      </c>
      <c r="S1501">
        <f t="shared" si="23"/>
        <v>4.2503773041907937</v>
      </c>
    </row>
    <row r="1502" spans="1:19" x14ac:dyDescent="0.35">
      <c r="A1502" s="84"/>
      <c r="B1502" s="1" t="s">
        <v>12</v>
      </c>
      <c r="C1502">
        <v>0.43044920037681189</v>
      </c>
      <c r="D1502">
        <v>0.4032004720629484</v>
      </c>
      <c r="E1502">
        <v>0.26337252615284729</v>
      </c>
      <c r="F1502">
        <v>0.24427366717699381</v>
      </c>
      <c r="G1502">
        <v>0.17478135016288859</v>
      </c>
      <c r="H1502">
        <v>0.24308919780704269</v>
      </c>
      <c r="I1502">
        <v>0.31750417243097928</v>
      </c>
      <c r="J1502">
        <v>0.23889012323498099</v>
      </c>
      <c r="K1502">
        <v>0.11680913815054771</v>
      </c>
      <c r="L1502">
        <v>6.2909325993878495E-2</v>
      </c>
      <c r="M1502">
        <v>0.1042582155553215</v>
      </c>
      <c r="N1502">
        <v>0.2082212978040392</v>
      </c>
      <c r="O1502">
        <v>0.626665272286557</v>
      </c>
      <c r="P1502">
        <v>0.13520800378741529</v>
      </c>
      <c r="Q1502">
        <v>2.254040222241668E-2</v>
      </c>
      <c r="R1502">
        <v>6.7021329966315381E-3</v>
      </c>
      <c r="S1502">
        <f t="shared" si="23"/>
        <v>3.5988744982023002</v>
      </c>
    </row>
    <row r="1503" spans="1:19" x14ac:dyDescent="0.35">
      <c r="A1503" s="84"/>
      <c r="B1503" s="1" t="s">
        <v>13</v>
      </c>
      <c r="C1503">
        <v>0.1969705021746693</v>
      </c>
      <c r="D1503">
        <v>0.29869064325406758</v>
      </c>
      <c r="E1503">
        <v>0.26728682780442198</v>
      </c>
      <c r="F1503">
        <v>0.13476281405871601</v>
      </c>
      <c r="G1503">
        <v>9.4882364823989443E-2</v>
      </c>
      <c r="H1503">
        <v>0.1129892591549944</v>
      </c>
      <c r="I1503">
        <v>0.1881791598734468</v>
      </c>
      <c r="J1503">
        <v>0.2438387037898691</v>
      </c>
      <c r="K1503">
        <v>0.1916511151481301</v>
      </c>
      <c r="L1503">
        <v>6.5232307154932792E-2</v>
      </c>
      <c r="M1503">
        <v>5.7767163513757637E-2</v>
      </c>
      <c r="N1503">
        <v>7.7742361559168083E-2</v>
      </c>
      <c r="O1503">
        <v>0.1111284104398557</v>
      </c>
      <c r="P1503">
        <v>0.4003835821415605</v>
      </c>
      <c r="Q1503">
        <v>5.6929041490650388E-2</v>
      </c>
      <c r="R1503">
        <v>1.0603154264418289E-2</v>
      </c>
      <c r="S1503">
        <f t="shared" si="23"/>
        <v>2.509037410646648</v>
      </c>
    </row>
    <row r="1504" spans="1:19" x14ac:dyDescent="0.35">
      <c r="A1504" s="84"/>
      <c r="B1504" s="1" t="s">
        <v>14</v>
      </c>
      <c r="C1504">
        <v>0.19348268527403489</v>
      </c>
      <c r="D1504">
        <v>0.58088434251709209</v>
      </c>
      <c r="E1504">
        <v>0.51422234899246311</v>
      </c>
      <c r="F1504">
        <v>0.3895044495604521</v>
      </c>
      <c r="G1504">
        <v>8.1058758591293689E-2</v>
      </c>
      <c r="H1504">
        <v>0.19042479518718741</v>
      </c>
      <c r="I1504">
        <v>0.1681337239719449</v>
      </c>
      <c r="J1504">
        <v>0.41870858726127119</v>
      </c>
      <c r="K1504">
        <v>0.35367896543592131</v>
      </c>
      <c r="L1504">
        <v>0.29658143032569501</v>
      </c>
      <c r="M1504">
        <v>0.1527598410680811</v>
      </c>
      <c r="N1504">
        <v>8.9050663727202856E-2</v>
      </c>
      <c r="O1504">
        <v>0.1384496832103384</v>
      </c>
      <c r="P1504">
        <v>0.19646296256419421</v>
      </c>
      <c r="Q1504">
        <v>0.49492273009235888</v>
      </c>
      <c r="R1504">
        <v>0.1086276587497241</v>
      </c>
      <c r="S1504">
        <f t="shared" si="23"/>
        <v>4.3669536265292548</v>
      </c>
    </row>
    <row r="1505" spans="1:19" x14ac:dyDescent="0.35">
      <c r="A1505" s="84"/>
      <c r="B1505" s="1" t="s">
        <v>15</v>
      </c>
      <c r="C1505">
        <v>0.25342022032094702</v>
      </c>
      <c r="D1505">
        <v>0.34003342161684408</v>
      </c>
      <c r="E1505">
        <v>0.52829795635069565</v>
      </c>
      <c r="F1505">
        <v>0.42077668130812362</v>
      </c>
      <c r="G1505">
        <v>0.11835933496259569</v>
      </c>
      <c r="H1505">
        <v>0.1042150791963664</v>
      </c>
      <c r="I1505">
        <v>0.12781557431080939</v>
      </c>
      <c r="J1505">
        <v>0.25761603524703153</v>
      </c>
      <c r="K1505">
        <v>0.30804009681724043</v>
      </c>
      <c r="L1505">
        <v>0.29982458220160108</v>
      </c>
      <c r="M1505">
        <v>0.32692361539911452</v>
      </c>
      <c r="N1505">
        <v>0.14543572956993919</v>
      </c>
      <c r="O1505">
        <v>5.6967427037117609E-2</v>
      </c>
      <c r="P1505">
        <v>0.10646269247305259</v>
      </c>
      <c r="Q1505">
        <v>8.1162948486359798E-2</v>
      </c>
      <c r="R1505">
        <v>0.26274488828065262</v>
      </c>
      <c r="S1505">
        <f t="shared" si="23"/>
        <v>3.7380962835784914</v>
      </c>
    </row>
    <row r="1506" spans="1:19" x14ac:dyDescent="0.35">
      <c r="A1506" s="84" t="s">
        <v>113</v>
      </c>
      <c r="B1506" s="1" t="s">
        <v>0</v>
      </c>
      <c r="C1506">
        <v>0.66716490422528485</v>
      </c>
      <c r="D1506">
        <v>1.1659242408835331</v>
      </c>
      <c r="E1506">
        <v>0.77597833449220499</v>
      </c>
      <c r="F1506">
        <v>0.35410483163938672</v>
      </c>
      <c r="G1506">
        <v>0.51595121124358823</v>
      </c>
      <c r="H1506">
        <v>0.71837090790656388</v>
      </c>
      <c r="I1506">
        <v>0.70185191054874008</v>
      </c>
      <c r="J1506">
        <v>0.62890979678514425</v>
      </c>
      <c r="K1506">
        <v>0.3302964296398212</v>
      </c>
      <c r="L1506">
        <v>0.173052394549947</v>
      </c>
      <c r="M1506">
        <v>0.1861910156298105</v>
      </c>
      <c r="N1506">
        <v>0.18151264685698729</v>
      </c>
      <c r="O1506">
        <v>0.11640071853350251</v>
      </c>
      <c r="P1506">
        <v>5.8692977381932881E-2</v>
      </c>
      <c r="Q1506">
        <v>1.7738035604299731E-2</v>
      </c>
      <c r="R1506">
        <v>1.6516471489924939E-2</v>
      </c>
      <c r="S1506">
        <f t="shared" si="23"/>
        <v>6.6086568274106705</v>
      </c>
    </row>
    <row r="1507" spans="1:19" x14ac:dyDescent="0.35">
      <c r="A1507" s="84"/>
      <c r="B1507" s="1" t="s">
        <v>1</v>
      </c>
      <c r="C1507">
        <v>0.63945248318856718</v>
      </c>
      <c r="D1507">
        <v>0.9211042947088629</v>
      </c>
      <c r="E1507">
        <v>0.90306165297010543</v>
      </c>
      <c r="F1507">
        <v>0.37149936310337139</v>
      </c>
      <c r="G1507">
        <v>0.16175848817136149</v>
      </c>
      <c r="H1507">
        <v>0.44601857173732568</v>
      </c>
      <c r="I1507">
        <v>0.5909020382295207</v>
      </c>
      <c r="J1507">
        <v>0.57948551412590188</v>
      </c>
      <c r="K1507">
        <v>0.42740942105680679</v>
      </c>
      <c r="L1507">
        <v>0.21172330188507679</v>
      </c>
      <c r="M1507">
        <v>0.14304513171786479</v>
      </c>
      <c r="N1507">
        <v>0.15677105544255299</v>
      </c>
      <c r="O1507">
        <v>0.1108540818527599</v>
      </c>
      <c r="P1507">
        <v>5.60173449716556E-2</v>
      </c>
      <c r="Q1507">
        <v>2.2606996634242871E-2</v>
      </c>
      <c r="R1507">
        <v>1.377152368374822E-2</v>
      </c>
      <c r="S1507">
        <f t="shared" si="23"/>
        <v>5.7554812634797248</v>
      </c>
    </row>
    <row r="1508" spans="1:19" x14ac:dyDescent="0.35">
      <c r="A1508" s="84"/>
      <c r="B1508" s="1" t="s">
        <v>2</v>
      </c>
      <c r="C1508">
        <v>0.43933909748663219</v>
      </c>
      <c r="D1508">
        <v>0.92835675425899722</v>
      </c>
      <c r="E1508">
        <v>1.1955599380588739</v>
      </c>
      <c r="F1508">
        <v>0.5244141596335965</v>
      </c>
      <c r="G1508">
        <v>0.160596280260211</v>
      </c>
      <c r="H1508">
        <v>0.1638059921363231</v>
      </c>
      <c r="I1508">
        <v>0.25968579278465692</v>
      </c>
      <c r="J1508">
        <v>0.39865081074317388</v>
      </c>
      <c r="K1508">
        <v>0.37600048207126291</v>
      </c>
      <c r="L1508">
        <v>0.21739126935052569</v>
      </c>
      <c r="M1508">
        <v>0.11828383092166191</v>
      </c>
      <c r="N1508">
        <v>6.5562930179377102E-2</v>
      </c>
      <c r="O1508">
        <v>5.2629362182126813E-2</v>
      </c>
      <c r="P1508">
        <v>4.8736040404376547E-2</v>
      </c>
      <c r="Q1508">
        <v>2.7816306028947382E-2</v>
      </c>
      <c r="R1508">
        <v>1.0929083432464411E-2</v>
      </c>
      <c r="S1508">
        <f t="shared" si="23"/>
        <v>4.9877581299332086</v>
      </c>
    </row>
    <row r="1509" spans="1:19" x14ac:dyDescent="0.35">
      <c r="A1509" s="84"/>
      <c r="B1509" s="1" t="s">
        <v>3</v>
      </c>
      <c r="C1509">
        <v>0.27244394759906942</v>
      </c>
      <c r="D1509">
        <v>0.46988132892422801</v>
      </c>
      <c r="E1509">
        <v>0.72875841638058014</v>
      </c>
      <c r="F1509">
        <v>0.81228900311309593</v>
      </c>
      <c r="G1509">
        <v>0.31454816634395821</v>
      </c>
      <c r="H1509">
        <v>0.16380292067091809</v>
      </c>
      <c r="I1509">
        <v>0.1031444488105793</v>
      </c>
      <c r="J1509">
        <v>0.26395011827019083</v>
      </c>
      <c r="K1509">
        <v>0.28864596398047188</v>
      </c>
      <c r="L1509">
        <v>0.28322120640042459</v>
      </c>
      <c r="M1509">
        <v>0.19053135607759139</v>
      </c>
      <c r="N1509">
        <v>8.2315643256761439E-2</v>
      </c>
      <c r="O1509">
        <v>5.5441855608466088E-2</v>
      </c>
      <c r="P1509">
        <v>3.2932339499843567E-2</v>
      </c>
      <c r="Q1509">
        <v>1.5081698100321129E-2</v>
      </c>
      <c r="R1509">
        <v>8.3227363734350596E-3</v>
      </c>
      <c r="S1509">
        <f t="shared" si="23"/>
        <v>4.085311149409935</v>
      </c>
    </row>
    <row r="1510" spans="1:19" x14ac:dyDescent="0.35">
      <c r="A1510" s="84"/>
      <c r="B1510" s="1" t="s">
        <v>4</v>
      </c>
      <c r="C1510">
        <v>0.49561318164662621</v>
      </c>
      <c r="D1510">
        <v>0.36320880309052322</v>
      </c>
      <c r="E1510">
        <v>0.33160026874934939</v>
      </c>
      <c r="F1510">
        <v>0.60607699843578433</v>
      </c>
      <c r="G1510">
        <v>0.63473230309715511</v>
      </c>
      <c r="H1510">
        <v>0.44533913049426438</v>
      </c>
      <c r="I1510">
        <v>0.15707631419042631</v>
      </c>
      <c r="J1510">
        <v>9.0065335104725766E-2</v>
      </c>
      <c r="K1510">
        <v>0.1574061564059473</v>
      </c>
      <c r="L1510">
        <v>0.26011148030432812</v>
      </c>
      <c r="M1510">
        <v>0.19356896400053469</v>
      </c>
      <c r="N1510">
        <v>0.1225760788467509</v>
      </c>
      <c r="O1510">
        <v>4.5257507184460387E-2</v>
      </c>
      <c r="P1510">
        <v>1.811628739091653E-2</v>
      </c>
      <c r="Q1510">
        <v>1.045980408475238E-2</v>
      </c>
      <c r="R1510">
        <v>7.5438999187134644E-3</v>
      </c>
      <c r="S1510">
        <f t="shared" si="23"/>
        <v>3.9387525129452587</v>
      </c>
    </row>
    <row r="1511" spans="1:19" x14ac:dyDescent="0.35">
      <c r="A1511" s="84"/>
      <c r="B1511" s="1" t="s">
        <v>5</v>
      </c>
      <c r="C1511">
        <v>0.84307719393853997</v>
      </c>
      <c r="D1511">
        <v>0.43688451263807448</v>
      </c>
      <c r="E1511">
        <v>0.21698355512400169</v>
      </c>
      <c r="F1511">
        <v>0.25508904414445388</v>
      </c>
      <c r="G1511">
        <v>0.42513595551211392</v>
      </c>
      <c r="H1511">
        <v>0.52048819140148384</v>
      </c>
      <c r="I1511">
        <v>0.27702891827044362</v>
      </c>
      <c r="J1511">
        <v>0.105165282771642</v>
      </c>
      <c r="K1511">
        <v>5.4491079675132427E-2</v>
      </c>
      <c r="L1511">
        <v>0.11062818118263711</v>
      </c>
      <c r="M1511">
        <v>0.18195775219921881</v>
      </c>
      <c r="N1511">
        <v>0.116897311004986</v>
      </c>
      <c r="O1511">
        <v>6.4644977506295317E-2</v>
      </c>
      <c r="P1511">
        <v>2.5706253633013869E-2</v>
      </c>
      <c r="Q1511">
        <v>4.701037697635059E-3</v>
      </c>
      <c r="R1511">
        <v>7.8285347263733155E-3</v>
      </c>
      <c r="S1511">
        <f t="shared" si="23"/>
        <v>3.6467077814260449</v>
      </c>
    </row>
    <row r="1512" spans="1:19" x14ac:dyDescent="0.35">
      <c r="A1512" s="84"/>
      <c r="B1512" s="1" t="s">
        <v>6</v>
      </c>
      <c r="C1512">
        <v>0.78782555537277832</v>
      </c>
      <c r="D1512">
        <v>0.9947915364835711</v>
      </c>
      <c r="E1512">
        <v>0.62701600693866699</v>
      </c>
      <c r="F1512">
        <v>0.1544554617191701</v>
      </c>
      <c r="G1512">
        <v>0.20908903452961719</v>
      </c>
      <c r="H1512">
        <v>0.37108591242464001</v>
      </c>
      <c r="I1512">
        <v>0.31036960926857388</v>
      </c>
      <c r="J1512">
        <v>0.2378965927622044</v>
      </c>
      <c r="K1512">
        <v>0.1204315539741761</v>
      </c>
      <c r="L1512">
        <v>7.0323358469515207E-2</v>
      </c>
      <c r="M1512">
        <v>8.4060132246428609E-2</v>
      </c>
      <c r="N1512">
        <v>9.8991692313247795E-2</v>
      </c>
      <c r="O1512">
        <v>7.9963616281192224E-2</v>
      </c>
      <c r="P1512">
        <v>2.3676868796085861E-2</v>
      </c>
      <c r="Q1512">
        <v>1.140050851755112E-2</v>
      </c>
      <c r="R1512">
        <v>5.8177271178160746E-3</v>
      </c>
      <c r="S1512">
        <f t="shared" si="23"/>
        <v>4.1871951672152345</v>
      </c>
    </row>
    <row r="1513" spans="1:19" x14ac:dyDescent="0.35">
      <c r="A1513" s="84"/>
      <c r="B1513" s="1" t="s">
        <v>7</v>
      </c>
      <c r="C1513">
        <v>0.53620377467298885</v>
      </c>
      <c r="D1513">
        <v>0.77743565283774996</v>
      </c>
      <c r="E1513">
        <v>0.62387624514563789</v>
      </c>
      <c r="F1513">
        <v>0.26497396887595182</v>
      </c>
      <c r="G1513">
        <v>7.7041367225529761E-2</v>
      </c>
      <c r="H1513">
        <v>9.6014505199440756E-2</v>
      </c>
      <c r="I1513">
        <v>0.1417484748484398</v>
      </c>
      <c r="J1513">
        <v>0.23162057808696901</v>
      </c>
      <c r="K1513">
        <v>0.11236916475432911</v>
      </c>
      <c r="L1513">
        <v>5.1583646625964083E-2</v>
      </c>
      <c r="M1513">
        <v>4.7025332185122559E-2</v>
      </c>
      <c r="N1513">
        <v>3.8316361843840303E-2</v>
      </c>
      <c r="O1513">
        <v>5.091558581818767E-2</v>
      </c>
      <c r="P1513">
        <v>3.0799504899585502E-2</v>
      </c>
      <c r="Q1513">
        <v>1.181737253016331E-2</v>
      </c>
      <c r="R1513">
        <v>4.1134766768586087E-3</v>
      </c>
      <c r="S1513">
        <f t="shared" si="23"/>
        <v>3.0958550122267594</v>
      </c>
    </row>
    <row r="1514" spans="1:19" x14ac:dyDescent="0.35">
      <c r="A1514" s="84"/>
      <c r="B1514" s="1" t="s">
        <v>8</v>
      </c>
      <c r="C1514">
        <v>0.4272612709220952</v>
      </c>
      <c r="D1514">
        <v>0.70098298670053927</v>
      </c>
      <c r="E1514">
        <v>0.65543232823149122</v>
      </c>
      <c r="F1514">
        <v>0.37375679842223219</v>
      </c>
      <c r="G1514">
        <v>0.13974031679492799</v>
      </c>
      <c r="H1514">
        <v>9.0017476905805707E-2</v>
      </c>
      <c r="I1514">
        <v>0.12596183733620381</v>
      </c>
      <c r="J1514">
        <v>0.1542081709314807</v>
      </c>
      <c r="K1514">
        <v>0.1472147061241596</v>
      </c>
      <c r="L1514">
        <v>9.193952387937529E-2</v>
      </c>
      <c r="M1514">
        <v>5.0027473057942667E-2</v>
      </c>
      <c r="N1514">
        <v>2.1897961943123889E-2</v>
      </c>
      <c r="O1514">
        <v>5.5678365725153618E-2</v>
      </c>
      <c r="P1514">
        <v>4.1131254860529327E-2</v>
      </c>
      <c r="Q1514">
        <v>1.327785486769373E-2</v>
      </c>
      <c r="R1514">
        <v>7.8659421339557934E-3</v>
      </c>
      <c r="S1514">
        <f t="shared" si="23"/>
        <v>3.0963942688367094</v>
      </c>
    </row>
    <row r="1515" spans="1:19" x14ac:dyDescent="0.35">
      <c r="A1515" s="84"/>
      <c r="B1515" s="1" t="s">
        <v>9</v>
      </c>
      <c r="C1515">
        <v>0.28025551066618448</v>
      </c>
      <c r="D1515">
        <v>0.52369563801470209</v>
      </c>
      <c r="E1515">
        <v>0.55389147244899495</v>
      </c>
      <c r="F1515">
        <v>0.44938452292322778</v>
      </c>
      <c r="G1515">
        <v>0.2442232457416165</v>
      </c>
      <c r="H1515">
        <v>0.12826705268706479</v>
      </c>
      <c r="I1515">
        <v>7.7239879129651329E-2</v>
      </c>
      <c r="J1515">
        <v>0.1242752529268961</v>
      </c>
      <c r="K1515">
        <v>9.7461563899540749E-2</v>
      </c>
      <c r="L1515">
        <v>0.13326710166272171</v>
      </c>
      <c r="M1515">
        <v>0.10367284460931379</v>
      </c>
      <c r="N1515">
        <v>4.8843940276734388E-2</v>
      </c>
      <c r="O1515">
        <v>3.5529332055606287E-2</v>
      </c>
      <c r="P1515">
        <v>2.3993793711785269E-2</v>
      </c>
      <c r="Q1515">
        <v>1.454040385089251E-2</v>
      </c>
      <c r="R1515">
        <v>1.524146104993588E-2</v>
      </c>
      <c r="S1515">
        <f t="shared" si="23"/>
        <v>2.8537830156548689</v>
      </c>
    </row>
    <row r="1516" spans="1:19" x14ac:dyDescent="0.35">
      <c r="A1516" s="84"/>
      <c r="B1516" s="1" t="s">
        <v>10</v>
      </c>
      <c r="C1516">
        <v>0.43638952679629928</v>
      </c>
      <c r="D1516">
        <v>0.42890393243445291</v>
      </c>
      <c r="E1516">
        <v>0.53387015200616261</v>
      </c>
      <c r="F1516">
        <v>0.37268908305984749</v>
      </c>
      <c r="G1516">
        <v>0.29113212454867887</v>
      </c>
      <c r="H1516">
        <v>0.2246837434760238</v>
      </c>
      <c r="I1516">
        <v>0.13608359357343219</v>
      </c>
      <c r="J1516">
        <v>9.0785247479457612E-2</v>
      </c>
      <c r="K1516">
        <v>8.8100932982419083E-2</v>
      </c>
      <c r="L1516">
        <v>0.11445219327184659</v>
      </c>
      <c r="M1516">
        <v>0.1267414273099409</v>
      </c>
      <c r="N1516">
        <v>0.11408803214923489</v>
      </c>
      <c r="O1516">
        <v>4.6840787258704997E-2</v>
      </c>
      <c r="P1516">
        <v>2.2529644808099221E-2</v>
      </c>
      <c r="Q1516">
        <v>1.8321649717379561E-2</v>
      </c>
      <c r="R1516">
        <v>1.7863580363570442E-2</v>
      </c>
      <c r="S1516">
        <f t="shared" si="23"/>
        <v>3.0634756512355508</v>
      </c>
    </row>
    <row r="1517" spans="1:19" x14ac:dyDescent="0.35">
      <c r="A1517" s="84"/>
      <c r="B1517" s="1" t="s">
        <v>11</v>
      </c>
      <c r="C1517">
        <v>0.90028555499582663</v>
      </c>
      <c r="D1517">
        <v>1.001153368926365</v>
      </c>
      <c r="E1517">
        <v>0.5688960176893062</v>
      </c>
      <c r="F1517">
        <v>0.44698531988373541</v>
      </c>
      <c r="G1517">
        <v>0.32141025961783121</v>
      </c>
      <c r="H1517">
        <v>0.40112001009093329</v>
      </c>
      <c r="I1517">
        <v>0.3525312380404888</v>
      </c>
      <c r="J1517">
        <v>0.16951814160225259</v>
      </c>
      <c r="K1517">
        <v>0.10283705669583849</v>
      </c>
      <c r="L1517">
        <v>0.20202290783635601</v>
      </c>
      <c r="M1517">
        <v>0.20895539137084521</v>
      </c>
      <c r="N1517">
        <v>0.13421737658428759</v>
      </c>
      <c r="O1517">
        <v>0.1178411422166773</v>
      </c>
      <c r="P1517">
        <v>7.1180957569789857E-2</v>
      </c>
      <c r="Q1517">
        <v>1.7849500406187348E-2</v>
      </c>
      <c r="R1517">
        <v>2.686531674888535E-2</v>
      </c>
      <c r="S1517">
        <f t="shared" si="23"/>
        <v>5.0436695602756059</v>
      </c>
    </row>
    <row r="1518" spans="1:19" x14ac:dyDescent="0.35">
      <c r="A1518" s="84"/>
      <c r="B1518" s="1" t="s">
        <v>12</v>
      </c>
      <c r="C1518">
        <v>0.51162137525625861</v>
      </c>
      <c r="D1518">
        <v>0.55572142929156287</v>
      </c>
      <c r="E1518">
        <v>0.35377820073330968</v>
      </c>
      <c r="F1518">
        <v>0.2302390638689214</v>
      </c>
      <c r="G1518">
        <v>0.131770721930171</v>
      </c>
      <c r="H1518">
        <v>0.1518991504785539</v>
      </c>
      <c r="I1518">
        <v>0.17099932863773831</v>
      </c>
      <c r="J1518">
        <v>0.15850917516465091</v>
      </c>
      <c r="K1518">
        <v>9.9228139567125007E-2</v>
      </c>
      <c r="L1518">
        <v>6.357698521078009E-2</v>
      </c>
      <c r="M1518">
        <v>9.4421464319203577E-2</v>
      </c>
      <c r="N1518">
        <v>9.1751408650179431E-2</v>
      </c>
      <c r="O1518">
        <v>6.3636184141966118E-2</v>
      </c>
      <c r="P1518">
        <v>5.2377996130528362E-2</v>
      </c>
      <c r="Q1518">
        <v>1.6586350535290648E-2</v>
      </c>
      <c r="R1518">
        <v>3.8402567541453141E-3</v>
      </c>
      <c r="S1518">
        <f t="shared" si="23"/>
        <v>2.7499572306703848</v>
      </c>
    </row>
    <row r="1519" spans="1:19" x14ac:dyDescent="0.35">
      <c r="A1519" s="84"/>
      <c r="B1519" s="1" t="s">
        <v>13</v>
      </c>
      <c r="C1519">
        <v>0.31079734326307962</v>
      </c>
      <c r="D1519">
        <v>0.49350375788707151</v>
      </c>
      <c r="E1519">
        <v>0.41081971066245698</v>
      </c>
      <c r="F1519">
        <v>0.15485523088835151</v>
      </c>
      <c r="G1519">
        <v>0.1110441792347595</v>
      </c>
      <c r="H1519">
        <v>0.1066698622421459</v>
      </c>
      <c r="I1519">
        <v>0.16004524959714489</v>
      </c>
      <c r="J1519">
        <v>0.19461746633197921</v>
      </c>
      <c r="K1519">
        <v>0.14883170346343591</v>
      </c>
      <c r="L1519">
        <v>7.1779489850756203E-2</v>
      </c>
      <c r="M1519">
        <v>8.6487047389193564E-2</v>
      </c>
      <c r="N1519">
        <v>7.6671058531867259E-2</v>
      </c>
      <c r="O1519">
        <v>6.026238327766055E-2</v>
      </c>
      <c r="P1519">
        <v>4.7443269147156568E-2</v>
      </c>
      <c r="Q1519">
        <v>2.6431726785677241E-2</v>
      </c>
      <c r="R1519">
        <v>7.1418394498757327E-3</v>
      </c>
      <c r="S1519">
        <f t="shared" si="23"/>
        <v>2.4674013180026115</v>
      </c>
    </row>
    <row r="1520" spans="1:19" x14ac:dyDescent="0.35">
      <c r="A1520" s="84"/>
      <c r="B1520" s="1" t="s">
        <v>14</v>
      </c>
      <c r="C1520">
        <v>0.13339604506179231</v>
      </c>
      <c r="D1520">
        <v>0.43863171514742871</v>
      </c>
      <c r="E1520">
        <v>0.34667324714742132</v>
      </c>
      <c r="F1520">
        <v>0.20866765666624659</v>
      </c>
      <c r="G1520">
        <v>3.7555357067328023E-2</v>
      </c>
      <c r="H1520">
        <v>8.8844763843759791E-2</v>
      </c>
      <c r="I1520">
        <v>6.330389083532946E-2</v>
      </c>
      <c r="J1520">
        <v>0.1314507743472178</v>
      </c>
      <c r="K1520">
        <v>0.111943693068376</v>
      </c>
      <c r="L1520">
        <v>0.1115794423657572</v>
      </c>
      <c r="M1520">
        <v>9.707489874018127E-2</v>
      </c>
      <c r="N1520">
        <v>5.5155765662853767E-2</v>
      </c>
      <c r="O1520">
        <v>6.4272022155332814E-2</v>
      </c>
      <c r="P1520">
        <v>4.2599135107048061E-2</v>
      </c>
      <c r="Q1520">
        <v>2.9127152346738159E-2</v>
      </c>
      <c r="R1520">
        <v>2.346314467412625E-2</v>
      </c>
      <c r="S1520">
        <f t="shared" si="23"/>
        <v>1.9837387042369372</v>
      </c>
    </row>
    <row r="1521" spans="1:19" x14ac:dyDescent="0.35">
      <c r="A1521" s="84"/>
      <c r="B1521" s="1" t="s">
        <v>15</v>
      </c>
      <c r="C1521">
        <v>0.19492879971752361</v>
      </c>
      <c r="D1521">
        <v>0.27362833322795233</v>
      </c>
      <c r="E1521">
        <v>0.37867782701176428</v>
      </c>
      <c r="F1521">
        <v>0.25892942118139423</v>
      </c>
      <c r="G1521">
        <v>5.6956698251949392E-2</v>
      </c>
      <c r="H1521">
        <v>5.5534593501831209E-2</v>
      </c>
      <c r="I1521">
        <v>6.2379041443737571E-2</v>
      </c>
      <c r="J1521">
        <v>0.13679579070517739</v>
      </c>
      <c r="K1521">
        <v>0.1245772984733526</v>
      </c>
      <c r="L1521">
        <v>0.12589698371843919</v>
      </c>
      <c r="M1521">
        <v>0.13748045972639139</v>
      </c>
      <c r="N1521">
        <v>8.8114202248191706E-2</v>
      </c>
      <c r="O1521">
        <v>3.2576424247957959E-2</v>
      </c>
      <c r="P1521">
        <v>5.1366404211105353E-2</v>
      </c>
      <c r="Q1521">
        <v>2.6823546865727819E-2</v>
      </c>
      <c r="R1521">
        <v>1.9669661398961681E-2</v>
      </c>
      <c r="S1521">
        <f t="shared" si="23"/>
        <v>2.0243354859314575</v>
      </c>
    </row>
    <row r="1522" spans="1:19" x14ac:dyDescent="0.35">
      <c r="A1522" s="84" t="s">
        <v>114</v>
      </c>
      <c r="B1522" s="1" t="s">
        <v>0</v>
      </c>
      <c r="C1522">
        <v>0.48610208002043381</v>
      </c>
      <c r="D1522">
        <v>0.93912399874765584</v>
      </c>
      <c r="E1522">
        <v>0.6117241057924796</v>
      </c>
      <c r="F1522">
        <v>0.29147763992352371</v>
      </c>
      <c r="G1522">
        <v>0.48194983923135609</v>
      </c>
      <c r="H1522">
        <v>0.66960131623068986</v>
      </c>
      <c r="I1522">
        <v>0.61559594742521073</v>
      </c>
      <c r="J1522">
        <v>0.53270960298458248</v>
      </c>
      <c r="K1522">
        <v>0.2884983508733785</v>
      </c>
      <c r="L1522">
        <v>0.13811529966345851</v>
      </c>
      <c r="M1522">
        <v>0.1249570062065023</v>
      </c>
      <c r="N1522">
        <v>0.11840164963912631</v>
      </c>
      <c r="O1522">
        <v>7.3762340263977114E-2</v>
      </c>
      <c r="P1522">
        <v>3.7549222871365917E-2</v>
      </c>
      <c r="Q1522">
        <v>1.118088570832875E-2</v>
      </c>
      <c r="R1522">
        <v>1.1913348913358971E-2</v>
      </c>
      <c r="S1522">
        <f t="shared" si="23"/>
        <v>5.4326626344954292</v>
      </c>
    </row>
    <row r="1523" spans="1:19" x14ac:dyDescent="0.35">
      <c r="A1523" s="84"/>
      <c r="B1523" s="1" t="s">
        <v>1</v>
      </c>
      <c r="C1523">
        <v>0.52408940559382811</v>
      </c>
      <c r="D1523">
        <v>0.7121779226963324</v>
      </c>
      <c r="E1523">
        <v>0.77376247719983282</v>
      </c>
      <c r="F1523">
        <v>0.3118302050013767</v>
      </c>
      <c r="G1523">
        <v>0.1195355046185595</v>
      </c>
      <c r="H1523">
        <v>0.42062780524353072</v>
      </c>
      <c r="I1523">
        <v>0.58620198778826649</v>
      </c>
      <c r="J1523">
        <v>0.55660096564835604</v>
      </c>
      <c r="K1523">
        <v>0.40812904920908372</v>
      </c>
      <c r="L1523">
        <v>0.19012605899293891</v>
      </c>
      <c r="M1523">
        <v>9.8634868643086793E-2</v>
      </c>
      <c r="N1523">
        <v>9.9667085532984645E-2</v>
      </c>
      <c r="O1523">
        <v>6.6365113408545215E-2</v>
      </c>
      <c r="P1523">
        <v>3.2682443908217992E-2</v>
      </c>
      <c r="Q1523">
        <v>1.3837846557904361E-2</v>
      </c>
      <c r="R1523">
        <v>9.5193974910280817E-3</v>
      </c>
      <c r="S1523">
        <f t="shared" si="23"/>
        <v>4.9237881375338715</v>
      </c>
    </row>
    <row r="1524" spans="1:19" x14ac:dyDescent="0.35">
      <c r="A1524" s="84"/>
      <c r="B1524" s="1" t="s">
        <v>2</v>
      </c>
      <c r="C1524">
        <v>0.36371626293869108</v>
      </c>
      <c r="D1524">
        <v>0.83427566280664178</v>
      </c>
      <c r="E1524">
        <v>1.0514102084415731</v>
      </c>
      <c r="F1524">
        <v>0.54120613867584721</v>
      </c>
      <c r="G1524">
        <v>0.13706440864555311</v>
      </c>
      <c r="H1524">
        <v>0.12080125111239549</v>
      </c>
      <c r="I1524">
        <v>0.28185660666757928</v>
      </c>
      <c r="J1524">
        <v>0.46231410685784302</v>
      </c>
      <c r="K1524">
        <v>0.43325090685823808</v>
      </c>
      <c r="L1524">
        <v>0.2442241822937164</v>
      </c>
      <c r="M1524">
        <v>0.10721377160675979</v>
      </c>
      <c r="N1524">
        <v>5.1191324477172041E-2</v>
      </c>
      <c r="O1524">
        <v>3.2797376877596048E-2</v>
      </c>
      <c r="P1524">
        <v>3.2312513220416457E-2</v>
      </c>
      <c r="Q1524">
        <v>1.9510100507741619E-2</v>
      </c>
      <c r="R1524">
        <v>9.6659622882697329E-3</v>
      </c>
      <c r="S1524">
        <f t="shared" si="23"/>
        <v>4.7228107842760343</v>
      </c>
    </row>
    <row r="1525" spans="1:19" x14ac:dyDescent="0.35">
      <c r="A1525" s="84"/>
      <c r="B1525" s="1" t="s">
        <v>3</v>
      </c>
      <c r="C1525">
        <v>0.1807550326200299</v>
      </c>
      <c r="D1525">
        <v>0.3138541532738468</v>
      </c>
      <c r="E1525">
        <v>0.60051783600721265</v>
      </c>
      <c r="F1525">
        <v>0.68900437512395396</v>
      </c>
      <c r="G1525">
        <v>0.27992538367318232</v>
      </c>
      <c r="H1525">
        <v>0.11571631301284439</v>
      </c>
      <c r="I1525">
        <v>6.3516024536423493E-2</v>
      </c>
      <c r="J1525">
        <v>0.2432039430083561</v>
      </c>
      <c r="K1525">
        <v>0.32735888941435259</v>
      </c>
      <c r="L1525">
        <v>0.30456385276069342</v>
      </c>
      <c r="M1525">
        <v>0.1800913342886101</v>
      </c>
      <c r="N1525">
        <v>7.4124365725048491E-2</v>
      </c>
      <c r="O1525">
        <v>3.6566970800903417E-2</v>
      </c>
      <c r="P1525">
        <v>2.189708777757237E-2</v>
      </c>
      <c r="Q1525">
        <v>9.52798361279069E-3</v>
      </c>
      <c r="R1525">
        <v>7.065895802524846E-3</v>
      </c>
      <c r="S1525">
        <f t="shared" si="23"/>
        <v>3.4476894414383459</v>
      </c>
    </row>
    <row r="1526" spans="1:19" x14ac:dyDescent="0.35">
      <c r="A1526" s="84"/>
      <c r="B1526" s="1" t="s">
        <v>4</v>
      </c>
      <c r="C1526">
        <v>0.28317401498301331</v>
      </c>
      <c r="D1526">
        <v>0.1463420685290559</v>
      </c>
      <c r="E1526">
        <v>0.151546997340583</v>
      </c>
      <c r="F1526">
        <v>0.39718602734701453</v>
      </c>
      <c r="G1526">
        <v>0.45716111457830638</v>
      </c>
      <c r="H1526">
        <v>0.28042990803376872</v>
      </c>
      <c r="I1526">
        <v>6.6835946141555594E-2</v>
      </c>
      <c r="J1526">
        <v>3.6079174545643702E-2</v>
      </c>
      <c r="K1526">
        <v>0.11581989195450321</v>
      </c>
      <c r="L1526">
        <v>0.21619299350586291</v>
      </c>
      <c r="M1526">
        <v>0.13988874288671119</v>
      </c>
      <c r="N1526">
        <v>8.531784853427539E-2</v>
      </c>
      <c r="O1526">
        <v>2.5257962282682199E-2</v>
      </c>
      <c r="P1526">
        <v>9.4394296394477023E-3</v>
      </c>
      <c r="Q1526">
        <v>5.5124518425328038E-3</v>
      </c>
      <c r="R1526">
        <v>4.5249250882330571E-3</v>
      </c>
      <c r="S1526">
        <f t="shared" si="23"/>
        <v>2.4207094972331897</v>
      </c>
    </row>
    <row r="1527" spans="1:19" x14ac:dyDescent="0.35">
      <c r="A1527" s="84"/>
      <c r="B1527" s="1" t="s">
        <v>5</v>
      </c>
      <c r="C1527">
        <v>0.51446417666872502</v>
      </c>
      <c r="D1527">
        <v>0.25408745628131441</v>
      </c>
      <c r="E1527">
        <v>8.8262766101945084E-2</v>
      </c>
      <c r="F1527">
        <v>0.1355414116376312</v>
      </c>
      <c r="G1527">
        <v>0.2720584035950615</v>
      </c>
      <c r="H1527">
        <v>0.38232435085531252</v>
      </c>
      <c r="I1527">
        <v>0.17153725711187429</v>
      </c>
      <c r="J1527">
        <v>4.5062364410773402E-2</v>
      </c>
      <c r="K1527">
        <v>2.483404685209651E-2</v>
      </c>
      <c r="L1527">
        <v>6.9649771716531556E-2</v>
      </c>
      <c r="M1527">
        <v>0.1195304420001892</v>
      </c>
      <c r="N1527">
        <v>8.0794448462504845E-2</v>
      </c>
      <c r="O1527">
        <v>4.3617228876033712E-2</v>
      </c>
      <c r="P1527">
        <v>1.5858241667805629E-2</v>
      </c>
      <c r="Q1527">
        <v>2.4347483369735212E-3</v>
      </c>
      <c r="R1527">
        <v>4.4514370459800756E-3</v>
      </c>
      <c r="S1527">
        <f t="shared" si="23"/>
        <v>2.2245085516207528</v>
      </c>
    </row>
    <row r="1528" spans="1:19" x14ac:dyDescent="0.35">
      <c r="A1528" s="84"/>
      <c r="B1528" s="1" t="s">
        <v>6</v>
      </c>
      <c r="C1528">
        <v>0.47662941957858379</v>
      </c>
      <c r="D1528">
        <v>0.65321520571388436</v>
      </c>
      <c r="E1528">
        <v>0.39524426651114358</v>
      </c>
      <c r="F1528">
        <v>6.8984053905704584E-2</v>
      </c>
      <c r="G1528">
        <v>9.0687058916369995E-2</v>
      </c>
      <c r="H1528">
        <v>0.23044082314780059</v>
      </c>
      <c r="I1528">
        <v>0.29624485712258108</v>
      </c>
      <c r="J1528">
        <v>0.16987423140595009</v>
      </c>
      <c r="K1528">
        <v>6.2424815318351312E-2</v>
      </c>
      <c r="L1528">
        <v>2.6744477297917239E-2</v>
      </c>
      <c r="M1528">
        <v>4.2425465766696417E-2</v>
      </c>
      <c r="N1528">
        <v>6.0561451584110908E-2</v>
      </c>
      <c r="O1528">
        <v>5.4054220931556242E-2</v>
      </c>
      <c r="P1528">
        <v>1.4495643368738591E-2</v>
      </c>
      <c r="Q1528">
        <v>7.9389481203918227E-3</v>
      </c>
      <c r="R1528">
        <v>3.7465558502030758E-3</v>
      </c>
      <c r="S1528">
        <f t="shared" si="23"/>
        <v>2.6537114945399836</v>
      </c>
    </row>
    <row r="1529" spans="1:19" x14ac:dyDescent="0.35">
      <c r="A1529" s="84"/>
      <c r="B1529" s="1" t="s">
        <v>7</v>
      </c>
      <c r="C1529">
        <v>0.47910285306744088</v>
      </c>
      <c r="D1529">
        <v>0.79854562763112624</v>
      </c>
      <c r="E1529">
        <v>0.71629285809740151</v>
      </c>
      <c r="F1529">
        <v>0.28555859982560161</v>
      </c>
      <c r="G1529">
        <v>5.1516732256491768E-2</v>
      </c>
      <c r="H1529">
        <v>6.4754243816039656E-2</v>
      </c>
      <c r="I1529">
        <v>0.1566830279572323</v>
      </c>
      <c r="J1529">
        <v>0.30964770998961938</v>
      </c>
      <c r="K1529">
        <v>0.1323624911054212</v>
      </c>
      <c r="L1529">
        <v>4.3066021449994538E-2</v>
      </c>
      <c r="M1529">
        <v>2.821482176704649E-2</v>
      </c>
      <c r="N1529">
        <v>2.9415999091818461E-2</v>
      </c>
      <c r="O1529">
        <v>4.777731332483489E-2</v>
      </c>
      <c r="P1529">
        <v>3.061992924913676E-2</v>
      </c>
      <c r="Q1529">
        <v>1.290674261664319E-2</v>
      </c>
      <c r="R1529">
        <v>5.0519813156351956E-3</v>
      </c>
      <c r="S1529">
        <f t="shared" si="23"/>
        <v>3.1915169525614848</v>
      </c>
    </row>
    <row r="1530" spans="1:19" x14ac:dyDescent="0.35">
      <c r="A1530" s="84"/>
      <c r="B1530" s="1" t="s">
        <v>8</v>
      </c>
      <c r="C1530">
        <v>0.35771455686434861</v>
      </c>
      <c r="D1530">
        <v>0.67318656526207343</v>
      </c>
      <c r="E1530">
        <v>0.77190916705855239</v>
      </c>
      <c r="F1530">
        <v>0.51886938971840479</v>
      </c>
      <c r="G1530">
        <v>0.15950609065452501</v>
      </c>
      <c r="H1530">
        <v>5.7796864484279613E-2</v>
      </c>
      <c r="I1530">
        <v>9.5474165767588756E-2</v>
      </c>
      <c r="J1530">
        <v>0.17505716642546371</v>
      </c>
      <c r="K1530">
        <v>0.26734184338680472</v>
      </c>
      <c r="L1530">
        <v>0.13453237498559339</v>
      </c>
      <c r="M1530">
        <v>4.4747091832538173E-2</v>
      </c>
      <c r="N1530">
        <v>1.242992932672848E-2</v>
      </c>
      <c r="O1530">
        <v>3.227153472735874E-2</v>
      </c>
      <c r="P1530">
        <v>3.3205915181857053E-2</v>
      </c>
      <c r="Q1530">
        <v>1.508814017978545E-2</v>
      </c>
      <c r="R1530">
        <v>9.4342673937467814E-3</v>
      </c>
      <c r="S1530">
        <f t="shared" si="23"/>
        <v>3.3585650632496491</v>
      </c>
    </row>
    <row r="1531" spans="1:19" x14ac:dyDescent="0.35">
      <c r="A1531" s="84"/>
      <c r="B1531" s="1" t="s">
        <v>9</v>
      </c>
      <c r="C1531">
        <v>0.18980781720679599</v>
      </c>
      <c r="D1531">
        <v>0.40383491728863841</v>
      </c>
      <c r="E1531">
        <v>0.55503245497109077</v>
      </c>
      <c r="F1531">
        <v>0.57479563721851124</v>
      </c>
      <c r="G1531">
        <v>0.32933087275788819</v>
      </c>
      <c r="H1531">
        <v>0.11540253036250139</v>
      </c>
      <c r="I1531">
        <v>4.2048876128638571E-2</v>
      </c>
      <c r="J1531">
        <v>9.22237521969069E-2</v>
      </c>
      <c r="K1531">
        <v>0.13878982283786001</v>
      </c>
      <c r="L1531">
        <v>0.23950237986592601</v>
      </c>
      <c r="M1531">
        <v>0.1263195575984683</v>
      </c>
      <c r="N1531">
        <v>3.346988466774372E-2</v>
      </c>
      <c r="O1531">
        <v>1.6470096459147581E-2</v>
      </c>
      <c r="P1531">
        <v>1.4326631062355979E-2</v>
      </c>
      <c r="Q1531">
        <v>1.310502517805278E-2</v>
      </c>
      <c r="R1531">
        <v>1.8387758279318999E-2</v>
      </c>
      <c r="S1531">
        <f t="shared" si="23"/>
        <v>2.9028480140798449</v>
      </c>
    </row>
    <row r="1532" spans="1:19" x14ac:dyDescent="0.35">
      <c r="A1532" s="84"/>
      <c r="B1532" s="1" t="s">
        <v>10</v>
      </c>
      <c r="C1532">
        <v>0.24131746624449091</v>
      </c>
      <c r="D1532">
        <v>0.23633187566623759</v>
      </c>
      <c r="E1532">
        <v>0.38536586206036438</v>
      </c>
      <c r="F1532">
        <v>0.38227557348281599</v>
      </c>
      <c r="G1532">
        <v>0.32160004116444579</v>
      </c>
      <c r="H1532">
        <v>0.22212305166017091</v>
      </c>
      <c r="I1532">
        <v>9.9776387407410863E-2</v>
      </c>
      <c r="J1532">
        <v>4.866660303697002E-2</v>
      </c>
      <c r="K1532">
        <v>7.6867339086461484E-2</v>
      </c>
      <c r="L1532">
        <v>0.1374910113433325</v>
      </c>
      <c r="M1532">
        <v>0.20052574397038911</v>
      </c>
      <c r="N1532">
        <v>0.1166950075901983</v>
      </c>
      <c r="O1532">
        <v>2.6600758461850772E-2</v>
      </c>
      <c r="P1532">
        <v>9.7129671381657595E-3</v>
      </c>
      <c r="Q1532">
        <v>9.7941219232489437E-3</v>
      </c>
      <c r="R1532">
        <v>1.6085626957411552E-2</v>
      </c>
      <c r="S1532">
        <f t="shared" si="23"/>
        <v>2.5312294371939652</v>
      </c>
    </row>
    <row r="1533" spans="1:19" x14ac:dyDescent="0.35">
      <c r="A1533" s="84"/>
      <c r="B1533" s="1" t="s">
        <v>11</v>
      </c>
      <c r="C1533">
        <v>0.36283564357839138</v>
      </c>
      <c r="D1533">
        <v>0.37367278678664262</v>
      </c>
      <c r="E1533">
        <v>0.25606408385774199</v>
      </c>
      <c r="F1533">
        <v>0.32497728120302349</v>
      </c>
      <c r="G1533">
        <v>0.25885207071128519</v>
      </c>
      <c r="H1533">
        <v>0.31610259267911422</v>
      </c>
      <c r="I1533">
        <v>0.2339360490851348</v>
      </c>
      <c r="J1533">
        <v>8.6500752870448241E-2</v>
      </c>
      <c r="K1533">
        <v>4.418977542258519E-2</v>
      </c>
      <c r="L1533">
        <v>0.1040580839871053</v>
      </c>
      <c r="M1533">
        <v>0.1587314039776816</v>
      </c>
      <c r="N1533">
        <v>0.19676332492503931</v>
      </c>
      <c r="O1533">
        <v>0.10455140172088789</v>
      </c>
      <c r="P1533">
        <v>3.9145991070633358E-2</v>
      </c>
      <c r="Q1533">
        <v>6.9707464426648586E-3</v>
      </c>
      <c r="R1533">
        <v>1.289571798473866E-2</v>
      </c>
      <c r="S1533">
        <f t="shared" si="23"/>
        <v>2.8802477063031184</v>
      </c>
    </row>
    <row r="1534" spans="1:19" x14ac:dyDescent="0.35">
      <c r="A1534" s="84"/>
      <c r="B1534" s="1" t="s">
        <v>12</v>
      </c>
      <c r="C1534">
        <v>0.32725489607355379</v>
      </c>
      <c r="D1534">
        <v>0.32689512925040182</v>
      </c>
      <c r="E1534">
        <v>0.20933369110391439</v>
      </c>
      <c r="F1534">
        <v>0.19032971353452591</v>
      </c>
      <c r="G1534">
        <v>0.13227296077325759</v>
      </c>
      <c r="H1534">
        <v>0.1848274560702424</v>
      </c>
      <c r="I1534">
        <v>0.20672999253140781</v>
      </c>
      <c r="J1534">
        <v>0.16479193618794841</v>
      </c>
      <c r="K1534">
        <v>7.3673579225841973E-2</v>
      </c>
      <c r="L1534">
        <v>3.8642689939420057E-2</v>
      </c>
      <c r="M1534">
        <v>6.6992382962512129E-2</v>
      </c>
      <c r="N1534">
        <v>0.12569959518438659</v>
      </c>
      <c r="O1534">
        <v>0.12895383561231871</v>
      </c>
      <c r="P1534">
        <v>7.854747166452454E-2</v>
      </c>
      <c r="Q1534">
        <v>1.532332406119759E-2</v>
      </c>
      <c r="R1534">
        <v>3.133810186674591E-3</v>
      </c>
      <c r="S1534">
        <f t="shared" si="23"/>
        <v>2.2734024643621282</v>
      </c>
    </row>
    <row r="1535" spans="1:19" x14ac:dyDescent="0.35">
      <c r="A1535" s="84"/>
      <c r="B1535" s="1" t="s">
        <v>13</v>
      </c>
      <c r="C1535">
        <v>0.2292025759529327</v>
      </c>
      <c r="D1535">
        <v>0.32230854662272151</v>
      </c>
      <c r="E1535">
        <v>0.2915099187659197</v>
      </c>
      <c r="F1535">
        <v>0.14625850816430569</v>
      </c>
      <c r="G1535">
        <v>0.11809767974022389</v>
      </c>
      <c r="H1535">
        <v>0.12952429281924949</v>
      </c>
      <c r="I1535">
        <v>0.19697595014817909</v>
      </c>
      <c r="J1535">
        <v>0.2372483966893453</v>
      </c>
      <c r="K1535">
        <v>0.16742420591678001</v>
      </c>
      <c r="L1535">
        <v>6.1230228857232727E-2</v>
      </c>
      <c r="M1535">
        <v>5.3785306166587991E-2</v>
      </c>
      <c r="N1535">
        <v>7.8731446495417537E-2</v>
      </c>
      <c r="O1535">
        <v>9.8690668117529773E-2</v>
      </c>
      <c r="P1535">
        <v>0.1420953526929899</v>
      </c>
      <c r="Q1535">
        <v>4.1516030980638302E-2</v>
      </c>
      <c r="R1535">
        <v>1.0140358736666291E-2</v>
      </c>
      <c r="S1535">
        <f t="shared" si="23"/>
        <v>2.3247394668667196</v>
      </c>
    </row>
    <row r="1536" spans="1:19" x14ac:dyDescent="0.35">
      <c r="A1536" s="84"/>
      <c r="B1536" s="1" t="s">
        <v>14</v>
      </c>
      <c r="C1536">
        <v>0.1077805388529736</v>
      </c>
      <c r="D1536">
        <v>0.33258433164940709</v>
      </c>
      <c r="E1536">
        <v>0.28632268565846358</v>
      </c>
      <c r="F1536">
        <v>0.20768283785444411</v>
      </c>
      <c r="G1536">
        <v>4.4396452013221323E-2</v>
      </c>
      <c r="H1536">
        <v>0.103371274950936</v>
      </c>
      <c r="I1536">
        <v>9.7445531284970341E-2</v>
      </c>
      <c r="J1536">
        <v>0.20181930044326971</v>
      </c>
      <c r="K1536">
        <v>0.20068986459063989</v>
      </c>
      <c r="L1536">
        <v>0.16012130851977011</v>
      </c>
      <c r="M1536">
        <v>8.3509601220309718E-2</v>
      </c>
      <c r="N1536">
        <v>4.4038393154912647E-2</v>
      </c>
      <c r="O1536">
        <v>7.6374562599667989E-2</v>
      </c>
      <c r="P1536">
        <v>7.8242322707296807E-2</v>
      </c>
      <c r="Q1536">
        <v>8.5671576811293032E-2</v>
      </c>
      <c r="R1536">
        <v>6.2672814804630245E-2</v>
      </c>
      <c r="S1536">
        <f t="shared" si="23"/>
        <v>2.1727233971162057</v>
      </c>
    </row>
    <row r="1537" spans="1:19" x14ac:dyDescent="0.35">
      <c r="A1537" s="84"/>
      <c r="B1537" s="1" t="s">
        <v>15</v>
      </c>
      <c r="C1537">
        <v>0.30766771140776461</v>
      </c>
      <c r="D1537">
        <v>0.4053069815130409</v>
      </c>
      <c r="E1537">
        <v>0.67927273707731839</v>
      </c>
      <c r="F1537">
        <v>0.56090745028934119</v>
      </c>
      <c r="G1537">
        <v>0.13151326131003929</v>
      </c>
      <c r="H1537">
        <v>0.1164218446322844</v>
      </c>
      <c r="I1537">
        <v>0.15707615118370241</v>
      </c>
      <c r="J1537">
        <v>0.40385615939008729</v>
      </c>
      <c r="K1537">
        <v>0.38921667477522143</v>
      </c>
      <c r="L1537">
        <v>0.39676533312484552</v>
      </c>
      <c r="M1537">
        <v>0.3328815395709237</v>
      </c>
      <c r="N1537">
        <v>0.15435737821250839</v>
      </c>
      <c r="O1537">
        <v>6.0964386721116662E-2</v>
      </c>
      <c r="P1537">
        <v>0.14635917470238641</v>
      </c>
      <c r="Q1537">
        <v>0.1191289384900627</v>
      </c>
      <c r="R1537">
        <v>0.1146223574268028</v>
      </c>
      <c r="S1537">
        <f t="shared" si="23"/>
        <v>4.4763180798274451</v>
      </c>
    </row>
    <row r="1538" spans="1:19" x14ac:dyDescent="0.35">
      <c r="A1538" s="84" t="s">
        <v>115</v>
      </c>
      <c r="B1538" s="1" t="s">
        <v>0</v>
      </c>
      <c r="C1538">
        <v>0.5307671468315367</v>
      </c>
      <c r="D1538">
        <v>0.93166190248467495</v>
      </c>
      <c r="E1538">
        <v>0.6171623620646437</v>
      </c>
      <c r="F1538">
        <v>0.29894815455346407</v>
      </c>
      <c r="G1538">
        <v>0.45178213107841891</v>
      </c>
      <c r="H1538">
        <v>0.61117921500478722</v>
      </c>
      <c r="I1538">
        <v>0.62547946987334591</v>
      </c>
      <c r="J1538">
        <v>0.5190389321221911</v>
      </c>
      <c r="K1538">
        <v>0.28251492803271949</v>
      </c>
      <c r="L1538">
        <v>0.12856276066222749</v>
      </c>
      <c r="M1538">
        <v>0.11721841275951091</v>
      </c>
      <c r="N1538">
        <v>0.1043073376674033</v>
      </c>
      <c r="O1538">
        <v>6.6339293637578886E-2</v>
      </c>
      <c r="P1538">
        <v>3.1986937802142651E-2</v>
      </c>
      <c r="Q1538">
        <v>1.1634553315456009E-2</v>
      </c>
      <c r="R1538">
        <v>1.0805067224691061E-2</v>
      </c>
      <c r="S1538">
        <f t="shared" si="23"/>
        <v>5.3393886051147934</v>
      </c>
    </row>
    <row r="1539" spans="1:19" x14ac:dyDescent="0.35">
      <c r="A1539" s="84"/>
      <c r="B1539" s="1" t="s">
        <v>1</v>
      </c>
      <c r="C1539">
        <v>0.61819663130569513</v>
      </c>
      <c r="D1539">
        <v>0.7694438201901298</v>
      </c>
      <c r="E1539">
        <v>0.81568397915297586</v>
      </c>
      <c r="F1539">
        <v>0.36035802697811342</v>
      </c>
      <c r="G1539">
        <v>0.14093072111614041</v>
      </c>
      <c r="H1539">
        <v>0.40558129407117283</v>
      </c>
      <c r="I1539">
        <v>0.59192479027224698</v>
      </c>
      <c r="J1539">
        <v>0.54401247254358687</v>
      </c>
      <c r="K1539">
        <v>0.40463417810645252</v>
      </c>
      <c r="L1539">
        <v>0.1917615210668849</v>
      </c>
      <c r="M1539">
        <v>0.1028739660086025</v>
      </c>
      <c r="N1539">
        <v>0.1050778121732895</v>
      </c>
      <c r="O1539">
        <v>7.3171576126149634E-2</v>
      </c>
      <c r="P1539">
        <v>3.6068665183428279E-2</v>
      </c>
      <c r="Q1539">
        <v>1.6626938415987828E-2</v>
      </c>
      <c r="R1539">
        <v>1.023874792553134E-2</v>
      </c>
      <c r="S1539">
        <f t="shared" ref="S1539:S1602" si="24">SUM(C1539:R1539)</f>
        <v>5.1865851406363896</v>
      </c>
    </row>
    <row r="1540" spans="1:19" x14ac:dyDescent="0.35">
      <c r="A1540" s="84"/>
      <c r="B1540" s="1" t="s">
        <v>2</v>
      </c>
      <c r="C1540">
        <v>0.46187292626548648</v>
      </c>
      <c r="D1540">
        <v>0.90915166492132116</v>
      </c>
      <c r="E1540">
        <v>1.1293003960561041</v>
      </c>
      <c r="F1540">
        <v>0.57885016189128857</v>
      </c>
      <c r="G1540">
        <v>0.16067344315793641</v>
      </c>
      <c r="H1540">
        <v>0.14232474578461379</v>
      </c>
      <c r="I1540">
        <v>0.28240118072176251</v>
      </c>
      <c r="J1540">
        <v>0.43615684407952038</v>
      </c>
      <c r="K1540">
        <v>0.41062554502912219</v>
      </c>
      <c r="L1540">
        <v>0.2302645646641821</v>
      </c>
      <c r="M1540">
        <v>0.1048565175860901</v>
      </c>
      <c r="N1540">
        <v>5.2870313174314489E-2</v>
      </c>
      <c r="O1540">
        <v>3.8498559929210217E-2</v>
      </c>
      <c r="P1540">
        <v>3.6413465375545892E-2</v>
      </c>
      <c r="Q1540">
        <v>2.5728595405296598E-2</v>
      </c>
      <c r="R1540">
        <v>1.008920989921872E-2</v>
      </c>
      <c r="S1540">
        <f t="shared" si="24"/>
        <v>5.010078133941013</v>
      </c>
    </row>
    <row r="1541" spans="1:19" x14ac:dyDescent="0.35">
      <c r="A1541" s="84"/>
      <c r="B1541" s="1" t="s">
        <v>3</v>
      </c>
      <c r="C1541">
        <v>0.27615201224017921</v>
      </c>
      <c r="D1541">
        <v>0.44528713316771262</v>
      </c>
      <c r="E1541">
        <v>0.74709827894488579</v>
      </c>
      <c r="F1541">
        <v>0.83097034217964949</v>
      </c>
      <c r="G1541">
        <v>0.33066628213445448</v>
      </c>
      <c r="H1541">
        <v>0.1538556094302353</v>
      </c>
      <c r="I1541">
        <v>9.2329727385148344E-2</v>
      </c>
      <c r="J1541">
        <v>0.27124338054495001</v>
      </c>
      <c r="K1541">
        <v>0.32794263522046962</v>
      </c>
      <c r="L1541">
        <v>0.31212576067765618</v>
      </c>
      <c r="M1541">
        <v>0.1847529354708044</v>
      </c>
      <c r="N1541">
        <v>7.3095887132716905E-2</v>
      </c>
      <c r="O1541">
        <v>4.4697784627489218E-2</v>
      </c>
      <c r="P1541">
        <v>2.5022306379480289E-2</v>
      </c>
      <c r="Q1541">
        <v>1.401604527110265E-2</v>
      </c>
      <c r="R1541">
        <v>7.6493829679395893E-3</v>
      </c>
      <c r="S1541">
        <f t="shared" si="24"/>
        <v>4.1369055037748739</v>
      </c>
    </row>
    <row r="1542" spans="1:19" x14ac:dyDescent="0.35">
      <c r="A1542" s="84"/>
      <c r="B1542" s="1" t="s">
        <v>4</v>
      </c>
      <c r="C1542">
        <v>0.4676984476064901</v>
      </c>
      <c r="D1542">
        <v>0.25923571860136352</v>
      </c>
      <c r="E1542">
        <v>0.25365764562322402</v>
      </c>
      <c r="F1542">
        <v>0.56670808072534207</v>
      </c>
      <c r="G1542">
        <v>0.60150687916950241</v>
      </c>
      <c r="H1542">
        <v>0.40493974329058868</v>
      </c>
      <c r="I1542">
        <v>0.121885660972015</v>
      </c>
      <c r="J1542">
        <v>5.9383399061268993E-2</v>
      </c>
      <c r="K1542">
        <v>0.13447910925573711</v>
      </c>
      <c r="L1542">
        <v>0.244254855982909</v>
      </c>
      <c r="M1542">
        <v>0.16384751327031871</v>
      </c>
      <c r="N1542">
        <v>9.6248394009824295E-2</v>
      </c>
      <c r="O1542">
        <v>2.9347402432356489E-2</v>
      </c>
      <c r="P1542">
        <v>1.094318978222506E-2</v>
      </c>
      <c r="Q1542">
        <v>7.8333542431175702E-3</v>
      </c>
      <c r="R1542">
        <v>5.3815596981491437E-3</v>
      </c>
      <c r="S1542">
        <f t="shared" si="24"/>
        <v>3.4273509537244324</v>
      </c>
    </row>
    <row r="1543" spans="1:19" x14ac:dyDescent="0.35">
      <c r="A1543" s="84"/>
      <c r="B1543" s="1" t="s">
        <v>5</v>
      </c>
      <c r="C1543">
        <v>0.75654796544186009</v>
      </c>
      <c r="D1543">
        <v>0.3418915688299492</v>
      </c>
      <c r="E1543">
        <v>0.14578294605032249</v>
      </c>
      <c r="F1543">
        <v>0.21121941946649281</v>
      </c>
      <c r="G1543">
        <v>0.37736587587355558</v>
      </c>
      <c r="H1543">
        <v>0.43235196066507547</v>
      </c>
      <c r="I1543">
        <v>0.24572793279708169</v>
      </c>
      <c r="J1543">
        <v>6.6562177608746789E-2</v>
      </c>
      <c r="K1543">
        <v>3.2421698309930892E-2</v>
      </c>
      <c r="L1543">
        <v>7.7682794916870745E-2</v>
      </c>
      <c r="M1543">
        <v>0.1220629559749094</v>
      </c>
      <c r="N1543">
        <v>7.702496261702331E-2</v>
      </c>
      <c r="O1543">
        <v>4.1292011440668547E-2</v>
      </c>
      <c r="P1543">
        <v>1.538138464091517E-2</v>
      </c>
      <c r="Q1543">
        <v>3.050192141955657E-3</v>
      </c>
      <c r="R1543">
        <v>4.9694478108251068E-3</v>
      </c>
      <c r="S1543">
        <f t="shared" si="24"/>
        <v>2.9513352945861842</v>
      </c>
    </row>
    <row r="1544" spans="1:19" x14ac:dyDescent="0.35">
      <c r="A1544" s="84"/>
      <c r="B1544" s="1" t="s">
        <v>6</v>
      </c>
      <c r="C1544">
        <v>0.64624113981965492</v>
      </c>
      <c r="D1544">
        <v>0.74627323930016842</v>
      </c>
      <c r="E1544">
        <v>0.44980092554465367</v>
      </c>
      <c r="F1544">
        <v>9.9213321665461665E-2</v>
      </c>
      <c r="G1544">
        <v>0.1334350648489564</v>
      </c>
      <c r="H1544">
        <v>0.27283005040568648</v>
      </c>
      <c r="I1544">
        <v>0.25606466962138891</v>
      </c>
      <c r="J1544">
        <v>0.18275057129162511</v>
      </c>
      <c r="K1544">
        <v>7.3520209654142896E-2</v>
      </c>
      <c r="L1544">
        <v>3.0423104258336529E-2</v>
      </c>
      <c r="M1544">
        <v>3.9283053680034277E-2</v>
      </c>
      <c r="N1544">
        <v>4.692379509357758E-2</v>
      </c>
      <c r="O1544">
        <v>4.1502877484761141E-2</v>
      </c>
      <c r="P1544">
        <v>1.0522517423285411E-2</v>
      </c>
      <c r="Q1544">
        <v>6.8171405085584334E-3</v>
      </c>
      <c r="R1544">
        <v>2.8759949719714449E-3</v>
      </c>
      <c r="S1544">
        <f t="shared" si="24"/>
        <v>3.0384776755722633</v>
      </c>
    </row>
    <row r="1545" spans="1:19" x14ac:dyDescent="0.35">
      <c r="A1545" s="84"/>
      <c r="B1545" s="1" t="s">
        <v>7</v>
      </c>
      <c r="C1545">
        <v>0.5962155603012208</v>
      </c>
      <c r="D1545">
        <v>0.83437185948604409</v>
      </c>
      <c r="E1545">
        <v>0.72498641467854508</v>
      </c>
      <c r="F1545">
        <v>0.30690269433207062</v>
      </c>
      <c r="G1545">
        <v>6.8554874415693204E-2</v>
      </c>
      <c r="H1545">
        <v>7.9682855194616653E-2</v>
      </c>
      <c r="I1545">
        <v>0.16980621092217399</v>
      </c>
      <c r="J1545">
        <v>0.22571743220268101</v>
      </c>
      <c r="K1545">
        <v>0.1203276819376804</v>
      </c>
      <c r="L1545">
        <v>4.5875869999696083E-2</v>
      </c>
      <c r="M1545">
        <v>2.8333950017973359E-2</v>
      </c>
      <c r="N1545">
        <v>2.4018144696640681E-2</v>
      </c>
      <c r="O1545">
        <v>3.6114595279561117E-2</v>
      </c>
      <c r="P1545">
        <v>2.075314190495621E-2</v>
      </c>
      <c r="Q1545">
        <v>1.0241802891210339E-2</v>
      </c>
      <c r="R1545">
        <v>2.696181955928472E-3</v>
      </c>
      <c r="S1545">
        <f t="shared" si="24"/>
        <v>3.2945992702166924</v>
      </c>
    </row>
    <row r="1546" spans="1:19" x14ac:dyDescent="0.35">
      <c r="A1546" s="84"/>
      <c r="B1546" s="1" t="s">
        <v>8</v>
      </c>
      <c r="C1546">
        <v>0.54046108039284357</v>
      </c>
      <c r="D1546">
        <v>0.78395636586793316</v>
      </c>
      <c r="E1546">
        <v>0.81304703238689846</v>
      </c>
      <c r="F1546">
        <v>0.50802862176618069</v>
      </c>
      <c r="G1546">
        <v>0.14726386512154779</v>
      </c>
      <c r="H1546">
        <v>6.6624875066997963E-2</v>
      </c>
      <c r="I1546">
        <v>0.12595205956687111</v>
      </c>
      <c r="J1546">
        <v>0.1730961598171456</v>
      </c>
      <c r="K1546">
        <v>0.16558934379421339</v>
      </c>
      <c r="L1546">
        <v>0.12233164632014031</v>
      </c>
      <c r="M1546">
        <v>5.0784992548230767E-2</v>
      </c>
      <c r="N1546">
        <v>1.4855527385525631E-2</v>
      </c>
      <c r="O1546">
        <v>3.2793771569840167E-2</v>
      </c>
      <c r="P1546">
        <v>2.1473054836342868E-2</v>
      </c>
      <c r="Q1546">
        <v>1.2878089664479351E-2</v>
      </c>
      <c r="R1546">
        <v>6.2660694784915693E-3</v>
      </c>
      <c r="S1546">
        <f t="shared" si="24"/>
        <v>3.5854025555836833</v>
      </c>
    </row>
    <row r="1547" spans="1:19" x14ac:dyDescent="0.35">
      <c r="A1547" s="84"/>
      <c r="B1547" s="1" t="s">
        <v>9</v>
      </c>
      <c r="C1547">
        <v>0.29810528461806651</v>
      </c>
      <c r="D1547">
        <v>0.58245444478137198</v>
      </c>
      <c r="E1547">
        <v>0.68009262935863768</v>
      </c>
      <c r="F1547">
        <v>0.61960712899300929</v>
      </c>
      <c r="G1547">
        <v>0.2912482608417824</v>
      </c>
      <c r="H1547">
        <v>0.1147590097818644</v>
      </c>
      <c r="I1547">
        <v>5.6513369832412452E-2</v>
      </c>
      <c r="J1547">
        <v>0.11827874329443221</v>
      </c>
      <c r="K1547">
        <v>0.13790008878004861</v>
      </c>
      <c r="L1547">
        <v>0.1519597936819857</v>
      </c>
      <c r="M1547">
        <v>0.11043340531034671</v>
      </c>
      <c r="N1547">
        <v>3.7566585931231397E-2</v>
      </c>
      <c r="O1547">
        <v>2.6267949361746212E-2</v>
      </c>
      <c r="P1547">
        <v>1.321207789931626E-2</v>
      </c>
      <c r="Q1547">
        <v>1.1448953180030129E-2</v>
      </c>
      <c r="R1547">
        <v>1.0133574461977039E-2</v>
      </c>
      <c r="S1547">
        <f t="shared" si="24"/>
        <v>3.2599813001082594</v>
      </c>
    </row>
    <row r="1548" spans="1:19" x14ac:dyDescent="0.35">
      <c r="A1548" s="84"/>
      <c r="B1548" s="1" t="s">
        <v>10</v>
      </c>
      <c r="C1548">
        <v>0.30720731121670369</v>
      </c>
      <c r="D1548">
        <v>0.31646858083668639</v>
      </c>
      <c r="E1548">
        <v>0.45275412758455758</v>
      </c>
      <c r="F1548">
        <v>0.37123925833156413</v>
      </c>
      <c r="G1548">
        <v>0.259128621897254</v>
      </c>
      <c r="H1548">
        <v>0.15057274787413341</v>
      </c>
      <c r="I1548">
        <v>9.1001548182488221E-2</v>
      </c>
      <c r="J1548">
        <v>5.0749401935474739E-2</v>
      </c>
      <c r="K1548">
        <v>8.5083998895796834E-2</v>
      </c>
      <c r="L1548">
        <v>0.10782026150567769</v>
      </c>
      <c r="M1548">
        <v>9.7077141334911118E-2</v>
      </c>
      <c r="N1548">
        <v>7.5443670236973737E-2</v>
      </c>
      <c r="O1548">
        <v>2.9682671322628931E-2</v>
      </c>
      <c r="P1548">
        <v>1.3226087258604399E-2</v>
      </c>
      <c r="Q1548">
        <v>1.217806000245574E-2</v>
      </c>
      <c r="R1548">
        <v>1.2815372769507481E-2</v>
      </c>
      <c r="S1548">
        <f t="shared" si="24"/>
        <v>2.432448861185418</v>
      </c>
    </row>
    <row r="1549" spans="1:19" x14ac:dyDescent="0.35">
      <c r="A1549" s="84"/>
      <c r="B1549" s="1" t="s">
        <v>11</v>
      </c>
      <c r="C1549">
        <v>0.44187445040358669</v>
      </c>
      <c r="D1549">
        <v>0.5479751380212009</v>
      </c>
      <c r="E1549">
        <v>0.36680321383732928</v>
      </c>
      <c r="F1549">
        <v>0.35152708302362712</v>
      </c>
      <c r="G1549">
        <v>0.2290734020343542</v>
      </c>
      <c r="H1549">
        <v>0.2109691084413966</v>
      </c>
      <c r="I1549">
        <v>0.17608589641719999</v>
      </c>
      <c r="J1549">
        <v>7.6697564999928303E-2</v>
      </c>
      <c r="K1549">
        <v>5.4553016099116503E-2</v>
      </c>
      <c r="L1549">
        <v>0.1138469366945922</v>
      </c>
      <c r="M1549">
        <v>0.1123066915568704</v>
      </c>
      <c r="N1549">
        <v>8.7777091974199056E-2</v>
      </c>
      <c r="O1549">
        <v>8.8167085774310081E-2</v>
      </c>
      <c r="P1549">
        <v>4.4063609994452232E-2</v>
      </c>
      <c r="Q1549">
        <v>1.4052067222141289E-2</v>
      </c>
      <c r="R1549">
        <v>1.117509585810094E-2</v>
      </c>
      <c r="S1549">
        <f t="shared" si="24"/>
        <v>2.9269474523524051</v>
      </c>
    </row>
    <row r="1550" spans="1:19" x14ac:dyDescent="0.35">
      <c r="A1550" s="84"/>
      <c r="B1550" s="1" t="s">
        <v>12</v>
      </c>
      <c r="C1550">
        <v>0.40277791137088009</v>
      </c>
      <c r="D1550">
        <v>0.52183482870886189</v>
      </c>
      <c r="E1550">
        <v>0.34905532748453072</v>
      </c>
      <c r="F1550">
        <v>0.27357313884512052</v>
      </c>
      <c r="G1550">
        <v>0.12786182623058001</v>
      </c>
      <c r="H1550">
        <v>0.134036504136332</v>
      </c>
      <c r="I1550">
        <v>0.15896180410616681</v>
      </c>
      <c r="J1550">
        <v>0.1380246795057111</v>
      </c>
      <c r="K1550">
        <v>7.8756816111254985E-2</v>
      </c>
      <c r="L1550">
        <v>5.8926589295995369E-2</v>
      </c>
      <c r="M1550">
        <v>8.0941243788503731E-2</v>
      </c>
      <c r="N1550">
        <v>0.1051507259233143</v>
      </c>
      <c r="O1550">
        <v>5.905497203138857E-2</v>
      </c>
      <c r="P1550">
        <v>5.4914333207967937E-2</v>
      </c>
      <c r="Q1550">
        <v>1.985288172095467E-2</v>
      </c>
      <c r="R1550">
        <v>4.655947293810761E-3</v>
      </c>
      <c r="S1550">
        <f t="shared" si="24"/>
        <v>2.5683795297613732</v>
      </c>
    </row>
    <row r="1551" spans="1:19" x14ac:dyDescent="0.35">
      <c r="A1551" s="84"/>
      <c r="B1551" s="1" t="s">
        <v>13</v>
      </c>
      <c r="C1551">
        <v>0.34693736256760432</v>
      </c>
      <c r="D1551">
        <v>0.61397751141435508</v>
      </c>
      <c r="E1551">
        <v>0.56904026918006934</v>
      </c>
      <c r="F1551">
        <v>0.24256879721737781</v>
      </c>
      <c r="G1551">
        <v>0.15980205662814001</v>
      </c>
      <c r="H1551">
        <v>0.1417574500522566</v>
      </c>
      <c r="I1551">
        <v>0.19086943581793009</v>
      </c>
      <c r="J1551">
        <v>0.2372157985032278</v>
      </c>
      <c r="K1551">
        <v>0.15552734129244361</v>
      </c>
      <c r="L1551">
        <v>7.5120529171539052E-2</v>
      </c>
      <c r="M1551">
        <v>9.9811084677720457E-2</v>
      </c>
      <c r="N1551">
        <v>0.1155035062844469</v>
      </c>
      <c r="O1551">
        <v>9.5613651315137854E-2</v>
      </c>
      <c r="P1551">
        <v>7.860308970301666E-2</v>
      </c>
      <c r="Q1551">
        <v>4.7183635264489078E-2</v>
      </c>
      <c r="R1551">
        <v>1.090055344678845E-2</v>
      </c>
      <c r="S1551">
        <f t="shared" si="24"/>
        <v>3.1804320725365423</v>
      </c>
    </row>
    <row r="1552" spans="1:19" x14ac:dyDescent="0.35">
      <c r="A1552" s="84"/>
      <c r="B1552" s="1" t="s">
        <v>14</v>
      </c>
      <c r="C1552">
        <v>0.18359124384342049</v>
      </c>
      <c r="D1552">
        <v>0.58981344970736815</v>
      </c>
      <c r="E1552">
        <v>0.60365214229553732</v>
      </c>
      <c r="F1552">
        <v>0.39487477445831459</v>
      </c>
      <c r="G1552">
        <v>6.2172133400264631E-2</v>
      </c>
      <c r="H1552">
        <v>0.129507554309894</v>
      </c>
      <c r="I1552">
        <v>0.1003163881580052</v>
      </c>
      <c r="J1552">
        <v>0.19688978857701159</v>
      </c>
      <c r="K1552">
        <v>0.19934068629700791</v>
      </c>
      <c r="L1552">
        <v>0.15035896850551539</v>
      </c>
      <c r="M1552">
        <v>0.1217238321645676</v>
      </c>
      <c r="N1552">
        <v>9.7394104862217765E-2</v>
      </c>
      <c r="O1552">
        <v>0.1081890246018387</v>
      </c>
      <c r="P1552">
        <v>7.1690866164593248E-2</v>
      </c>
      <c r="Q1552">
        <v>5.8219918438353668E-2</v>
      </c>
      <c r="R1552">
        <v>4.6257455297969721E-2</v>
      </c>
      <c r="S1552">
        <f t="shared" si="24"/>
        <v>3.1139923310818802</v>
      </c>
    </row>
    <row r="1553" spans="1:19" x14ac:dyDescent="0.35">
      <c r="A1553" s="84"/>
      <c r="B1553" s="1" t="s">
        <v>15</v>
      </c>
      <c r="C1553">
        <v>0.22674163828973781</v>
      </c>
      <c r="D1553">
        <v>0.3509001331501741</v>
      </c>
      <c r="E1553">
        <v>0.59021563826414269</v>
      </c>
      <c r="F1553">
        <v>0.43534380214713619</v>
      </c>
      <c r="G1553">
        <v>7.8189403839341434E-2</v>
      </c>
      <c r="H1553">
        <v>6.9013302273409766E-2</v>
      </c>
      <c r="I1553">
        <v>8.1065412510264723E-2</v>
      </c>
      <c r="J1553">
        <v>0.15632452050792239</v>
      </c>
      <c r="K1553">
        <v>0.17995700919785559</v>
      </c>
      <c r="L1553">
        <v>0.14905140749502399</v>
      </c>
      <c r="M1553">
        <v>0.19270574790446079</v>
      </c>
      <c r="N1553">
        <v>9.0162646658604212E-2</v>
      </c>
      <c r="O1553">
        <v>5.7710371708464353E-2</v>
      </c>
      <c r="P1553">
        <v>7.7937492772534575E-2</v>
      </c>
      <c r="Q1553">
        <v>5.4992377875314073E-2</v>
      </c>
      <c r="R1553">
        <v>4.0480525480349437E-2</v>
      </c>
      <c r="S1553">
        <f t="shared" si="24"/>
        <v>2.8307914300747363</v>
      </c>
    </row>
    <row r="1554" spans="1:19" x14ac:dyDescent="0.35">
      <c r="A1554" s="84" t="s">
        <v>116</v>
      </c>
      <c r="B1554" s="1" t="s">
        <v>0</v>
      </c>
      <c r="C1554">
        <v>0.46691761847245772</v>
      </c>
      <c r="D1554">
        <v>0.92039658188589057</v>
      </c>
      <c r="E1554">
        <v>0.61533370710319268</v>
      </c>
      <c r="F1554">
        <v>0.28832015823462581</v>
      </c>
      <c r="G1554">
        <v>0.3944382752433187</v>
      </c>
      <c r="H1554">
        <v>0.51894159893859848</v>
      </c>
      <c r="I1554">
        <v>0.48104187216322469</v>
      </c>
      <c r="J1554">
        <v>0.42041482550698489</v>
      </c>
      <c r="K1554">
        <v>0.2022857013891462</v>
      </c>
      <c r="L1554">
        <v>0.1078431057814217</v>
      </c>
      <c r="M1554">
        <v>9.9336530315255536E-2</v>
      </c>
      <c r="N1554">
        <v>9.8711479065634808E-2</v>
      </c>
      <c r="O1554">
        <v>5.4914700597882712E-2</v>
      </c>
      <c r="P1554">
        <v>2.764998551894601E-2</v>
      </c>
      <c r="Q1554">
        <v>9.4627323638112638E-3</v>
      </c>
      <c r="R1554">
        <v>9.3098175475140651E-3</v>
      </c>
      <c r="S1554">
        <f t="shared" si="24"/>
        <v>4.7153186901279076</v>
      </c>
    </row>
    <row r="1555" spans="1:19" x14ac:dyDescent="0.35">
      <c r="A1555" s="84"/>
      <c r="B1555" s="1" t="s">
        <v>1</v>
      </c>
      <c r="C1555">
        <v>0.62802927819801846</v>
      </c>
      <c r="D1555">
        <v>0.6869641710964679</v>
      </c>
      <c r="E1555">
        <v>0.79415876231857252</v>
      </c>
      <c r="F1555">
        <v>0.35517990228141472</v>
      </c>
      <c r="G1555">
        <v>0.1203757415313305</v>
      </c>
      <c r="H1555">
        <v>0.34761660618678147</v>
      </c>
      <c r="I1555">
        <v>0.45429870607907141</v>
      </c>
      <c r="J1555">
        <v>0.43808895262249747</v>
      </c>
      <c r="K1555">
        <v>0.29583227867666367</v>
      </c>
      <c r="L1555">
        <v>0.14794627243219791</v>
      </c>
      <c r="M1555">
        <v>8.7114582822399797E-2</v>
      </c>
      <c r="N1555">
        <v>9.867416082251966E-2</v>
      </c>
      <c r="O1555">
        <v>6.0001188080157433E-2</v>
      </c>
      <c r="P1555">
        <v>3.2433196805646929E-2</v>
      </c>
      <c r="Q1555">
        <v>1.4465225507940349E-2</v>
      </c>
      <c r="R1555">
        <v>9.2722387610577484E-3</v>
      </c>
      <c r="S1555">
        <f t="shared" si="24"/>
        <v>4.5704512642227373</v>
      </c>
    </row>
    <row r="1556" spans="1:19" x14ac:dyDescent="0.35">
      <c r="A1556" s="84"/>
      <c r="B1556" s="1" t="s">
        <v>2</v>
      </c>
      <c r="C1556">
        <v>0.55003166901177847</v>
      </c>
      <c r="D1556">
        <v>1.019843720702077</v>
      </c>
      <c r="E1556">
        <v>1.061598306480134</v>
      </c>
      <c r="F1556">
        <v>0.56757878614641477</v>
      </c>
      <c r="G1556">
        <v>0.13840261911500151</v>
      </c>
      <c r="H1556">
        <v>0.1298141717575659</v>
      </c>
      <c r="I1556">
        <v>0.2490523499087855</v>
      </c>
      <c r="J1556">
        <v>0.38076401184267861</v>
      </c>
      <c r="K1556">
        <v>0.29446049866481361</v>
      </c>
      <c r="L1556">
        <v>0.17675543284393269</v>
      </c>
      <c r="M1556">
        <v>8.5803926556358587E-2</v>
      </c>
      <c r="N1556">
        <v>5.2589499704110948E-2</v>
      </c>
      <c r="O1556">
        <v>3.4426130233431072E-2</v>
      </c>
      <c r="P1556">
        <v>3.661039823660945E-2</v>
      </c>
      <c r="Q1556">
        <v>2.0839394650365221E-2</v>
      </c>
      <c r="R1556">
        <v>9.5954972915401424E-3</v>
      </c>
      <c r="S1556">
        <f t="shared" si="24"/>
        <v>4.8081664131455968</v>
      </c>
    </row>
    <row r="1557" spans="1:19" x14ac:dyDescent="0.35">
      <c r="A1557" s="84"/>
      <c r="B1557" s="1" t="s">
        <v>3</v>
      </c>
      <c r="C1557">
        <v>0.32476854910306402</v>
      </c>
      <c r="D1557">
        <v>0.52862674927406417</v>
      </c>
      <c r="E1557">
        <v>0.7753111039123034</v>
      </c>
      <c r="F1557">
        <v>0.73901819252448919</v>
      </c>
      <c r="G1557">
        <v>0.29563044790708248</v>
      </c>
      <c r="H1557">
        <v>0.13639112643469889</v>
      </c>
      <c r="I1557">
        <v>8.6626512631237204E-2</v>
      </c>
      <c r="J1557">
        <v>0.25697881610130779</v>
      </c>
      <c r="K1557">
        <v>0.25412375506750462</v>
      </c>
      <c r="L1557">
        <v>0.24269114964730901</v>
      </c>
      <c r="M1557">
        <v>0.147224918366438</v>
      </c>
      <c r="N1557">
        <v>7.06430060479252E-2</v>
      </c>
      <c r="O1557">
        <v>3.8159687669155617E-2</v>
      </c>
      <c r="P1557">
        <v>2.4422931117241638E-2</v>
      </c>
      <c r="Q1557">
        <v>1.1909332349104049E-2</v>
      </c>
      <c r="R1557">
        <v>7.6000636984477499E-3</v>
      </c>
      <c r="S1557">
        <f t="shared" si="24"/>
        <v>3.9401263418513728</v>
      </c>
    </row>
    <row r="1558" spans="1:19" x14ac:dyDescent="0.35">
      <c r="A1558" s="84"/>
      <c r="B1558" s="1" t="s">
        <v>4</v>
      </c>
      <c r="C1558">
        <v>0.52534446155934855</v>
      </c>
      <c r="D1558">
        <v>0.2779465345307402</v>
      </c>
      <c r="E1558">
        <v>0.24618285647168131</v>
      </c>
      <c r="F1558">
        <v>0.54573821430816072</v>
      </c>
      <c r="G1558">
        <v>0.49688033983209712</v>
      </c>
      <c r="H1558">
        <v>0.35882894632006729</v>
      </c>
      <c r="I1558">
        <v>9.7098248353225641E-2</v>
      </c>
      <c r="J1558">
        <v>6.1920672592025189E-2</v>
      </c>
      <c r="K1558">
        <v>0.10610080126365171</v>
      </c>
      <c r="L1558">
        <v>0.17558538220324069</v>
      </c>
      <c r="M1558">
        <v>0.1145277816022725</v>
      </c>
      <c r="N1558">
        <v>7.8654829210957913E-2</v>
      </c>
      <c r="O1558">
        <v>2.3433311866021472E-2</v>
      </c>
      <c r="P1558">
        <v>9.9213984107366961E-3</v>
      </c>
      <c r="Q1558">
        <v>6.2074646798138547E-3</v>
      </c>
      <c r="R1558">
        <v>5.0100861348043643E-3</v>
      </c>
      <c r="S1558">
        <f t="shared" si="24"/>
        <v>3.1293813293388446</v>
      </c>
    </row>
    <row r="1559" spans="1:19" x14ac:dyDescent="0.35">
      <c r="A1559" s="84"/>
      <c r="B1559" s="1" t="s">
        <v>5</v>
      </c>
      <c r="C1559">
        <v>0.91632126023987426</v>
      </c>
      <c r="D1559">
        <v>0.39938999242810452</v>
      </c>
      <c r="E1559">
        <v>0.15995560913600601</v>
      </c>
      <c r="F1559">
        <v>0.2189851897306313</v>
      </c>
      <c r="G1559">
        <v>0.36285125108666483</v>
      </c>
      <c r="H1559">
        <v>0.36003267885210538</v>
      </c>
      <c r="I1559">
        <v>0.21901420612886879</v>
      </c>
      <c r="J1559">
        <v>7.1517442686983596E-2</v>
      </c>
      <c r="K1559">
        <v>2.9959823691385189E-2</v>
      </c>
      <c r="L1559">
        <v>6.0163992234905303E-2</v>
      </c>
      <c r="M1559">
        <v>9.5359137914399178E-2</v>
      </c>
      <c r="N1559">
        <v>6.1184803013023897E-2</v>
      </c>
      <c r="O1559">
        <v>2.915112244387701E-2</v>
      </c>
      <c r="P1559">
        <v>1.1813816314373339E-2</v>
      </c>
      <c r="Q1559">
        <v>2.3021365368062381E-3</v>
      </c>
      <c r="R1559">
        <v>5.237477693209671E-3</v>
      </c>
      <c r="S1559">
        <f t="shared" si="24"/>
        <v>3.0032399401312184</v>
      </c>
    </row>
    <row r="1560" spans="1:19" x14ac:dyDescent="0.35">
      <c r="A1560" s="84"/>
      <c r="B1560" s="1" t="s">
        <v>6</v>
      </c>
      <c r="C1560">
        <v>0.8733310746201679</v>
      </c>
      <c r="D1560">
        <v>0.97386635097467555</v>
      </c>
      <c r="E1560">
        <v>0.60529527744352352</v>
      </c>
      <c r="F1560">
        <v>0.1351444071817095</v>
      </c>
      <c r="G1560">
        <v>0.1404403809651637</v>
      </c>
      <c r="H1560">
        <v>0.30447845979025778</v>
      </c>
      <c r="I1560">
        <v>0.23203939166559631</v>
      </c>
      <c r="J1560">
        <v>0.21248828083486179</v>
      </c>
      <c r="K1560">
        <v>7.5620265468480927E-2</v>
      </c>
      <c r="L1560">
        <v>3.9839704534714568E-2</v>
      </c>
      <c r="M1560">
        <v>4.1518580836678462E-2</v>
      </c>
      <c r="N1560">
        <v>5.1395941612448932E-2</v>
      </c>
      <c r="O1560">
        <v>3.42489564972729E-2</v>
      </c>
      <c r="P1560">
        <v>1.154320198748918E-2</v>
      </c>
      <c r="Q1560">
        <v>6.9283428660713983E-3</v>
      </c>
      <c r="R1560">
        <v>3.0708871904054011E-3</v>
      </c>
      <c r="S1560">
        <f t="shared" si="24"/>
        <v>3.7412495044695171</v>
      </c>
    </row>
    <row r="1561" spans="1:19" x14ac:dyDescent="0.35">
      <c r="A1561" s="84"/>
      <c r="B1561" s="1" t="s">
        <v>7</v>
      </c>
      <c r="C1561">
        <v>0.89705768246387152</v>
      </c>
      <c r="D1561">
        <v>1.200235499730953</v>
      </c>
      <c r="E1561">
        <v>0.98987709387839584</v>
      </c>
      <c r="F1561">
        <v>0.41425327530862238</v>
      </c>
      <c r="G1561">
        <v>9.0394569709129222E-2</v>
      </c>
      <c r="H1561">
        <v>0.1008491606727504</v>
      </c>
      <c r="I1561">
        <v>0.18967526764990289</v>
      </c>
      <c r="J1561">
        <v>0.25264114604072752</v>
      </c>
      <c r="K1561">
        <v>0.1227855501171588</v>
      </c>
      <c r="L1561">
        <v>5.5674884181987877E-2</v>
      </c>
      <c r="M1561">
        <v>3.4714946714625008E-2</v>
      </c>
      <c r="N1561">
        <v>3.3116180129676903E-2</v>
      </c>
      <c r="O1561">
        <v>3.170545665975736E-2</v>
      </c>
      <c r="P1561">
        <v>2.476772054744681E-2</v>
      </c>
      <c r="Q1561">
        <v>9.9722383302990204E-3</v>
      </c>
      <c r="R1561">
        <v>3.1716875743553921E-3</v>
      </c>
      <c r="S1561">
        <f t="shared" si="24"/>
        <v>4.4508923597096608</v>
      </c>
    </row>
    <row r="1562" spans="1:19" x14ac:dyDescent="0.35">
      <c r="A1562" s="84"/>
      <c r="B1562" s="1" t="s">
        <v>8</v>
      </c>
      <c r="C1562">
        <v>0.59434874253476044</v>
      </c>
      <c r="D1562">
        <v>0.95839934344143285</v>
      </c>
      <c r="E1562">
        <v>0.88028482530788865</v>
      </c>
      <c r="F1562">
        <v>0.55731492454745102</v>
      </c>
      <c r="G1562">
        <v>0.151364028004178</v>
      </c>
      <c r="H1562">
        <v>7.0688203830702651E-2</v>
      </c>
      <c r="I1562">
        <v>0.11668622271930471</v>
      </c>
      <c r="J1562">
        <v>0.1723672855786087</v>
      </c>
      <c r="K1562">
        <v>0.14961418862434411</v>
      </c>
      <c r="L1562">
        <v>0.11311345672855599</v>
      </c>
      <c r="M1562">
        <v>4.6290043676292802E-2</v>
      </c>
      <c r="N1562">
        <v>1.6067498519653511E-2</v>
      </c>
      <c r="O1562">
        <v>2.6137368886749029E-2</v>
      </c>
      <c r="P1562">
        <v>2.5195584063816358E-2</v>
      </c>
      <c r="Q1562">
        <v>6.4188900470179633E-3</v>
      </c>
      <c r="R1562">
        <v>6.6134445119123168E-3</v>
      </c>
      <c r="S1562">
        <f t="shared" si="24"/>
        <v>3.8909040510226696</v>
      </c>
    </row>
    <row r="1563" spans="1:19" x14ac:dyDescent="0.35">
      <c r="A1563" s="84"/>
      <c r="B1563" s="1" t="s">
        <v>9</v>
      </c>
      <c r="C1563">
        <v>0.39245774359532948</v>
      </c>
      <c r="D1563">
        <v>0.68312483666728518</v>
      </c>
      <c r="E1563">
        <v>0.74865175448676669</v>
      </c>
      <c r="F1563">
        <v>0.69748611561087215</v>
      </c>
      <c r="G1563">
        <v>0.28415109171852271</v>
      </c>
      <c r="H1563">
        <v>0.1019736892164374</v>
      </c>
      <c r="I1563">
        <v>6.6661930485710938E-2</v>
      </c>
      <c r="J1563">
        <v>0.13415598511858251</v>
      </c>
      <c r="K1563">
        <v>0.1232709327195977</v>
      </c>
      <c r="L1563">
        <v>0.13090421715194761</v>
      </c>
      <c r="M1563">
        <v>0.1012507320847775</v>
      </c>
      <c r="N1563">
        <v>3.4120175187886917E-2</v>
      </c>
      <c r="O1563">
        <v>2.1761374594891539E-2</v>
      </c>
      <c r="P1563">
        <v>1.412496028319327E-2</v>
      </c>
      <c r="Q1563">
        <v>9.9065081494842284E-3</v>
      </c>
      <c r="R1563">
        <v>1.1680207957153421E-2</v>
      </c>
      <c r="S1563">
        <f t="shared" si="24"/>
        <v>3.5556822550284393</v>
      </c>
    </row>
    <row r="1564" spans="1:19" x14ac:dyDescent="0.35">
      <c r="A1564" s="84"/>
      <c r="B1564" s="1" t="s">
        <v>10</v>
      </c>
      <c r="C1564">
        <v>0.53355813872880842</v>
      </c>
      <c r="D1564">
        <v>0.50870303237103276</v>
      </c>
      <c r="E1564">
        <v>0.65021149666951639</v>
      </c>
      <c r="F1564">
        <v>0.5303220334903731</v>
      </c>
      <c r="G1564">
        <v>0.30327076915385048</v>
      </c>
      <c r="H1564">
        <v>0.1913691412870473</v>
      </c>
      <c r="I1564">
        <v>0.1124784445065842</v>
      </c>
      <c r="J1564">
        <v>7.392396188183567E-2</v>
      </c>
      <c r="K1564">
        <v>9.2553801518395262E-2</v>
      </c>
      <c r="L1564">
        <v>0.1232626451794579</v>
      </c>
      <c r="M1564">
        <v>9.1460298921306526E-2</v>
      </c>
      <c r="N1564">
        <v>0.10412685692342551</v>
      </c>
      <c r="O1564">
        <v>2.855066141614929E-2</v>
      </c>
      <c r="P1564">
        <v>1.543013429632758E-2</v>
      </c>
      <c r="Q1564">
        <v>1.054704115639502E-2</v>
      </c>
      <c r="R1564">
        <v>1.5230637910266029E-2</v>
      </c>
      <c r="S1564">
        <f t="shared" si="24"/>
        <v>3.3849990954107718</v>
      </c>
    </row>
    <row r="1565" spans="1:19" x14ac:dyDescent="0.35">
      <c r="A1565" s="84"/>
      <c r="B1565" s="1" t="s">
        <v>11</v>
      </c>
      <c r="C1565">
        <v>0.97422733225892</v>
      </c>
      <c r="D1565">
        <v>1.039791891459342</v>
      </c>
      <c r="E1565">
        <v>0.65293670561798356</v>
      </c>
      <c r="F1565">
        <v>0.63620674847901992</v>
      </c>
      <c r="G1565">
        <v>0.34275967289302489</v>
      </c>
      <c r="H1565">
        <v>0.3023317290652679</v>
      </c>
      <c r="I1565">
        <v>0.26602613871859671</v>
      </c>
      <c r="J1565">
        <v>0.1410035065285356</v>
      </c>
      <c r="K1565">
        <v>7.6055371339789915E-2</v>
      </c>
      <c r="L1565">
        <v>0.13878816659877821</v>
      </c>
      <c r="M1565">
        <v>0.1690841573882147</v>
      </c>
      <c r="N1565">
        <v>0.12234640468196691</v>
      </c>
      <c r="O1565">
        <v>0.1083762029640342</v>
      </c>
      <c r="P1565">
        <v>4.3225404970444171E-2</v>
      </c>
      <c r="Q1565">
        <v>1.5097597506557319E-2</v>
      </c>
      <c r="R1565">
        <v>2.408073125560934E-2</v>
      </c>
      <c r="S1565">
        <f t="shared" si="24"/>
        <v>5.0523377617260854</v>
      </c>
    </row>
    <row r="1566" spans="1:19" x14ac:dyDescent="0.35">
      <c r="A1566" s="84"/>
      <c r="B1566" s="1" t="s">
        <v>12</v>
      </c>
      <c r="C1566">
        <v>0.97068830141929785</v>
      </c>
      <c r="D1566">
        <v>1.0604521398582261</v>
      </c>
      <c r="E1566">
        <v>0.70489645290058311</v>
      </c>
      <c r="F1566">
        <v>0.51630354675234913</v>
      </c>
      <c r="G1566">
        <v>0.22504861937286369</v>
      </c>
      <c r="H1566">
        <v>0.18568441106405889</v>
      </c>
      <c r="I1566">
        <v>0.2002466262896522</v>
      </c>
      <c r="J1566">
        <v>0.19047688805034479</v>
      </c>
      <c r="K1566">
        <v>0.1017293545640725</v>
      </c>
      <c r="L1566">
        <v>8.701521214266987E-2</v>
      </c>
      <c r="M1566">
        <v>0.1100938275040125</v>
      </c>
      <c r="N1566">
        <v>0.170285014645912</v>
      </c>
      <c r="O1566">
        <v>6.9047064957076618E-2</v>
      </c>
      <c r="P1566">
        <v>8.8977309906494634E-2</v>
      </c>
      <c r="Q1566">
        <v>2.9160654830292079E-2</v>
      </c>
      <c r="R1566">
        <v>6.7597544776882273E-3</v>
      </c>
      <c r="S1566">
        <f t="shared" si="24"/>
        <v>4.7168651787355946</v>
      </c>
    </row>
    <row r="1567" spans="1:19" x14ac:dyDescent="0.35">
      <c r="A1567" s="84"/>
      <c r="B1567" s="1" t="s">
        <v>13</v>
      </c>
      <c r="C1567">
        <v>0.60494867524829976</v>
      </c>
      <c r="D1567">
        <v>1.023481422429287</v>
      </c>
      <c r="E1567">
        <v>0.95364236491237953</v>
      </c>
      <c r="F1567">
        <v>0.38126282560283192</v>
      </c>
      <c r="G1567">
        <v>0.21124884551259049</v>
      </c>
      <c r="H1567">
        <v>0.1405282412110361</v>
      </c>
      <c r="I1567">
        <v>0.23887174031828859</v>
      </c>
      <c r="J1567">
        <v>0.32108272566479612</v>
      </c>
      <c r="K1567">
        <v>0.19411920377426611</v>
      </c>
      <c r="L1567">
        <v>9.3493402179148893E-2</v>
      </c>
      <c r="M1567">
        <v>0.1145793549959894</v>
      </c>
      <c r="N1567">
        <v>0.10238301303302511</v>
      </c>
      <c r="O1567">
        <v>0.104792122885006</v>
      </c>
      <c r="P1567">
        <v>5.6173293227506922E-2</v>
      </c>
      <c r="Q1567">
        <v>6.1752290533512243E-2</v>
      </c>
      <c r="R1567">
        <v>1.28741950981401E-2</v>
      </c>
      <c r="S1567">
        <f t="shared" si="24"/>
        <v>4.6152337166261042</v>
      </c>
    </row>
    <row r="1568" spans="1:19" x14ac:dyDescent="0.35">
      <c r="A1568" s="84"/>
      <c r="B1568" s="1" t="s">
        <v>14</v>
      </c>
      <c r="C1568">
        <v>0.4148679702711815</v>
      </c>
      <c r="D1568">
        <v>1.3809240667794229</v>
      </c>
      <c r="E1568">
        <v>1.07031780347089</v>
      </c>
      <c r="F1568">
        <v>0.72330575584840962</v>
      </c>
      <c r="G1568">
        <v>0.1001867056527402</v>
      </c>
      <c r="H1568">
        <v>0.17131059820500019</v>
      </c>
      <c r="I1568">
        <v>0.15826299738268629</v>
      </c>
      <c r="J1568">
        <v>0.29749342643223908</v>
      </c>
      <c r="K1568">
        <v>0.1235257414445833</v>
      </c>
      <c r="L1568">
        <v>0.2136502073017815</v>
      </c>
      <c r="M1568">
        <v>0.14144969176422559</v>
      </c>
      <c r="N1568">
        <v>0.13953487500900519</v>
      </c>
      <c r="O1568">
        <v>0.15507146379167699</v>
      </c>
      <c r="P1568">
        <v>0.13210487102229099</v>
      </c>
      <c r="Q1568">
        <v>4.569062252417367E-2</v>
      </c>
      <c r="R1568">
        <v>6.3391470978478512E-2</v>
      </c>
      <c r="S1568">
        <f t="shared" si="24"/>
        <v>5.3310882678787843</v>
      </c>
    </row>
    <row r="1569" spans="1:19" x14ac:dyDescent="0.35">
      <c r="A1569" s="84"/>
      <c r="B1569" s="1" t="s">
        <v>15</v>
      </c>
      <c r="C1569">
        <v>0.67529769971680609</v>
      </c>
      <c r="D1569">
        <v>0.94705775310297513</v>
      </c>
      <c r="E1569">
        <v>1.4392931007876859</v>
      </c>
      <c r="F1569">
        <v>1.0500115477191081</v>
      </c>
      <c r="G1569">
        <v>0.17602966831223421</v>
      </c>
      <c r="H1569">
        <v>0.17175416978786989</v>
      </c>
      <c r="I1569">
        <v>0.14291049063039171</v>
      </c>
      <c r="J1569">
        <v>0.29635335321483308</v>
      </c>
      <c r="K1569">
        <v>0.29272550938181602</v>
      </c>
      <c r="L1569">
        <v>0.27807756514354748</v>
      </c>
      <c r="M1569">
        <v>0.30284420538377488</v>
      </c>
      <c r="N1569">
        <v>0.24364647279594501</v>
      </c>
      <c r="O1569">
        <v>7.9952207572769926E-2</v>
      </c>
      <c r="P1569">
        <v>0.1264704144904395</v>
      </c>
      <c r="Q1569">
        <v>7.51924907547592E-2</v>
      </c>
      <c r="R1569">
        <v>4.6990878963442041E-2</v>
      </c>
      <c r="S1569">
        <f t="shared" si="24"/>
        <v>6.3446075277583986</v>
      </c>
    </row>
    <row r="1570" spans="1:19" x14ac:dyDescent="0.35">
      <c r="A1570" s="84" t="s">
        <v>117</v>
      </c>
      <c r="B1570" s="1" t="s">
        <v>0</v>
      </c>
      <c r="C1570">
        <v>0.45810544352547222</v>
      </c>
      <c r="D1570">
        <v>0.3281751979274628</v>
      </c>
      <c r="E1570">
        <v>0.1636901848218211</v>
      </c>
      <c r="F1570">
        <v>9.2592140584020474E-2</v>
      </c>
      <c r="G1570">
        <v>0.18991308798233</v>
      </c>
      <c r="H1570">
        <v>0.34391208812335811</v>
      </c>
      <c r="I1570">
        <v>0.43193219063025667</v>
      </c>
      <c r="J1570">
        <v>0.3965260336459332</v>
      </c>
      <c r="K1570">
        <v>0.1973539210403176</v>
      </c>
      <c r="L1570">
        <v>6.3594990280777072E-2</v>
      </c>
      <c r="M1570">
        <v>6.2735412781104644E-2</v>
      </c>
      <c r="N1570">
        <v>3.0361472811766939E-2</v>
      </c>
      <c r="O1570">
        <v>3.0111191729198902E-2</v>
      </c>
      <c r="P1570">
        <v>1.1059036977185591E-2</v>
      </c>
      <c r="Q1570">
        <v>7.2627751174859584E-3</v>
      </c>
      <c r="R1570">
        <v>7.5554862881525081E-3</v>
      </c>
      <c r="S1570">
        <f t="shared" si="24"/>
        <v>2.8148806542666445</v>
      </c>
    </row>
    <row r="1571" spans="1:19" x14ac:dyDescent="0.35">
      <c r="A1571" s="84"/>
      <c r="B1571" s="1" t="s">
        <v>1</v>
      </c>
      <c r="C1571">
        <v>0.21257198196199839</v>
      </c>
      <c r="D1571">
        <v>0.72513179474969058</v>
      </c>
      <c r="E1571">
        <v>0.35868057194938763</v>
      </c>
      <c r="F1571">
        <v>0.15423777672498851</v>
      </c>
      <c r="G1571">
        <v>4.6527902137722107E-2</v>
      </c>
      <c r="H1571">
        <v>0.19839708393246719</v>
      </c>
      <c r="I1571">
        <v>0.4350145791921578</v>
      </c>
      <c r="J1571">
        <v>0.47810944964104252</v>
      </c>
      <c r="K1571">
        <v>0.3869879820198992</v>
      </c>
      <c r="L1571">
        <v>0.12191198309098671</v>
      </c>
      <c r="M1571">
        <v>6.2298845599129543E-2</v>
      </c>
      <c r="N1571">
        <v>4.5469121060438919E-2</v>
      </c>
      <c r="O1571">
        <v>2.2624201514567691E-2</v>
      </c>
      <c r="P1571">
        <v>1.4496333684241639E-2</v>
      </c>
      <c r="Q1571">
        <v>7.1872019649799126E-3</v>
      </c>
      <c r="R1571">
        <v>8.4140940579405972E-3</v>
      </c>
      <c r="S1571">
        <f t="shared" si="24"/>
        <v>3.2780609032816392</v>
      </c>
    </row>
    <row r="1572" spans="1:19" x14ac:dyDescent="0.35">
      <c r="A1572" s="84"/>
      <c r="B1572" s="1" t="s">
        <v>2</v>
      </c>
      <c r="C1572">
        <v>0.1007667622886461</v>
      </c>
      <c r="D1572">
        <v>0.31622540258215881</v>
      </c>
      <c r="E1572">
        <v>1.1678362955731929</v>
      </c>
      <c r="F1572">
        <v>0.33919220296982222</v>
      </c>
      <c r="G1572">
        <v>5.7386951015183998E-2</v>
      </c>
      <c r="H1572">
        <v>4.569297165568232E-2</v>
      </c>
      <c r="I1572">
        <v>0.1290915222684243</v>
      </c>
      <c r="J1572">
        <v>0.35669933614270871</v>
      </c>
      <c r="K1572">
        <v>0.47258595092565042</v>
      </c>
      <c r="L1572">
        <v>0.1714925225967468</v>
      </c>
      <c r="M1572">
        <v>6.9919363967140089E-2</v>
      </c>
      <c r="N1572">
        <v>2.0999761829191391E-2</v>
      </c>
      <c r="O1572">
        <v>9.5735383256139762E-3</v>
      </c>
      <c r="P1572">
        <v>1.6155774755005448E-2</v>
      </c>
      <c r="Q1572">
        <v>1.098276718999296E-2</v>
      </c>
      <c r="R1572">
        <v>7.3143776245330108E-3</v>
      </c>
      <c r="S1572">
        <f t="shared" si="24"/>
        <v>3.2919155017096937</v>
      </c>
    </row>
    <row r="1573" spans="1:19" x14ac:dyDescent="0.35">
      <c r="A1573" s="84"/>
      <c r="B1573" s="1" t="s">
        <v>3</v>
      </c>
      <c r="C1573">
        <v>5.6627346882801063E-2</v>
      </c>
      <c r="D1573">
        <v>0.1165230170151202</v>
      </c>
      <c r="E1573">
        <v>0.33107773800619478</v>
      </c>
      <c r="F1573">
        <v>1.0389376404417181</v>
      </c>
      <c r="G1573">
        <v>0.17388437632472889</v>
      </c>
      <c r="H1573">
        <v>5.0879473229161927E-2</v>
      </c>
      <c r="I1573">
        <v>2.9795879427821241E-2</v>
      </c>
      <c r="J1573">
        <v>0.2277173744618437</v>
      </c>
      <c r="K1573">
        <v>0.37973723860789499</v>
      </c>
      <c r="L1573">
        <v>0.32999234560094809</v>
      </c>
      <c r="M1573">
        <v>0.15051330442507629</v>
      </c>
      <c r="N1573">
        <v>4.322893636668463E-2</v>
      </c>
      <c r="O1573">
        <v>1.765058786142688E-2</v>
      </c>
      <c r="P1573">
        <v>1.0826650165543921E-2</v>
      </c>
      <c r="Q1573">
        <v>6.0388054078080308E-3</v>
      </c>
      <c r="R1573">
        <v>4.6884073289072247E-3</v>
      </c>
      <c r="S1573">
        <f t="shared" si="24"/>
        <v>2.9681191215536806</v>
      </c>
    </row>
    <row r="1574" spans="1:19" x14ac:dyDescent="0.35">
      <c r="A1574" s="84"/>
      <c r="B1574" s="1" t="s">
        <v>4</v>
      </c>
      <c r="C1574">
        <v>0.1228809887657361</v>
      </c>
      <c r="D1574">
        <v>6.1417581061886301E-2</v>
      </c>
      <c r="E1574">
        <v>7.4336133621254324E-2</v>
      </c>
      <c r="F1574">
        <v>0.30039999939667877</v>
      </c>
      <c r="G1574">
        <v>1.0655017104278071</v>
      </c>
      <c r="H1574">
        <v>0.2046357229993043</v>
      </c>
      <c r="I1574">
        <v>4.467102169252278E-2</v>
      </c>
      <c r="J1574">
        <v>2.0731079292604811E-2</v>
      </c>
      <c r="K1574">
        <v>0.12150871345238071</v>
      </c>
      <c r="L1574">
        <v>0.27460360659166172</v>
      </c>
      <c r="M1574">
        <v>0.17430721061004301</v>
      </c>
      <c r="N1574">
        <v>7.6994376785366733E-2</v>
      </c>
      <c r="O1574">
        <v>1.9053025372833689E-2</v>
      </c>
      <c r="P1574">
        <v>4.3099359722511884E-3</v>
      </c>
      <c r="Q1574">
        <v>3.8952078553775608E-3</v>
      </c>
      <c r="R1574">
        <v>7.7256241423073208E-3</v>
      </c>
      <c r="S1574">
        <f t="shared" si="24"/>
        <v>2.5769719380400171</v>
      </c>
    </row>
    <row r="1575" spans="1:19" x14ac:dyDescent="0.35">
      <c r="A1575" s="84"/>
      <c r="B1575" s="1" t="s">
        <v>5</v>
      </c>
      <c r="C1575">
        <v>0.34445480809018958</v>
      </c>
      <c r="D1575">
        <v>0.14061570340923521</v>
      </c>
      <c r="E1575">
        <v>4.9790569591613321E-2</v>
      </c>
      <c r="F1575">
        <v>9.5879102886676407E-2</v>
      </c>
      <c r="G1575">
        <v>0.25278704948308051</v>
      </c>
      <c r="H1575">
        <v>0.93337198859880777</v>
      </c>
      <c r="I1575">
        <v>0.17765574832092559</v>
      </c>
      <c r="J1575">
        <v>3.3350751467457723E-2</v>
      </c>
      <c r="K1575">
        <v>1.6992131947293449E-2</v>
      </c>
      <c r="L1575">
        <v>9.4778021295521001E-2</v>
      </c>
      <c r="M1575">
        <v>0.18876392811778009</v>
      </c>
      <c r="N1575">
        <v>9.8670635066768847E-2</v>
      </c>
      <c r="O1575">
        <v>4.4831978118867293E-2</v>
      </c>
      <c r="P1575">
        <v>1.375396993060966E-2</v>
      </c>
      <c r="Q1575">
        <v>2.128326388172765E-3</v>
      </c>
      <c r="R1575">
        <v>8.2292267768439009E-3</v>
      </c>
      <c r="S1575">
        <f t="shared" si="24"/>
        <v>2.4960539394898436</v>
      </c>
    </row>
    <row r="1576" spans="1:19" x14ac:dyDescent="0.35">
      <c r="A1576" s="84"/>
      <c r="B1576" s="1" t="s">
        <v>6</v>
      </c>
      <c r="C1576">
        <v>0.43045152048555779</v>
      </c>
      <c r="D1576">
        <v>0.50682467187593339</v>
      </c>
      <c r="E1576">
        <v>0.2401955432086863</v>
      </c>
      <c r="F1576">
        <v>5.0890484539522399E-2</v>
      </c>
      <c r="G1576">
        <v>7.6479689641573909E-2</v>
      </c>
      <c r="H1576">
        <v>0.2242012910361928</v>
      </c>
      <c r="I1576">
        <v>0.89235829630730845</v>
      </c>
      <c r="J1576">
        <v>0.25468168259880031</v>
      </c>
      <c r="K1576">
        <v>6.4222633114428024E-2</v>
      </c>
      <c r="L1576">
        <v>1.967206946741959E-2</v>
      </c>
      <c r="M1576">
        <v>5.2417605786576948E-2</v>
      </c>
      <c r="N1576">
        <v>6.7249565263890615E-2</v>
      </c>
      <c r="O1576">
        <v>6.0334056996102121E-2</v>
      </c>
      <c r="P1576">
        <v>1.4923560102195751E-2</v>
      </c>
      <c r="Q1576">
        <v>1.0159322053280609E-2</v>
      </c>
      <c r="R1576">
        <v>6.4505833646285576E-3</v>
      </c>
      <c r="S1576">
        <f t="shared" si="24"/>
        <v>2.9715125758420977</v>
      </c>
    </row>
    <row r="1577" spans="1:19" x14ac:dyDescent="0.35">
      <c r="A1577" s="84"/>
      <c r="B1577" s="1" t="s">
        <v>7</v>
      </c>
      <c r="C1577">
        <v>0.38888507429848151</v>
      </c>
      <c r="D1577">
        <v>0.62401908697594111</v>
      </c>
      <c r="E1577">
        <v>0.59070819723833146</v>
      </c>
      <c r="F1577">
        <v>0.31604160129209702</v>
      </c>
      <c r="G1577">
        <v>3.5785345409297648E-2</v>
      </c>
      <c r="H1577">
        <v>4.4244750950698443E-2</v>
      </c>
      <c r="I1577">
        <v>0.1884983466411381</v>
      </c>
      <c r="J1577">
        <v>0.94043032183904551</v>
      </c>
      <c r="K1577">
        <v>0.17672351861468</v>
      </c>
      <c r="L1577">
        <v>3.8698715332868609E-2</v>
      </c>
      <c r="M1577">
        <v>2.440448804484344E-2</v>
      </c>
      <c r="N1577">
        <v>2.3421940694274869E-2</v>
      </c>
      <c r="O1577">
        <v>4.4114756274371912E-2</v>
      </c>
      <c r="P1577">
        <v>3.2065686207217337E-2</v>
      </c>
      <c r="Q1577">
        <v>1.8473779111463629E-2</v>
      </c>
      <c r="R1577">
        <v>3.573366750015722E-3</v>
      </c>
      <c r="S1577">
        <f t="shared" si="24"/>
        <v>3.4900889756747659</v>
      </c>
    </row>
    <row r="1578" spans="1:19" x14ac:dyDescent="0.35">
      <c r="A1578" s="84"/>
      <c r="B1578" s="1" t="s">
        <v>8</v>
      </c>
      <c r="C1578">
        <v>0.20610072880103289</v>
      </c>
      <c r="D1578">
        <v>0.4114633134380154</v>
      </c>
      <c r="E1578">
        <v>0.58424307744241877</v>
      </c>
      <c r="F1578">
        <v>0.46670883518746509</v>
      </c>
      <c r="G1578">
        <v>0.12327823437111871</v>
      </c>
      <c r="H1578">
        <v>3.458609232640527E-2</v>
      </c>
      <c r="I1578">
        <v>7.2346817596668361E-2</v>
      </c>
      <c r="J1578">
        <v>0.15584404075036701</v>
      </c>
      <c r="K1578">
        <v>0.70398221558925578</v>
      </c>
      <c r="L1578">
        <v>0.1374040493286704</v>
      </c>
      <c r="M1578">
        <v>4.2494848047131627E-2</v>
      </c>
      <c r="N1578">
        <v>8.6825103310016784E-3</v>
      </c>
      <c r="O1578">
        <v>2.6850480707630318E-2</v>
      </c>
      <c r="P1578">
        <v>3.0838863822240461E-2</v>
      </c>
      <c r="Q1578">
        <v>1.084682616830839E-2</v>
      </c>
      <c r="R1578">
        <v>8.6561359796437348E-3</v>
      </c>
      <c r="S1578">
        <f t="shared" si="24"/>
        <v>3.0243270698873741</v>
      </c>
    </row>
    <row r="1579" spans="1:19" x14ac:dyDescent="0.35">
      <c r="A1579" s="84"/>
      <c r="B1579" s="1" t="s">
        <v>9</v>
      </c>
      <c r="C1579">
        <v>0.1203482363969119</v>
      </c>
      <c r="D1579">
        <v>0.25248708613299259</v>
      </c>
      <c r="E1579">
        <v>0.3768425424729781</v>
      </c>
      <c r="F1579">
        <v>0.55520414908939408</v>
      </c>
      <c r="G1579">
        <v>0.31602883571285761</v>
      </c>
      <c r="H1579">
        <v>0.1057672402730916</v>
      </c>
      <c r="I1579">
        <v>3.1862960836854047E-2</v>
      </c>
      <c r="J1579">
        <v>7.5681626037902808E-2</v>
      </c>
      <c r="K1579">
        <v>0.15283458648282991</v>
      </c>
      <c r="L1579">
        <v>0.62948829179658206</v>
      </c>
      <c r="M1579">
        <v>0.14403879512720921</v>
      </c>
      <c r="N1579">
        <v>2.8272201076300699E-2</v>
      </c>
      <c r="O1579">
        <v>1.529878844112585E-2</v>
      </c>
      <c r="P1579">
        <v>1.3318414848128809E-2</v>
      </c>
      <c r="Q1579">
        <v>1.176834057261969E-2</v>
      </c>
      <c r="R1579">
        <v>2.0509062950573729E-2</v>
      </c>
      <c r="S1579">
        <f t="shared" si="24"/>
        <v>2.8497511582483526</v>
      </c>
    </row>
    <row r="1580" spans="1:19" x14ac:dyDescent="0.35">
      <c r="A1580" s="84"/>
      <c r="B1580" s="1" t="s">
        <v>10</v>
      </c>
      <c r="C1580">
        <v>0.2126286770429982</v>
      </c>
      <c r="D1580">
        <v>0.1968544222853367</v>
      </c>
      <c r="E1580">
        <v>0.32484876357686371</v>
      </c>
      <c r="F1580">
        <v>0.39184620516453172</v>
      </c>
      <c r="G1580">
        <v>0.38356602782294102</v>
      </c>
      <c r="H1580">
        <v>0.26419601321149733</v>
      </c>
      <c r="I1580">
        <v>0.112130901010843</v>
      </c>
      <c r="J1580">
        <v>5.0055034376684432E-2</v>
      </c>
      <c r="K1580">
        <v>9.9516569945422267E-2</v>
      </c>
      <c r="L1580">
        <v>0.1937075435249159</v>
      </c>
      <c r="M1580">
        <v>0.64926806494911193</v>
      </c>
      <c r="N1580">
        <v>0.14557717781409779</v>
      </c>
      <c r="O1580">
        <v>2.7933483142300999E-2</v>
      </c>
      <c r="P1580">
        <v>1.0551455684314389E-2</v>
      </c>
      <c r="Q1580">
        <v>9.238767261055273E-3</v>
      </c>
      <c r="R1580">
        <v>2.8001799058543969E-2</v>
      </c>
      <c r="S1580">
        <f t="shared" si="24"/>
        <v>3.0999209058714587</v>
      </c>
    </row>
    <row r="1581" spans="1:19" x14ac:dyDescent="0.35">
      <c r="A1581" s="84"/>
      <c r="B1581" s="1" t="s">
        <v>11</v>
      </c>
      <c r="C1581">
        <v>0.4693635805671954</v>
      </c>
      <c r="D1581">
        <v>0.50662207504577084</v>
      </c>
      <c r="E1581">
        <v>0.32984616628673519</v>
      </c>
      <c r="F1581">
        <v>0.43353748043038809</v>
      </c>
      <c r="G1581">
        <v>0.37726503889277502</v>
      </c>
      <c r="H1581">
        <v>0.45654598761119108</v>
      </c>
      <c r="I1581">
        <v>0.36468256468606602</v>
      </c>
      <c r="J1581">
        <v>0.12692929753945731</v>
      </c>
      <c r="K1581">
        <v>6.8624477640873635E-2</v>
      </c>
      <c r="L1581">
        <v>0.1695044512380835</v>
      </c>
      <c r="M1581">
        <v>0.29311678285835091</v>
      </c>
      <c r="N1581">
        <v>0.8998035057258652</v>
      </c>
      <c r="O1581">
        <v>0.18448279821138061</v>
      </c>
      <c r="P1581">
        <v>6.0982243443106557E-2</v>
      </c>
      <c r="Q1581">
        <v>1.2428657558835069E-2</v>
      </c>
      <c r="R1581">
        <v>2.9881715758147721E-2</v>
      </c>
      <c r="S1581">
        <f t="shared" si="24"/>
        <v>4.7836168234942225</v>
      </c>
    </row>
    <row r="1582" spans="1:19" x14ac:dyDescent="0.35">
      <c r="A1582" s="84"/>
      <c r="B1582" s="1" t="s">
        <v>12</v>
      </c>
      <c r="C1582">
        <v>0.54891683294778615</v>
      </c>
      <c r="D1582">
        <v>0.52516581556980602</v>
      </c>
      <c r="E1582">
        <v>0.34043832208182601</v>
      </c>
      <c r="F1582">
        <v>0.32637463254538662</v>
      </c>
      <c r="G1582">
        <v>0.22820153095545531</v>
      </c>
      <c r="H1582">
        <v>0.31121909032179301</v>
      </c>
      <c r="I1582">
        <v>0.39903189736016881</v>
      </c>
      <c r="J1582">
        <v>0.30774816474073241</v>
      </c>
      <c r="K1582">
        <v>0.15513435085012031</v>
      </c>
      <c r="L1582">
        <v>8.531486889825278E-2</v>
      </c>
      <c r="M1582">
        <v>0.1341981751400298</v>
      </c>
      <c r="N1582">
        <v>0.27530499217714738</v>
      </c>
      <c r="O1582">
        <v>0.83117047424305879</v>
      </c>
      <c r="P1582">
        <v>0.18914420782750971</v>
      </c>
      <c r="Q1582">
        <v>2.8141986455099639E-2</v>
      </c>
      <c r="R1582">
        <v>8.4591814061417293E-3</v>
      </c>
      <c r="S1582">
        <f t="shared" si="24"/>
        <v>4.6939645235203145</v>
      </c>
    </row>
    <row r="1583" spans="1:19" x14ac:dyDescent="0.35">
      <c r="A1583" s="84"/>
      <c r="B1583" s="1" t="s">
        <v>13</v>
      </c>
      <c r="C1583">
        <v>0.31491580670515329</v>
      </c>
      <c r="D1583">
        <v>0.48897272578586809</v>
      </c>
      <c r="E1583">
        <v>0.4405119514805001</v>
      </c>
      <c r="F1583">
        <v>0.22442144535030289</v>
      </c>
      <c r="G1583">
        <v>0.153552013277819</v>
      </c>
      <c r="H1583">
        <v>0.1842509428449968</v>
      </c>
      <c r="I1583">
        <v>0.29781999066683268</v>
      </c>
      <c r="J1583">
        <v>0.40759301167234979</v>
      </c>
      <c r="K1583">
        <v>0.32093105364002489</v>
      </c>
      <c r="L1583">
        <v>0.1120164814813446</v>
      </c>
      <c r="M1583">
        <v>9.5249547870438406E-2</v>
      </c>
      <c r="N1583">
        <v>0.12524389911600481</v>
      </c>
      <c r="O1583">
        <v>0.18833998046274261</v>
      </c>
      <c r="P1583">
        <v>0.67995818295629429</v>
      </c>
      <c r="Q1583">
        <v>9.2824425874206945E-2</v>
      </c>
      <c r="R1583">
        <v>1.7762549808369419E-2</v>
      </c>
      <c r="S1583">
        <f t="shared" si="24"/>
        <v>4.1443640089932492</v>
      </c>
    </row>
    <row r="1584" spans="1:19" x14ac:dyDescent="0.35">
      <c r="A1584" s="84"/>
      <c r="B1584" s="1" t="s">
        <v>14</v>
      </c>
      <c r="C1584">
        <v>0.19920935747222329</v>
      </c>
      <c r="D1584">
        <v>0.60338603034292826</v>
      </c>
      <c r="E1584">
        <v>0.54012778693298358</v>
      </c>
      <c r="F1584">
        <v>0.40668338834494711</v>
      </c>
      <c r="G1584">
        <v>8.4983399276104668E-2</v>
      </c>
      <c r="H1584">
        <v>0.20393453502392439</v>
      </c>
      <c r="I1584">
        <v>0.17936619384102401</v>
      </c>
      <c r="J1584">
        <v>0.46489988838773461</v>
      </c>
      <c r="K1584">
        <v>0.37622423495676521</v>
      </c>
      <c r="L1584">
        <v>0.32334853573504369</v>
      </c>
      <c r="M1584">
        <v>0.1547493689844659</v>
      </c>
      <c r="N1584">
        <v>9.4730731933666004E-2</v>
      </c>
      <c r="O1584">
        <v>0.1340896312015914</v>
      </c>
      <c r="P1584">
        <v>0.20429126749589499</v>
      </c>
      <c r="Q1584">
        <v>0.51701165341101518</v>
      </c>
      <c r="R1584">
        <v>0.1063479908464621</v>
      </c>
      <c r="S1584">
        <f t="shared" si="24"/>
        <v>4.593383994186774</v>
      </c>
    </row>
    <row r="1585" spans="1:19" x14ac:dyDescent="0.35">
      <c r="A1585" s="84"/>
      <c r="B1585" s="1" t="s">
        <v>15</v>
      </c>
      <c r="C1585">
        <v>0.38672046340699079</v>
      </c>
      <c r="D1585">
        <v>0.52942314222753595</v>
      </c>
      <c r="E1585">
        <v>0.82976686724327198</v>
      </c>
      <c r="F1585">
        <v>0.6672451856083621</v>
      </c>
      <c r="G1585">
        <v>0.1953855497916212</v>
      </c>
      <c r="H1585">
        <v>0.16894861868262301</v>
      </c>
      <c r="I1585">
        <v>0.2041072517072019</v>
      </c>
      <c r="J1585">
        <v>0.39167119888733848</v>
      </c>
      <c r="K1585">
        <v>0.4821822414631517</v>
      </c>
      <c r="L1585">
        <v>0.4786578389189029</v>
      </c>
      <c r="M1585">
        <v>0.51737461133457563</v>
      </c>
      <c r="N1585">
        <v>0.22883981641281531</v>
      </c>
      <c r="O1585">
        <v>8.8480107609542988E-2</v>
      </c>
      <c r="P1585">
        <v>0.17180750947643619</v>
      </c>
      <c r="Q1585">
        <v>0.1234406243063871</v>
      </c>
      <c r="R1585">
        <v>0.43413461106703077</v>
      </c>
      <c r="S1585">
        <f t="shared" si="24"/>
        <v>5.8981856381437892</v>
      </c>
    </row>
    <row r="1586" spans="1:19" x14ac:dyDescent="0.35">
      <c r="A1586" s="84" t="s">
        <v>118</v>
      </c>
      <c r="B1586" s="1" t="s">
        <v>0</v>
      </c>
      <c r="C1586">
        <v>0.72189892795292254</v>
      </c>
      <c r="D1586">
        <v>0.55026026363575709</v>
      </c>
      <c r="E1586">
        <v>0.31140955561248912</v>
      </c>
      <c r="F1586">
        <v>0.15346787662926001</v>
      </c>
      <c r="G1586">
        <v>0.25193796539338181</v>
      </c>
      <c r="H1586">
        <v>0.43952667121925459</v>
      </c>
      <c r="I1586">
        <v>0.56825841204222949</v>
      </c>
      <c r="J1586">
        <v>0.56599713978313748</v>
      </c>
      <c r="K1586">
        <v>0.3033596177107471</v>
      </c>
      <c r="L1586">
        <v>0.1006426082078971</v>
      </c>
      <c r="M1586">
        <v>0.1026335106500922</v>
      </c>
      <c r="N1586">
        <v>7.838286000466857E-2</v>
      </c>
      <c r="O1586">
        <v>6.1435358145469063E-2</v>
      </c>
      <c r="P1586">
        <v>2.3767230036585589E-2</v>
      </c>
      <c r="Q1586">
        <v>8.5029528394619212E-3</v>
      </c>
      <c r="R1586">
        <v>1.5631466533863062E-2</v>
      </c>
      <c r="S1586">
        <f t="shared" si="24"/>
        <v>4.2571124163972165</v>
      </c>
    </row>
    <row r="1587" spans="1:19" x14ac:dyDescent="0.35">
      <c r="A1587" s="84"/>
      <c r="B1587" s="1" t="s">
        <v>1</v>
      </c>
      <c r="C1587">
        <v>0.33146217727099941</v>
      </c>
      <c r="D1587">
        <v>0.95732875650630966</v>
      </c>
      <c r="E1587">
        <v>0.49439707052675042</v>
      </c>
      <c r="F1587">
        <v>0.19040577234216921</v>
      </c>
      <c r="G1587">
        <v>7.4760095739609359E-2</v>
      </c>
      <c r="H1587">
        <v>0.2497499526671573</v>
      </c>
      <c r="I1587">
        <v>0.52251003895819781</v>
      </c>
      <c r="J1587">
        <v>0.56841775791338445</v>
      </c>
      <c r="K1587">
        <v>0.48602238421069038</v>
      </c>
      <c r="L1587">
        <v>0.1788063313784263</v>
      </c>
      <c r="M1587">
        <v>7.5429729033794815E-2</v>
      </c>
      <c r="N1587">
        <v>7.6304350659512118E-2</v>
      </c>
      <c r="O1587">
        <v>4.5674073092831037E-2</v>
      </c>
      <c r="P1587">
        <v>2.3652050919242312E-2</v>
      </c>
      <c r="Q1587">
        <v>1.133406804098681E-2</v>
      </c>
      <c r="R1587">
        <v>1.4629825762261191E-2</v>
      </c>
      <c r="S1587">
        <f t="shared" si="24"/>
        <v>4.3008844350223239</v>
      </c>
    </row>
    <row r="1588" spans="1:19" x14ac:dyDescent="0.35">
      <c r="A1588" s="84"/>
      <c r="B1588" s="1" t="s">
        <v>2</v>
      </c>
      <c r="C1588">
        <v>0.19144652942292309</v>
      </c>
      <c r="D1588">
        <v>0.50675340820241166</v>
      </c>
      <c r="E1588">
        <v>1.3403698145232741</v>
      </c>
      <c r="F1588">
        <v>0.40921578637107348</v>
      </c>
      <c r="G1588">
        <v>9.4116493080185326E-2</v>
      </c>
      <c r="H1588">
        <v>7.5066786370277513E-2</v>
      </c>
      <c r="I1588">
        <v>0.1968477362242248</v>
      </c>
      <c r="J1588">
        <v>0.41580202832188939</v>
      </c>
      <c r="K1588">
        <v>0.51940367265208143</v>
      </c>
      <c r="L1588">
        <v>0.25020340397426682</v>
      </c>
      <c r="M1588">
        <v>0.1069296683662818</v>
      </c>
      <c r="N1588">
        <v>3.6371638022526048E-2</v>
      </c>
      <c r="O1588">
        <v>2.1239310046650559E-2</v>
      </c>
      <c r="P1588">
        <v>2.1545901456806661E-2</v>
      </c>
      <c r="Q1588">
        <v>2.0279321429194822E-2</v>
      </c>
      <c r="R1588">
        <v>1.454267960792489E-2</v>
      </c>
      <c r="S1588">
        <f t="shared" si="24"/>
        <v>4.2201341780719925</v>
      </c>
    </row>
    <row r="1589" spans="1:19" x14ac:dyDescent="0.35">
      <c r="A1589" s="84"/>
      <c r="B1589" s="1" t="s">
        <v>3</v>
      </c>
      <c r="C1589">
        <v>0.11069718405699069</v>
      </c>
      <c r="D1589">
        <v>0.2017723906266049</v>
      </c>
      <c r="E1589">
        <v>0.48818449816960502</v>
      </c>
      <c r="F1589">
        <v>1.1852490730166561</v>
      </c>
      <c r="G1589">
        <v>0.27610426356507828</v>
      </c>
      <c r="H1589">
        <v>8.9393789192115686E-2</v>
      </c>
      <c r="I1589">
        <v>5.2879129173096173E-2</v>
      </c>
      <c r="J1589">
        <v>0.2180998747171404</v>
      </c>
      <c r="K1589">
        <v>0.40762299309931638</v>
      </c>
      <c r="L1589">
        <v>0.47259334016696691</v>
      </c>
      <c r="M1589">
        <v>0.26638542453462749</v>
      </c>
      <c r="N1589">
        <v>7.1595622861047759E-2</v>
      </c>
      <c r="O1589">
        <v>2.8290651221074561E-2</v>
      </c>
      <c r="P1589">
        <v>1.725416981002616E-2</v>
      </c>
      <c r="Q1589">
        <v>9.4594511832368916E-3</v>
      </c>
      <c r="R1589">
        <v>1.120908827823709E-2</v>
      </c>
      <c r="S1589">
        <f t="shared" si="24"/>
        <v>3.9067909436718211</v>
      </c>
    </row>
    <row r="1590" spans="1:19" x14ac:dyDescent="0.35">
      <c r="A1590" s="84"/>
      <c r="B1590" s="1" t="s">
        <v>4</v>
      </c>
      <c r="C1590">
        <v>0.17628011722493039</v>
      </c>
      <c r="D1590">
        <v>0.1078760345026329</v>
      </c>
      <c r="E1590">
        <v>0.1202173021982141</v>
      </c>
      <c r="F1590">
        <v>0.40987727941824709</v>
      </c>
      <c r="G1590">
        <v>0.96353081322287049</v>
      </c>
      <c r="H1590">
        <v>0.28340430686614598</v>
      </c>
      <c r="I1590">
        <v>6.5708333923860288E-2</v>
      </c>
      <c r="J1590">
        <v>3.0273865363409411E-2</v>
      </c>
      <c r="K1590">
        <v>0.13482947874940779</v>
      </c>
      <c r="L1590">
        <v>0.36154961106767941</v>
      </c>
      <c r="M1590">
        <v>0.26655468126083459</v>
      </c>
      <c r="N1590">
        <v>0.1253407214871714</v>
      </c>
      <c r="O1590">
        <v>2.976061665351026E-2</v>
      </c>
      <c r="P1590">
        <v>7.2108758429923802E-3</v>
      </c>
      <c r="Q1590">
        <v>7.7064900627928246E-3</v>
      </c>
      <c r="R1590">
        <v>1.0103009069303609E-2</v>
      </c>
      <c r="S1590">
        <f t="shared" si="24"/>
        <v>3.1002235369140028</v>
      </c>
    </row>
    <row r="1591" spans="1:19" x14ac:dyDescent="0.35">
      <c r="A1591" s="84"/>
      <c r="B1591" s="1" t="s">
        <v>5</v>
      </c>
      <c r="C1591">
        <v>0.43242119501284071</v>
      </c>
      <c r="D1591">
        <v>0.18887974387780029</v>
      </c>
      <c r="E1591">
        <v>7.700435253042584E-2</v>
      </c>
      <c r="F1591">
        <v>0.1380869228166304</v>
      </c>
      <c r="G1591">
        <v>0.333161029655758</v>
      </c>
      <c r="H1591">
        <v>0.87658371730839368</v>
      </c>
      <c r="I1591">
        <v>0.22925122087295999</v>
      </c>
      <c r="J1591">
        <v>4.5623788127462851E-2</v>
      </c>
      <c r="K1591">
        <v>2.8146433553407249E-2</v>
      </c>
      <c r="L1591">
        <v>0.1189552081374603</v>
      </c>
      <c r="M1591">
        <v>0.25628926607002572</v>
      </c>
      <c r="N1591">
        <v>0.17804134721755149</v>
      </c>
      <c r="O1591">
        <v>7.9740009235784615E-2</v>
      </c>
      <c r="P1591">
        <v>2.1581092760661249E-2</v>
      </c>
      <c r="Q1591">
        <v>4.224078459035642E-3</v>
      </c>
      <c r="R1591">
        <v>1.3291691737113941E-2</v>
      </c>
      <c r="S1591">
        <f t="shared" si="24"/>
        <v>3.0212810973733122</v>
      </c>
    </row>
    <row r="1592" spans="1:19" x14ac:dyDescent="0.35">
      <c r="A1592" s="84"/>
      <c r="B1592" s="1" t="s">
        <v>6</v>
      </c>
      <c r="C1592">
        <v>0.58948604743047228</v>
      </c>
      <c r="D1592">
        <v>0.6669366926134469</v>
      </c>
      <c r="E1592">
        <v>0.35871359831100091</v>
      </c>
      <c r="F1592">
        <v>7.79847022047786E-2</v>
      </c>
      <c r="G1592">
        <v>0.1110008146653339</v>
      </c>
      <c r="H1592">
        <v>0.29148810654565938</v>
      </c>
      <c r="I1592">
        <v>0.82156903904709921</v>
      </c>
      <c r="J1592">
        <v>0.24905765304483449</v>
      </c>
      <c r="K1592">
        <v>9.25657854497626E-2</v>
      </c>
      <c r="L1592">
        <v>3.2954853854549528E-2</v>
      </c>
      <c r="M1592">
        <v>6.4950965332229785E-2</v>
      </c>
      <c r="N1592">
        <v>0.113093615174613</v>
      </c>
      <c r="O1592">
        <v>0.1101033650627482</v>
      </c>
      <c r="P1592">
        <v>2.417672108892395E-2</v>
      </c>
      <c r="Q1592">
        <v>1.2391291859224669E-2</v>
      </c>
      <c r="R1592">
        <v>9.1341771310014981E-3</v>
      </c>
      <c r="S1592">
        <f t="shared" si="24"/>
        <v>3.6256074288156785</v>
      </c>
    </row>
    <row r="1593" spans="1:19" x14ac:dyDescent="0.35">
      <c r="A1593" s="84"/>
      <c r="B1593" s="1" t="s">
        <v>7</v>
      </c>
      <c r="C1593">
        <v>0.59909310281072858</v>
      </c>
      <c r="D1593">
        <v>0.88473549359176784</v>
      </c>
      <c r="E1593">
        <v>0.75461520242139157</v>
      </c>
      <c r="F1593">
        <v>0.31171077819040938</v>
      </c>
      <c r="G1593">
        <v>5.7616335210009459E-2</v>
      </c>
      <c r="H1593">
        <v>7.0202412872025596E-2</v>
      </c>
      <c r="I1593">
        <v>0.21030171532600789</v>
      </c>
      <c r="J1593">
        <v>0.82829140570648963</v>
      </c>
      <c r="K1593">
        <v>0.1987310104503377</v>
      </c>
      <c r="L1593">
        <v>5.6631075019997243E-2</v>
      </c>
      <c r="M1593">
        <v>3.4309586390100781E-2</v>
      </c>
      <c r="N1593">
        <v>3.6382882007910337E-2</v>
      </c>
      <c r="O1593">
        <v>7.0183728285954206E-2</v>
      </c>
      <c r="P1593">
        <v>4.3628817326894068E-2</v>
      </c>
      <c r="Q1593">
        <v>1.897898845092983E-2</v>
      </c>
      <c r="R1593">
        <v>7.1858499753940817E-3</v>
      </c>
      <c r="S1593">
        <f t="shared" si="24"/>
        <v>4.1825983840363481</v>
      </c>
    </row>
    <row r="1594" spans="1:19" x14ac:dyDescent="0.35">
      <c r="A1594" s="84"/>
      <c r="B1594" s="1" t="s">
        <v>8</v>
      </c>
      <c r="C1594">
        <v>0.38068401267827617</v>
      </c>
      <c r="D1594">
        <v>0.71005233313902316</v>
      </c>
      <c r="E1594">
        <v>0.83394390571910404</v>
      </c>
      <c r="F1594">
        <v>0.59379057818196268</v>
      </c>
      <c r="G1594">
        <v>0.17976729866408131</v>
      </c>
      <c r="H1594">
        <v>6.4622014675781284E-2</v>
      </c>
      <c r="I1594">
        <v>0.1245582834972266</v>
      </c>
      <c r="J1594">
        <v>0.22092932510129731</v>
      </c>
      <c r="K1594">
        <v>0.69504626232058164</v>
      </c>
      <c r="L1594">
        <v>0.1777187969405036</v>
      </c>
      <c r="M1594">
        <v>6.2205265571851562E-2</v>
      </c>
      <c r="N1594">
        <v>1.6629376590824339E-2</v>
      </c>
      <c r="O1594">
        <v>4.3538312951712399E-2</v>
      </c>
      <c r="P1594">
        <v>4.3803229039128713E-2</v>
      </c>
      <c r="Q1594">
        <v>1.8947714161240411E-2</v>
      </c>
      <c r="R1594">
        <v>1.507237076065406E-2</v>
      </c>
      <c r="S1594">
        <f t="shared" si="24"/>
        <v>4.1813090799932491</v>
      </c>
    </row>
    <row r="1595" spans="1:19" x14ac:dyDescent="0.35">
      <c r="A1595" s="84"/>
      <c r="B1595" s="1" t="s">
        <v>9</v>
      </c>
      <c r="C1595">
        <v>0.22559125849464259</v>
      </c>
      <c r="D1595">
        <v>0.46309798691221749</v>
      </c>
      <c r="E1595">
        <v>0.63431179992748099</v>
      </c>
      <c r="F1595">
        <v>0.80080273574854333</v>
      </c>
      <c r="G1595">
        <v>0.46637607775234308</v>
      </c>
      <c r="H1595">
        <v>0.16466042642951889</v>
      </c>
      <c r="I1595">
        <v>5.8776404914288857E-2</v>
      </c>
      <c r="J1595">
        <v>0.12904101801045539</v>
      </c>
      <c r="K1595">
        <v>0.19980704773789759</v>
      </c>
      <c r="L1595">
        <v>0.67606430421456498</v>
      </c>
      <c r="M1595">
        <v>0.1916916579995363</v>
      </c>
      <c r="N1595">
        <v>4.8016944540696917E-2</v>
      </c>
      <c r="O1595">
        <v>2.4604165547097469E-2</v>
      </c>
      <c r="P1595">
        <v>1.8269434577750751E-2</v>
      </c>
      <c r="Q1595">
        <v>1.7439025703465689E-2</v>
      </c>
      <c r="R1595">
        <v>3.5310489401664237E-2</v>
      </c>
      <c r="S1595">
        <f t="shared" si="24"/>
        <v>4.1538607779121639</v>
      </c>
    </row>
    <row r="1596" spans="1:19" x14ac:dyDescent="0.35">
      <c r="A1596" s="84"/>
      <c r="B1596" s="1" t="s">
        <v>10</v>
      </c>
      <c r="C1596">
        <v>0.31311167970292569</v>
      </c>
      <c r="D1596">
        <v>0.28133714779510349</v>
      </c>
      <c r="E1596">
        <v>0.44948894069433548</v>
      </c>
      <c r="F1596">
        <v>0.50684275413763169</v>
      </c>
      <c r="G1596">
        <v>0.48504287512490107</v>
      </c>
      <c r="H1596">
        <v>0.32549695445293703</v>
      </c>
      <c r="I1596">
        <v>0.14356389557524341</v>
      </c>
      <c r="J1596">
        <v>6.6886693210619172E-2</v>
      </c>
      <c r="K1596">
        <v>0.11601846898231601</v>
      </c>
      <c r="L1596">
        <v>0.20214810180739459</v>
      </c>
      <c r="M1596">
        <v>0.54607113240418426</v>
      </c>
      <c r="N1596">
        <v>0.15604437902898111</v>
      </c>
      <c r="O1596">
        <v>3.5957853973931309E-2</v>
      </c>
      <c r="P1596">
        <v>1.367943918659072E-2</v>
      </c>
      <c r="Q1596">
        <v>1.4529926719038791E-2</v>
      </c>
      <c r="R1596">
        <v>3.8300424762423513E-2</v>
      </c>
      <c r="S1596">
        <f t="shared" si="24"/>
        <v>3.694520667558558</v>
      </c>
    </row>
    <row r="1597" spans="1:19" x14ac:dyDescent="0.35">
      <c r="A1597" s="84"/>
      <c r="B1597" s="1" t="s">
        <v>11</v>
      </c>
      <c r="C1597">
        <v>0.49328840847394761</v>
      </c>
      <c r="D1597">
        <v>0.51306878239628162</v>
      </c>
      <c r="E1597">
        <v>0.32918040659309522</v>
      </c>
      <c r="F1597">
        <v>0.39475566128750528</v>
      </c>
      <c r="G1597">
        <v>0.34475575379541862</v>
      </c>
      <c r="H1597">
        <v>0.42913633117345779</v>
      </c>
      <c r="I1597">
        <v>0.34719483528548351</v>
      </c>
      <c r="J1597">
        <v>0.1204034690295626</v>
      </c>
      <c r="K1597">
        <v>6.8649160589564356E-2</v>
      </c>
      <c r="L1597">
        <v>0.1526334397021242</v>
      </c>
      <c r="M1597">
        <v>0.21487529663591909</v>
      </c>
      <c r="N1597">
        <v>0.48225568987891249</v>
      </c>
      <c r="O1597">
        <v>0.13695709508491019</v>
      </c>
      <c r="P1597">
        <v>5.2524629894771052E-2</v>
      </c>
      <c r="Q1597">
        <v>1.1226188685649211E-2</v>
      </c>
      <c r="R1597">
        <v>2.8886685410213359E-2</v>
      </c>
      <c r="S1597">
        <f t="shared" si="24"/>
        <v>4.1197918339168158</v>
      </c>
    </row>
    <row r="1598" spans="1:19" x14ac:dyDescent="0.35">
      <c r="A1598" s="84"/>
      <c r="B1598" s="1" t="s">
        <v>12</v>
      </c>
      <c r="C1598">
        <v>0.41574235566328632</v>
      </c>
      <c r="D1598">
        <v>0.39933377660577929</v>
      </c>
      <c r="E1598">
        <v>0.26051030573287731</v>
      </c>
      <c r="F1598">
        <v>0.22864553463873871</v>
      </c>
      <c r="G1598">
        <v>0.15802878547155999</v>
      </c>
      <c r="H1598">
        <v>0.21863015039056169</v>
      </c>
      <c r="I1598">
        <v>0.28996096600348298</v>
      </c>
      <c r="J1598">
        <v>0.2165327623120617</v>
      </c>
      <c r="K1598">
        <v>0.1008672371622053</v>
      </c>
      <c r="L1598">
        <v>5.491770973914472E-2</v>
      </c>
      <c r="M1598">
        <v>8.6827953066417302E-2</v>
      </c>
      <c r="N1598">
        <v>0.15269163565326899</v>
      </c>
      <c r="O1598">
        <v>0.31836838056447359</v>
      </c>
      <c r="P1598">
        <v>8.7355629998225728E-2</v>
      </c>
      <c r="Q1598">
        <v>2.032329282275129E-2</v>
      </c>
      <c r="R1598">
        <v>6.6388421271930762E-3</v>
      </c>
      <c r="S1598">
        <f t="shared" si="24"/>
        <v>3.0153753179520284</v>
      </c>
    </row>
    <row r="1599" spans="1:19" x14ac:dyDescent="0.35">
      <c r="A1599" s="84"/>
      <c r="B1599" s="1" t="s">
        <v>13</v>
      </c>
      <c r="C1599">
        <v>0.28235413216910049</v>
      </c>
      <c r="D1599">
        <v>0.42832788927330329</v>
      </c>
      <c r="E1599">
        <v>0.37961202109960412</v>
      </c>
      <c r="F1599">
        <v>0.18549830442445769</v>
      </c>
      <c r="G1599">
        <v>0.13253077214630279</v>
      </c>
      <c r="H1599">
        <v>0.15229601213182331</v>
      </c>
      <c r="I1599">
        <v>0.25974570524591689</v>
      </c>
      <c r="J1599">
        <v>0.32471120517029101</v>
      </c>
      <c r="K1599">
        <v>0.23726725529267009</v>
      </c>
      <c r="L1599">
        <v>7.858988712778385E-2</v>
      </c>
      <c r="M1599">
        <v>7.5457663690829124E-2</v>
      </c>
      <c r="N1599">
        <v>9.9252724898243341E-2</v>
      </c>
      <c r="O1599">
        <v>0.1185938986235192</v>
      </c>
      <c r="P1599">
        <v>0.3015848590233981</v>
      </c>
      <c r="Q1599">
        <v>5.3171118369897852E-2</v>
      </c>
      <c r="R1599">
        <v>1.2290630702859009E-2</v>
      </c>
      <c r="S1599">
        <f t="shared" si="24"/>
        <v>3.1212840793900001</v>
      </c>
    </row>
    <row r="1600" spans="1:19" x14ac:dyDescent="0.35">
      <c r="A1600" s="84"/>
      <c r="B1600" s="1" t="s">
        <v>14</v>
      </c>
      <c r="C1600">
        <v>0.14402837987530559</v>
      </c>
      <c r="D1600">
        <v>0.44670193372049521</v>
      </c>
      <c r="E1600">
        <v>0.39205955042237489</v>
      </c>
      <c r="F1600">
        <v>0.28280661797176088</v>
      </c>
      <c r="G1600">
        <v>6.0996392978896009E-2</v>
      </c>
      <c r="H1600">
        <v>0.14084904512384069</v>
      </c>
      <c r="I1600">
        <v>0.11761106936992489</v>
      </c>
      <c r="J1600">
        <v>0.26791291680819118</v>
      </c>
      <c r="K1600">
        <v>0.24756872319374321</v>
      </c>
      <c r="L1600">
        <v>0.1968196111412728</v>
      </c>
      <c r="M1600">
        <v>0.114753457671945</v>
      </c>
      <c r="N1600">
        <v>6.3642261025876182E-2</v>
      </c>
      <c r="O1600">
        <v>9.4939645879749596E-2</v>
      </c>
      <c r="P1600">
        <v>9.2699779019173506E-2</v>
      </c>
      <c r="Q1600">
        <v>0.21420579722703839</v>
      </c>
      <c r="R1600">
        <v>6.1531920993415888E-2</v>
      </c>
      <c r="S1600">
        <f t="shared" si="24"/>
        <v>2.9391271024230043</v>
      </c>
    </row>
    <row r="1601" spans="1:19" x14ac:dyDescent="0.35">
      <c r="A1601" s="84"/>
      <c r="B1601" s="1" t="s">
        <v>15</v>
      </c>
      <c r="C1601">
        <v>0.26458081475409978</v>
      </c>
      <c r="D1601">
        <v>0.36221003037523242</v>
      </c>
      <c r="E1601">
        <v>0.56679592463352035</v>
      </c>
      <c r="F1601">
        <v>0.44926448418159592</v>
      </c>
      <c r="G1601">
        <v>0.1128702920157325</v>
      </c>
      <c r="H1601">
        <v>0.10117296263336981</v>
      </c>
      <c r="I1601">
        <v>0.1183657782938962</v>
      </c>
      <c r="J1601">
        <v>0.25839899243123909</v>
      </c>
      <c r="K1601">
        <v>0.29514567012919812</v>
      </c>
      <c r="L1601">
        <v>0.29169925993878892</v>
      </c>
      <c r="M1601">
        <v>0.30082120517203131</v>
      </c>
      <c r="N1601">
        <v>0.1395836454613871</v>
      </c>
      <c r="O1601">
        <v>5.5582141299788779E-2</v>
      </c>
      <c r="P1601">
        <v>8.9155143356624209E-2</v>
      </c>
      <c r="Q1601">
        <v>6.561949452806369E-2</v>
      </c>
      <c r="R1601">
        <v>0.14159810252411439</v>
      </c>
      <c r="S1601">
        <f t="shared" si="24"/>
        <v>3.6128639417286821</v>
      </c>
    </row>
    <row r="1602" spans="1:19" x14ac:dyDescent="0.35">
      <c r="A1602" s="84" t="s">
        <v>119</v>
      </c>
      <c r="B1602" s="1" t="s">
        <v>0</v>
      </c>
      <c r="C1602">
        <v>0.37747179932187819</v>
      </c>
      <c r="D1602">
        <v>1.029049491299882</v>
      </c>
      <c r="E1602">
        <v>0.75398364158886644</v>
      </c>
      <c r="F1602">
        <v>0.30714159009601638</v>
      </c>
      <c r="G1602">
        <v>0.39220311863983848</v>
      </c>
      <c r="H1602">
        <v>0.49180126261704687</v>
      </c>
      <c r="I1602">
        <v>0.37529054495088582</v>
      </c>
      <c r="J1602">
        <v>0.35602612740236927</v>
      </c>
      <c r="K1602">
        <v>0.21739512254744681</v>
      </c>
      <c r="L1602">
        <v>0.15060071523803031</v>
      </c>
      <c r="M1602">
        <v>0.1752946431055952</v>
      </c>
      <c r="N1602">
        <v>0.18371717723656619</v>
      </c>
      <c r="O1602">
        <v>0.1193690641571411</v>
      </c>
      <c r="P1602">
        <v>6.3885468067895218E-2</v>
      </c>
      <c r="Q1602">
        <v>1.713298357820614E-2</v>
      </c>
      <c r="R1602">
        <v>1.318150444366803E-2</v>
      </c>
      <c r="S1602">
        <f t="shared" si="24"/>
        <v>5.0235442542913331</v>
      </c>
    </row>
    <row r="1603" spans="1:19" x14ac:dyDescent="0.35">
      <c r="A1603" s="84"/>
      <c r="B1603" s="1" t="s">
        <v>1</v>
      </c>
      <c r="C1603">
        <v>0.6759894745523477</v>
      </c>
      <c r="D1603">
        <v>0.78490793464471853</v>
      </c>
      <c r="E1603">
        <v>0.98621193284813347</v>
      </c>
      <c r="F1603">
        <v>0.38731377586925803</v>
      </c>
      <c r="G1603">
        <v>0.19721793608187441</v>
      </c>
      <c r="H1603">
        <v>0.45794652431115801</v>
      </c>
      <c r="I1603">
        <v>0.43093348174116669</v>
      </c>
      <c r="J1603">
        <v>0.38063830328213222</v>
      </c>
      <c r="K1603">
        <v>0.28317907707754031</v>
      </c>
      <c r="L1603">
        <v>0.20077501378206769</v>
      </c>
      <c r="M1603">
        <v>0.1849067967278705</v>
      </c>
      <c r="N1603">
        <v>0.21102646377094611</v>
      </c>
      <c r="O1603">
        <v>0.16051246678524439</v>
      </c>
      <c r="P1603">
        <v>7.817784556114335E-2</v>
      </c>
      <c r="Q1603">
        <v>2.915475496664046E-2</v>
      </c>
      <c r="R1603">
        <v>1.490187787265021E-2</v>
      </c>
      <c r="S1603">
        <f t="shared" ref="S1603:S1666" si="25">SUM(C1603:R1603)</f>
        <v>5.4637936598748915</v>
      </c>
    </row>
    <row r="1604" spans="1:19" x14ac:dyDescent="0.35">
      <c r="A1604" s="84"/>
      <c r="B1604" s="1" t="s">
        <v>2</v>
      </c>
      <c r="C1604">
        <v>0.52404960484883978</v>
      </c>
      <c r="D1604">
        <v>1.0693709208913109</v>
      </c>
      <c r="E1604">
        <v>1.0269790792850619</v>
      </c>
      <c r="F1604">
        <v>0.45448729020653478</v>
      </c>
      <c r="G1604">
        <v>0.18741094781765791</v>
      </c>
      <c r="H1604">
        <v>0.2171253453295465</v>
      </c>
      <c r="I1604">
        <v>0.24538670565896609</v>
      </c>
      <c r="J1604">
        <v>0.27703975629070782</v>
      </c>
      <c r="K1604">
        <v>0.2077777469426085</v>
      </c>
      <c r="L1604">
        <v>0.16057137304040139</v>
      </c>
      <c r="M1604">
        <v>0.12965236764516261</v>
      </c>
      <c r="N1604">
        <v>8.4678130733790311E-2</v>
      </c>
      <c r="O1604">
        <v>7.6839198879567028E-2</v>
      </c>
      <c r="P1604">
        <v>6.725166523977269E-2</v>
      </c>
      <c r="Q1604">
        <v>3.4614265685912082E-2</v>
      </c>
      <c r="R1604">
        <v>1.1009923832499279E-2</v>
      </c>
      <c r="S1604">
        <f t="shared" si="25"/>
        <v>4.7742443223283377</v>
      </c>
    </row>
    <row r="1605" spans="1:19" x14ac:dyDescent="0.35">
      <c r="A1605" s="84"/>
      <c r="B1605" s="1" t="s">
        <v>3</v>
      </c>
      <c r="C1605">
        <v>0.39244882816592053</v>
      </c>
      <c r="D1605">
        <v>0.68565681696577252</v>
      </c>
      <c r="E1605">
        <v>0.91289281474485773</v>
      </c>
      <c r="F1605">
        <v>0.68677930463290093</v>
      </c>
      <c r="G1605">
        <v>0.35409448425184992</v>
      </c>
      <c r="H1605">
        <v>0.23149710066017631</v>
      </c>
      <c r="I1605">
        <v>0.14942263556585539</v>
      </c>
      <c r="J1605">
        <v>0.2878287712253903</v>
      </c>
      <c r="K1605">
        <v>0.2119654554303137</v>
      </c>
      <c r="L1605">
        <v>0.19691746233922641</v>
      </c>
      <c r="M1605">
        <v>0.18523259658987429</v>
      </c>
      <c r="N1605">
        <v>9.951044980591392E-2</v>
      </c>
      <c r="O1605">
        <v>8.4011394291536701E-2</v>
      </c>
      <c r="P1605">
        <v>4.8416063398594687E-2</v>
      </c>
      <c r="Q1605">
        <v>2.101356507274306E-2</v>
      </c>
      <c r="R1605">
        <v>9.8692673450768553E-3</v>
      </c>
      <c r="S1605">
        <f t="shared" si="25"/>
        <v>4.5575570104860033</v>
      </c>
    </row>
    <row r="1606" spans="1:19" x14ac:dyDescent="0.35">
      <c r="A1606" s="84"/>
      <c r="B1606" s="1" t="s">
        <v>4</v>
      </c>
      <c r="C1606">
        <v>0.5710159895671828</v>
      </c>
      <c r="D1606">
        <v>0.49430031751922809</v>
      </c>
      <c r="E1606">
        <v>0.43179147348993552</v>
      </c>
      <c r="F1606">
        <v>0.59437914339706466</v>
      </c>
      <c r="G1606">
        <v>0.3880045783461416</v>
      </c>
      <c r="H1606">
        <v>0.45557078696195419</v>
      </c>
      <c r="I1606">
        <v>0.1975878698498319</v>
      </c>
      <c r="J1606">
        <v>0.1166075450553221</v>
      </c>
      <c r="K1606">
        <v>0.14629371985606651</v>
      </c>
      <c r="L1606">
        <v>0.17373839979169409</v>
      </c>
      <c r="M1606">
        <v>0.15034226024363159</v>
      </c>
      <c r="N1606">
        <v>0.1129851709845201</v>
      </c>
      <c r="O1606">
        <v>5.3928641161385897E-2</v>
      </c>
      <c r="P1606">
        <v>2.358444675887035E-2</v>
      </c>
      <c r="Q1606">
        <v>1.1850062900315501E-2</v>
      </c>
      <c r="R1606">
        <v>7.5516382929216594E-3</v>
      </c>
      <c r="S1606">
        <f t="shared" si="25"/>
        <v>3.9295320441760664</v>
      </c>
    </row>
    <row r="1607" spans="1:19" x14ac:dyDescent="0.35">
      <c r="A1607" s="84"/>
      <c r="B1607" s="1" t="s">
        <v>5</v>
      </c>
      <c r="C1607">
        <v>0.81877227072988679</v>
      </c>
      <c r="D1607">
        <v>0.48749484116097008</v>
      </c>
      <c r="E1607">
        <v>0.27790414128896662</v>
      </c>
      <c r="F1607">
        <v>0.27019359102430329</v>
      </c>
      <c r="G1607">
        <v>0.37402277768814168</v>
      </c>
      <c r="H1607">
        <v>0.28570113683851389</v>
      </c>
      <c r="I1607">
        <v>0.24234505183530211</v>
      </c>
      <c r="J1607">
        <v>0.1245936953683464</v>
      </c>
      <c r="K1607">
        <v>6.5293801025594331E-2</v>
      </c>
      <c r="L1607">
        <v>0.10687316677939469</v>
      </c>
      <c r="M1607">
        <v>0.14786439546893321</v>
      </c>
      <c r="N1607">
        <v>9.6002973865612865E-2</v>
      </c>
      <c r="O1607">
        <v>6.103505254857762E-2</v>
      </c>
      <c r="P1607">
        <v>2.8055152547430341E-2</v>
      </c>
      <c r="Q1607">
        <v>5.2079961137748692E-3</v>
      </c>
      <c r="R1607">
        <v>6.9827035184610786E-3</v>
      </c>
      <c r="S1607">
        <f t="shared" si="25"/>
        <v>3.3983427478022099</v>
      </c>
    </row>
    <row r="1608" spans="1:19" x14ac:dyDescent="0.35">
      <c r="A1608" s="84"/>
      <c r="B1608" s="1" t="s">
        <v>6</v>
      </c>
      <c r="C1608">
        <v>0.80786923287013623</v>
      </c>
      <c r="D1608">
        <v>1.0961535717866839</v>
      </c>
      <c r="E1608">
        <v>0.72885578404471207</v>
      </c>
      <c r="F1608">
        <v>0.18999278716123799</v>
      </c>
      <c r="G1608">
        <v>0.2659883067596065</v>
      </c>
      <c r="H1608">
        <v>0.39732484559949399</v>
      </c>
      <c r="I1608">
        <v>0.1396368253008044</v>
      </c>
      <c r="J1608">
        <v>0.2195923529693127</v>
      </c>
      <c r="K1608">
        <v>0.1411275248822785</v>
      </c>
      <c r="L1608">
        <v>9.694904480725515E-2</v>
      </c>
      <c r="M1608">
        <v>0.10551807633104961</v>
      </c>
      <c r="N1608">
        <v>0.1142855958000812</v>
      </c>
      <c r="O1608">
        <v>8.8998718198858115E-2</v>
      </c>
      <c r="P1608">
        <v>2.8522041401852102E-2</v>
      </c>
      <c r="Q1608">
        <v>1.242330298797511E-2</v>
      </c>
      <c r="R1608">
        <v>6.6077771277411636E-3</v>
      </c>
      <c r="S1608">
        <f t="shared" si="25"/>
        <v>4.4398457880290794</v>
      </c>
    </row>
    <row r="1609" spans="1:19" x14ac:dyDescent="0.35">
      <c r="A1609" s="84"/>
      <c r="B1609" s="1" t="s">
        <v>7</v>
      </c>
      <c r="C1609">
        <v>0.71219536428412888</v>
      </c>
      <c r="D1609">
        <v>1.0266429358138931</v>
      </c>
      <c r="E1609">
        <v>0.76368152870296158</v>
      </c>
      <c r="F1609">
        <v>0.31834235525834947</v>
      </c>
      <c r="G1609">
        <v>0.1244360982239688</v>
      </c>
      <c r="H1609">
        <v>0.16095708824068261</v>
      </c>
      <c r="I1609">
        <v>0.16108414860321379</v>
      </c>
      <c r="J1609">
        <v>0.15049692510844659</v>
      </c>
      <c r="K1609">
        <v>0.1280851314644634</v>
      </c>
      <c r="L1609">
        <v>7.6308941247824336E-2</v>
      </c>
      <c r="M1609">
        <v>8.5804507135152197E-2</v>
      </c>
      <c r="N1609">
        <v>6.3662745021885972E-2</v>
      </c>
      <c r="O1609">
        <v>8.2085036690059149E-2</v>
      </c>
      <c r="P1609">
        <v>4.7002425141506987E-2</v>
      </c>
      <c r="Q1609">
        <v>1.584172205581888E-2</v>
      </c>
      <c r="R1609">
        <v>6.2154015492281306E-3</v>
      </c>
      <c r="S1609">
        <f t="shared" si="25"/>
        <v>3.9228423545415829</v>
      </c>
    </row>
    <row r="1610" spans="1:19" x14ac:dyDescent="0.35">
      <c r="A1610" s="84"/>
      <c r="B1610" s="1" t="s">
        <v>8</v>
      </c>
      <c r="C1610">
        <v>0.63398990726834592</v>
      </c>
      <c r="D1610">
        <v>1.0197724405981301</v>
      </c>
      <c r="E1610">
        <v>0.86146915452531714</v>
      </c>
      <c r="F1610">
        <v>0.40843488513289949</v>
      </c>
      <c r="G1610">
        <v>0.1923202833140947</v>
      </c>
      <c r="H1610">
        <v>0.15794787329665921</v>
      </c>
      <c r="I1610">
        <v>0.19649534170010219</v>
      </c>
      <c r="J1610">
        <v>0.2017890135635913</v>
      </c>
      <c r="K1610">
        <v>8.3493455348011655E-2</v>
      </c>
      <c r="L1610">
        <v>9.8845851660471162E-2</v>
      </c>
      <c r="M1610">
        <v>7.3824549256797448E-2</v>
      </c>
      <c r="N1610">
        <v>3.9033486623436253E-2</v>
      </c>
      <c r="O1610">
        <v>0.10502880874228759</v>
      </c>
      <c r="P1610">
        <v>6.9918365150010403E-2</v>
      </c>
      <c r="Q1610">
        <v>2.033945402823371E-2</v>
      </c>
      <c r="R1610">
        <v>1.110817235682357E-2</v>
      </c>
      <c r="S1610">
        <f t="shared" si="25"/>
        <v>4.1738110425652106</v>
      </c>
    </row>
    <row r="1611" spans="1:19" x14ac:dyDescent="0.35">
      <c r="A1611" s="84"/>
      <c r="B1611" s="1" t="s">
        <v>9</v>
      </c>
      <c r="C1611">
        <v>0.42525762851885768</v>
      </c>
      <c r="D1611">
        <v>0.79131524621149429</v>
      </c>
      <c r="E1611">
        <v>0.75972614621659074</v>
      </c>
      <c r="F1611">
        <v>0.48015726922354041</v>
      </c>
      <c r="G1611">
        <v>0.28580443977235742</v>
      </c>
      <c r="H1611">
        <v>0.19811685397361309</v>
      </c>
      <c r="I1611">
        <v>0.1317659614397646</v>
      </c>
      <c r="J1611">
        <v>0.1858513071087938</v>
      </c>
      <c r="K1611">
        <v>0.1020151576261165</v>
      </c>
      <c r="L1611">
        <v>8.9773881554393517E-2</v>
      </c>
      <c r="M1611">
        <v>0.13611764037117741</v>
      </c>
      <c r="N1611">
        <v>8.3022353440514771E-2</v>
      </c>
      <c r="O1611">
        <v>6.4771681141735565E-2</v>
      </c>
      <c r="P1611">
        <v>4.354027244348168E-2</v>
      </c>
      <c r="Q1611">
        <v>2.329325027505098E-2</v>
      </c>
      <c r="R1611">
        <v>2.2519805049257949E-2</v>
      </c>
      <c r="S1611">
        <f t="shared" si="25"/>
        <v>3.8230488943667398</v>
      </c>
    </row>
    <row r="1612" spans="1:19" x14ac:dyDescent="0.35">
      <c r="A1612" s="84"/>
      <c r="B1612" s="1" t="s">
        <v>10</v>
      </c>
      <c r="C1612">
        <v>0.53247728330659683</v>
      </c>
      <c r="D1612">
        <v>0.53801363569296246</v>
      </c>
      <c r="E1612">
        <v>0.62430408143619598</v>
      </c>
      <c r="F1612">
        <v>0.33836780851226239</v>
      </c>
      <c r="G1612">
        <v>0.27101101240851699</v>
      </c>
      <c r="H1612">
        <v>0.24151858909720669</v>
      </c>
      <c r="I1612">
        <v>0.16236223443056011</v>
      </c>
      <c r="J1612">
        <v>0.1187313586751657</v>
      </c>
      <c r="K1612">
        <v>8.9025171379834095E-2</v>
      </c>
      <c r="L1612">
        <v>0.1061728254118037</v>
      </c>
      <c r="M1612">
        <v>8.1674384861486579E-2</v>
      </c>
      <c r="N1612">
        <v>0.12399242505324411</v>
      </c>
      <c r="O1612">
        <v>6.3280349824781437E-2</v>
      </c>
      <c r="P1612">
        <v>3.1749312264482299E-2</v>
      </c>
      <c r="Q1612">
        <v>2.481251378725581E-2</v>
      </c>
      <c r="R1612">
        <v>1.9244190498108261E-2</v>
      </c>
      <c r="S1612">
        <f t="shared" si="25"/>
        <v>3.3667371766404637</v>
      </c>
    </row>
    <row r="1613" spans="1:19" x14ac:dyDescent="0.35">
      <c r="A1613" s="84"/>
      <c r="B1613" s="1" t="s">
        <v>11</v>
      </c>
      <c r="C1613">
        <v>1.132878870799215</v>
      </c>
      <c r="D1613">
        <v>1.2794587388606899</v>
      </c>
      <c r="E1613">
        <v>0.69533385547201365</v>
      </c>
      <c r="F1613">
        <v>0.46104627244482438</v>
      </c>
      <c r="G1613">
        <v>0.33743057191961451</v>
      </c>
      <c r="H1613">
        <v>0.46494654410070801</v>
      </c>
      <c r="I1613">
        <v>0.42243095424056071</v>
      </c>
      <c r="J1613">
        <v>0.21083626531968289</v>
      </c>
      <c r="K1613">
        <v>0.13124863355390831</v>
      </c>
      <c r="L1613">
        <v>0.25798912236089599</v>
      </c>
      <c r="M1613">
        <v>0.2436739691808785</v>
      </c>
      <c r="N1613">
        <v>9.9036487237535914E-2</v>
      </c>
      <c r="O1613">
        <v>0.12948410672198679</v>
      </c>
      <c r="P1613">
        <v>9.1598236584294557E-2</v>
      </c>
      <c r="Q1613">
        <v>2.2266327968607551E-2</v>
      </c>
      <c r="R1613">
        <v>3.3916704295878793E-2</v>
      </c>
      <c r="S1613">
        <f t="shared" si="25"/>
        <v>6.0135756610612967</v>
      </c>
    </row>
    <row r="1614" spans="1:19" x14ac:dyDescent="0.35">
      <c r="A1614" s="84"/>
      <c r="B1614" s="1" t="s">
        <v>12</v>
      </c>
      <c r="C1614">
        <v>0.78050456284915859</v>
      </c>
      <c r="D1614">
        <v>0.86329468270158372</v>
      </c>
      <c r="E1614">
        <v>0.5370049722412279</v>
      </c>
      <c r="F1614">
        <v>0.28848815878709461</v>
      </c>
      <c r="G1614">
        <v>0.17261859416534359</v>
      </c>
      <c r="H1614">
        <v>0.20400692465001269</v>
      </c>
      <c r="I1614">
        <v>0.2219988542799711</v>
      </c>
      <c r="J1614">
        <v>0.2240499287146655</v>
      </c>
      <c r="K1614">
        <v>0.1623770255353349</v>
      </c>
      <c r="L1614">
        <v>0.10255008297064901</v>
      </c>
      <c r="M1614">
        <v>0.15316795093748081</v>
      </c>
      <c r="N1614">
        <v>0.10444362079364269</v>
      </c>
      <c r="O1614">
        <v>3.9324698644698827E-2</v>
      </c>
      <c r="P1614">
        <v>6.1918269847912981E-2</v>
      </c>
      <c r="Q1614">
        <v>2.172289703878794E-2</v>
      </c>
      <c r="R1614">
        <v>5.0950907508341189E-3</v>
      </c>
      <c r="S1614">
        <f t="shared" si="25"/>
        <v>3.9425663149083991</v>
      </c>
    </row>
    <row r="1615" spans="1:19" x14ac:dyDescent="0.35">
      <c r="A1615" s="84"/>
      <c r="B1615" s="1" t="s">
        <v>13</v>
      </c>
      <c r="C1615">
        <v>0.60863197296657734</v>
      </c>
      <c r="D1615">
        <v>0.95676984006777377</v>
      </c>
      <c r="E1615">
        <v>0.75270639975742981</v>
      </c>
      <c r="F1615">
        <v>0.2452974380049017</v>
      </c>
      <c r="G1615">
        <v>0.1934141993488247</v>
      </c>
      <c r="H1615">
        <v>0.1953630788168883</v>
      </c>
      <c r="I1615">
        <v>0.27922579178042939</v>
      </c>
      <c r="J1615">
        <v>0.33100911548154022</v>
      </c>
      <c r="K1615">
        <v>0.27007137646287982</v>
      </c>
      <c r="L1615">
        <v>0.14784218639561131</v>
      </c>
      <c r="M1615">
        <v>0.18732399753542481</v>
      </c>
      <c r="N1615">
        <v>0.14879395836552931</v>
      </c>
      <c r="O1615">
        <v>9.4925360755461763E-2</v>
      </c>
      <c r="P1615">
        <v>3.5314792452309098E-2</v>
      </c>
      <c r="Q1615">
        <v>3.5151900574066877E-2</v>
      </c>
      <c r="R1615">
        <v>1.221871408231176E-2</v>
      </c>
      <c r="S1615">
        <f t="shared" si="25"/>
        <v>4.4940601228479595</v>
      </c>
    </row>
    <row r="1616" spans="1:19" x14ac:dyDescent="0.35">
      <c r="A1616" s="84"/>
      <c r="B1616" s="1" t="s">
        <v>14</v>
      </c>
      <c r="C1616">
        <v>0.25321416630413313</v>
      </c>
      <c r="D1616">
        <v>0.84835052188180404</v>
      </c>
      <c r="E1616">
        <v>0.64829714027696261</v>
      </c>
      <c r="F1616">
        <v>0.33059533426185178</v>
      </c>
      <c r="G1616">
        <v>6.450738878871802E-2</v>
      </c>
      <c r="H1616">
        <v>0.175523596764281</v>
      </c>
      <c r="I1616">
        <v>0.1032448144787291</v>
      </c>
      <c r="J1616">
        <v>0.217059747643357</v>
      </c>
      <c r="K1616">
        <v>0.20772007413255561</v>
      </c>
      <c r="L1616">
        <v>0.2156161165090241</v>
      </c>
      <c r="M1616">
        <v>0.22551063761345139</v>
      </c>
      <c r="N1616">
        <v>0.1100784751832639</v>
      </c>
      <c r="O1616">
        <v>0.12128963846984039</v>
      </c>
      <c r="P1616">
        <v>5.9770509031343559E-2</v>
      </c>
      <c r="Q1616">
        <v>1.5732432718364921E-2</v>
      </c>
      <c r="R1616">
        <v>3.0740228444995941E-2</v>
      </c>
      <c r="S1616">
        <f t="shared" si="25"/>
        <v>3.6272508225026767</v>
      </c>
    </row>
    <row r="1617" spans="1:19" x14ac:dyDescent="0.35">
      <c r="A1617" s="84"/>
      <c r="B1617" s="1" t="s">
        <v>15</v>
      </c>
      <c r="C1617">
        <v>0.37567535163302501</v>
      </c>
      <c r="D1617">
        <v>0.52898983784610021</v>
      </c>
      <c r="E1617">
        <v>0.64364285400245225</v>
      </c>
      <c r="F1617">
        <v>0.37664814902226601</v>
      </c>
      <c r="G1617">
        <v>9.7311449544687234E-2</v>
      </c>
      <c r="H1617">
        <v>0.1020497149591046</v>
      </c>
      <c r="I1617">
        <v>0.12710915725504951</v>
      </c>
      <c r="J1617">
        <v>0.28015279402349602</v>
      </c>
      <c r="K1617">
        <v>0.21652054224303241</v>
      </c>
      <c r="L1617">
        <v>0.24817586494712229</v>
      </c>
      <c r="M1617">
        <v>0.27736863343430118</v>
      </c>
      <c r="N1617">
        <v>0.1909874547585789</v>
      </c>
      <c r="O1617">
        <v>6.8330583632573202E-2</v>
      </c>
      <c r="P1617">
        <v>0.1040418261200014</v>
      </c>
      <c r="Q1617">
        <v>4.0126055487929413E-2</v>
      </c>
      <c r="R1617">
        <v>1.492257710555703E-2</v>
      </c>
      <c r="S1617">
        <f t="shared" si="25"/>
        <v>3.6920528460152759</v>
      </c>
    </row>
    <row r="1618" spans="1:19" x14ac:dyDescent="0.35">
      <c r="A1618" s="84" t="s">
        <v>120</v>
      </c>
      <c r="B1618" s="1" t="s">
        <v>0</v>
      </c>
      <c r="C1618">
        <v>0.53733927648510904</v>
      </c>
      <c r="D1618">
        <v>0.36536161036118592</v>
      </c>
      <c r="E1618">
        <v>0.1621081170988366</v>
      </c>
      <c r="F1618">
        <v>8.9739985941058836E-2</v>
      </c>
      <c r="G1618">
        <v>0.1758204795725721</v>
      </c>
      <c r="H1618">
        <v>0.31705016390097979</v>
      </c>
      <c r="I1618">
        <v>0.46160908460291072</v>
      </c>
      <c r="J1618">
        <v>0.45361163515410419</v>
      </c>
      <c r="K1618">
        <v>0.23296137687402679</v>
      </c>
      <c r="L1618">
        <v>6.5292162358478359E-2</v>
      </c>
      <c r="M1618">
        <v>5.4514936080230662E-2</v>
      </c>
      <c r="N1618">
        <v>2.0432866920004091E-2</v>
      </c>
      <c r="O1618">
        <v>2.391116016847844E-2</v>
      </c>
      <c r="P1618">
        <v>1.0630492189072679E-2</v>
      </c>
      <c r="Q1618">
        <v>7.3478019817453458E-3</v>
      </c>
      <c r="R1618">
        <v>6.1619252907094638E-3</v>
      </c>
      <c r="S1618">
        <f t="shared" si="25"/>
        <v>2.9838930749795032</v>
      </c>
    </row>
    <row r="1619" spans="1:19" x14ac:dyDescent="0.35">
      <c r="A1619" s="84"/>
      <c r="B1619" s="1" t="s">
        <v>1</v>
      </c>
      <c r="C1619">
        <v>0.2430544480509132</v>
      </c>
      <c r="D1619">
        <v>0.84372254769947252</v>
      </c>
      <c r="E1619">
        <v>0.39559227206178632</v>
      </c>
      <c r="F1619">
        <v>0.16311082030096971</v>
      </c>
      <c r="G1619">
        <v>4.797847548548622E-2</v>
      </c>
      <c r="H1619">
        <v>0.1851994252230838</v>
      </c>
      <c r="I1619">
        <v>0.41926508233177512</v>
      </c>
      <c r="J1619">
        <v>0.53461418490299417</v>
      </c>
      <c r="K1619">
        <v>0.47690734432772969</v>
      </c>
      <c r="L1619">
        <v>0.14242341537368941</v>
      </c>
      <c r="M1619">
        <v>6.5901413012854418E-2</v>
      </c>
      <c r="N1619">
        <v>3.5979287803923447E-2</v>
      </c>
      <c r="O1619">
        <v>1.6148555542474709E-2</v>
      </c>
      <c r="P1619">
        <v>1.2556714177025309E-2</v>
      </c>
      <c r="Q1619">
        <v>5.8056947016931412E-3</v>
      </c>
      <c r="R1619">
        <v>6.6948558083747946E-3</v>
      </c>
      <c r="S1619">
        <f t="shared" si="25"/>
        <v>3.5949545368042459</v>
      </c>
    </row>
    <row r="1620" spans="1:19" x14ac:dyDescent="0.35">
      <c r="A1620" s="84"/>
      <c r="B1620" s="1" t="s">
        <v>2</v>
      </c>
      <c r="C1620">
        <v>0.1204233378427061</v>
      </c>
      <c r="D1620">
        <v>0.40954841361580002</v>
      </c>
      <c r="E1620">
        <v>1.518751029128935</v>
      </c>
      <c r="F1620">
        <v>0.42943421600761073</v>
      </c>
      <c r="G1620">
        <v>6.6991533005313866E-2</v>
      </c>
      <c r="H1620">
        <v>4.5472159386033092E-2</v>
      </c>
      <c r="I1620">
        <v>0.12001285700745661</v>
      </c>
      <c r="J1620">
        <v>0.42181782265109541</v>
      </c>
      <c r="K1620">
        <v>0.64839982624359149</v>
      </c>
      <c r="L1620">
        <v>0.23521180911991141</v>
      </c>
      <c r="M1620">
        <v>9.4299216572769254E-2</v>
      </c>
      <c r="N1620">
        <v>2.452882171106778E-2</v>
      </c>
      <c r="O1620">
        <v>9.0910230375418708E-3</v>
      </c>
      <c r="P1620">
        <v>1.7469235112150861E-2</v>
      </c>
      <c r="Q1620">
        <v>1.0491134472540331E-2</v>
      </c>
      <c r="R1620">
        <v>7.0434397751865697E-3</v>
      </c>
      <c r="S1620">
        <f t="shared" si="25"/>
        <v>4.1789858746897108</v>
      </c>
    </row>
    <row r="1621" spans="1:19" x14ac:dyDescent="0.35">
      <c r="A1621" s="84"/>
      <c r="B1621" s="1" t="s">
        <v>3</v>
      </c>
      <c r="C1621">
        <v>6.390321697262627E-2</v>
      </c>
      <c r="D1621">
        <v>0.13818568175657639</v>
      </c>
      <c r="E1621">
        <v>0.41158720927036868</v>
      </c>
      <c r="F1621">
        <v>1.332508497812855</v>
      </c>
      <c r="G1621">
        <v>0.2100681794514995</v>
      </c>
      <c r="H1621">
        <v>5.5693097637102673E-2</v>
      </c>
      <c r="I1621">
        <v>3.1394681347911978E-2</v>
      </c>
      <c r="J1621">
        <v>0.26374057467399792</v>
      </c>
      <c r="K1621">
        <v>0.46194795697838192</v>
      </c>
      <c r="L1621">
        <v>0.43209314109483882</v>
      </c>
      <c r="M1621">
        <v>0.20490103768485199</v>
      </c>
      <c r="N1621">
        <v>5.443905079122581E-2</v>
      </c>
      <c r="O1621">
        <v>1.9805400747110589E-2</v>
      </c>
      <c r="P1621">
        <v>1.1843936522294429E-2</v>
      </c>
      <c r="Q1621">
        <v>6.6149366432064292E-3</v>
      </c>
      <c r="R1621">
        <v>4.0619981204999536E-3</v>
      </c>
      <c r="S1621">
        <f t="shared" si="25"/>
        <v>3.7027885975053483</v>
      </c>
    </row>
    <row r="1622" spans="1:19" x14ac:dyDescent="0.35">
      <c r="A1622" s="84"/>
      <c r="B1622" s="1" t="s">
        <v>4</v>
      </c>
      <c r="C1622">
        <v>0.12591595214946971</v>
      </c>
      <c r="D1622">
        <v>6.8553548555226163E-2</v>
      </c>
      <c r="E1622">
        <v>8.1716032795416546E-2</v>
      </c>
      <c r="F1622">
        <v>0.35312042342915351</v>
      </c>
      <c r="G1622">
        <v>1.283947608582418</v>
      </c>
      <c r="H1622">
        <v>0.2144411126817872</v>
      </c>
      <c r="I1622">
        <v>4.8020589357226577E-2</v>
      </c>
      <c r="J1622">
        <v>2.2641336484886851E-2</v>
      </c>
      <c r="K1622">
        <v>0.13003713602010381</v>
      </c>
      <c r="L1622">
        <v>0.33374584254727441</v>
      </c>
      <c r="M1622">
        <v>0.21578413074416419</v>
      </c>
      <c r="N1622">
        <v>9.8743451096786602E-2</v>
      </c>
      <c r="O1622">
        <v>2.236430137118638E-2</v>
      </c>
      <c r="P1622">
        <v>4.6686257749166179E-3</v>
      </c>
      <c r="Q1622">
        <v>3.8242569968934561E-3</v>
      </c>
      <c r="R1622">
        <v>7.0196359615069519E-3</v>
      </c>
      <c r="S1622">
        <f t="shared" si="25"/>
        <v>3.0145439845484168</v>
      </c>
    </row>
    <row r="1623" spans="1:19" x14ac:dyDescent="0.35">
      <c r="A1623" s="84"/>
      <c r="B1623" s="1" t="s">
        <v>5</v>
      </c>
      <c r="C1623">
        <v>0.33275031839810798</v>
      </c>
      <c r="D1623">
        <v>0.1325042690084563</v>
      </c>
      <c r="E1623">
        <v>4.4968230679113652E-2</v>
      </c>
      <c r="F1623">
        <v>9.208965666508355E-2</v>
      </c>
      <c r="G1623">
        <v>0.24912467067916069</v>
      </c>
      <c r="H1623">
        <v>0.97783216302559428</v>
      </c>
      <c r="I1623">
        <v>0.17844223247863489</v>
      </c>
      <c r="J1623">
        <v>3.3184398455020088E-2</v>
      </c>
      <c r="K1623">
        <v>1.6235315766645889E-2</v>
      </c>
      <c r="L1623">
        <v>8.7259114735667928E-2</v>
      </c>
      <c r="M1623">
        <v>0.19801153300320259</v>
      </c>
      <c r="N1623">
        <v>0.11131499039311719</v>
      </c>
      <c r="O1623">
        <v>4.8485478757842267E-2</v>
      </c>
      <c r="P1623">
        <v>1.368299917976235E-2</v>
      </c>
      <c r="Q1623">
        <v>1.6860587038481369E-3</v>
      </c>
      <c r="R1623">
        <v>6.8645279124662376E-3</v>
      </c>
      <c r="S1623">
        <f t="shared" si="25"/>
        <v>2.5244359578417237</v>
      </c>
    </row>
    <row r="1624" spans="1:19" x14ac:dyDescent="0.35">
      <c r="A1624" s="84"/>
      <c r="B1624" s="1" t="s">
        <v>6</v>
      </c>
      <c r="C1624">
        <v>0.5249028297431455</v>
      </c>
      <c r="D1624">
        <v>0.55459651506220242</v>
      </c>
      <c r="E1624">
        <v>0.23538947000315921</v>
      </c>
      <c r="F1624">
        <v>5.3300861501690278E-2</v>
      </c>
      <c r="G1624">
        <v>8.2604842810952428E-2</v>
      </c>
      <c r="H1624">
        <v>0.24285852692542459</v>
      </c>
      <c r="I1624">
        <v>1.0427560199307691</v>
      </c>
      <c r="J1624">
        <v>0.29539350212351839</v>
      </c>
      <c r="K1624">
        <v>7.0216489189862369E-2</v>
      </c>
      <c r="L1624">
        <v>2.1202957602884862E-2</v>
      </c>
      <c r="M1624">
        <v>5.4770488169826118E-2</v>
      </c>
      <c r="N1624">
        <v>6.9484765930208747E-2</v>
      </c>
      <c r="O1624">
        <v>6.4389405235560193E-2</v>
      </c>
      <c r="P1624">
        <v>1.720520641039322E-2</v>
      </c>
      <c r="Q1624">
        <v>1.1410166651153899E-2</v>
      </c>
      <c r="R1624">
        <v>6.9726608659496049E-3</v>
      </c>
      <c r="S1624">
        <f t="shared" si="25"/>
        <v>3.3474547081567012</v>
      </c>
    </row>
    <row r="1625" spans="1:19" x14ac:dyDescent="0.35">
      <c r="A1625" s="84"/>
      <c r="B1625" s="1" t="s">
        <v>7</v>
      </c>
      <c r="C1625">
        <v>0.49126370756273358</v>
      </c>
      <c r="D1625">
        <v>0.7602853090028473</v>
      </c>
      <c r="E1625">
        <v>0.66061727729649578</v>
      </c>
      <c r="F1625">
        <v>0.35573543820482201</v>
      </c>
      <c r="G1625">
        <v>3.9312773184356602E-2</v>
      </c>
      <c r="H1625">
        <v>4.8303749193150919E-2</v>
      </c>
      <c r="I1625">
        <v>0.21656375488825139</v>
      </c>
      <c r="J1625">
        <v>1.1559669108893931</v>
      </c>
      <c r="K1625">
        <v>0.21920417737105771</v>
      </c>
      <c r="L1625">
        <v>4.4594268646794992E-2</v>
      </c>
      <c r="M1625">
        <v>2.8901045375036249E-2</v>
      </c>
      <c r="N1625">
        <v>2.237428099140143E-2</v>
      </c>
      <c r="O1625">
        <v>4.2722546970225497E-2</v>
      </c>
      <c r="P1625">
        <v>3.2488207330715987E-2</v>
      </c>
      <c r="Q1625">
        <v>1.9446014144651431E-2</v>
      </c>
      <c r="R1625">
        <v>3.4657480879388999E-3</v>
      </c>
      <c r="S1625">
        <f t="shared" si="25"/>
        <v>4.141245209139873</v>
      </c>
    </row>
    <row r="1626" spans="1:19" x14ac:dyDescent="0.35">
      <c r="A1626" s="84"/>
      <c r="B1626" s="1" t="s">
        <v>8</v>
      </c>
      <c r="C1626">
        <v>0.25235251751399529</v>
      </c>
      <c r="D1626">
        <v>0.51693106494647256</v>
      </c>
      <c r="E1626">
        <v>0.71307046013202968</v>
      </c>
      <c r="F1626">
        <v>0.51636715361506502</v>
      </c>
      <c r="G1626">
        <v>0.1229905407318109</v>
      </c>
      <c r="H1626">
        <v>3.6349794970491719E-2</v>
      </c>
      <c r="I1626">
        <v>7.5198693880254283E-2</v>
      </c>
      <c r="J1626">
        <v>0.18508898705814331</v>
      </c>
      <c r="K1626">
        <v>0.86607580453850608</v>
      </c>
      <c r="L1626">
        <v>0.16168180665240889</v>
      </c>
      <c r="M1626">
        <v>4.6490638962249087E-2</v>
      </c>
      <c r="N1626">
        <v>8.8362159723982103E-3</v>
      </c>
      <c r="O1626">
        <v>2.5414387928526641E-2</v>
      </c>
      <c r="P1626">
        <v>3.3033279045033691E-2</v>
      </c>
      <c r="Q1626">
        <v>9.595362719940945E-3</v>
      </c>
      <c r="R1626">
        <v>8.5712372417915041E-3</v>
      </c>
      <c r="S1626">
        <f t="shared" si="25"/>
        <v>3.5780479459091179</v>
      </c>
    </row>
    <row r="1627" spans="1:19" x14ac:dyDescent="0.35">
      <c r="A1627" s="84"/>
      <c r="B1627" s="1" t="s">
        <v>9</v>
      </c>
      <c r="C1627">
        <v>0.14085813907388611</v>
      </c>
      <c r="D1627">
        <v>0.30432166581481113</v>
      </c>
      <c r="E1627">
        <v>0.45588458685362182</v>
      </c>
      <c r="F1627">
        <v>0.66175511798437003</v>
      </c>
      <c r="G1627">
        <v>0.35251925756147118</v>
      </c>
      <c r="H1627">
        <v>0.1005492853997664</v>
      </c>
      <c r="I1627">
        <v>3.5644379407788231E-2</v>
      </c>
      <c r="J1627">
        <v>8.7128982364572297E-2</v>
      </c>
      <c r="K1627">
        <v>0.183916035295553</v>
      </c>
      <c r="L1627">
        <v>0.77257301575030102</v>
      </c>
      <c r="M1627">
        <v>0.17274162596918599</v>
      </c>
      <c r="N1627">
        <v>3.50421972068568E-2</v>
      </c>
      <c r="O1627">
        <v>1.7813990314405288E-2</v>
      </c>
      <c r="P1627">
        <v>1.4328005697407159E-2</v>
      </c>
      <c r="Q1627">
        <v>1.1638637259370199E-2</v>
      </c>
      <c r="R1627">
        <v>1.7699611275077971E-2</v>
      </c>
      <c r="S1627">
        <f t="shared" si="25"/>
        <v>3.3644145332284454</v>
      </c>
    </row>
    <row r="1628" spans="1:19" x14ac:dyDescent="0.35">
      <c r="A1628" s="84"/>
      <c r="B1628" s="1" t="s">
        <v>10</v>
      </c>
      <c r="C1628">
        <v>0.2213972833037231</v>
      </c>
      <c r="D1628">
        <v>0.21152320439863351</v>
      </c>
      <c r="E1628">
        <v>0.35558366278221171</v>
      </c>
      <c r="F1628">
        <v>0.43872064038670228</v>
      </c>
      <c r="G1628">
        <v>0.40863594265846392</v>
      </c>
      <c r="H1628">
        <v>0.25975436539884877</v>
      </c>
      <c r="I1628">
        <v>0.108322745848848</v>
      </c>
      <c r="J1628">
        <v>5.4616740631738381E-2</v>
      </c>
      <c r="K1628">
        <v>0.1045667911518612</v>
      </c>
      <c r="L1628">
        <v>0.21828780833436379</v>
      </c>
      <c r="M1628">
        <v>0.75686420481806582</v>
      </c>
      <c r="N1628">
        <v>0.16787592053324901</v>
      </c>
      <c r="O1628">
        <v>3.008086901252437E-2</v>
      </c>
      <c r="P1628">
        <v>1.0994595372201019E-2</v>
      </c>
      <c r="Q1628">
        <v>9.2674204387398693E-3</v>
      </c>
      <c r="R1628">
        <v>2.5922311318885539E-2</v>
      </c>
      <c r="S1628">
        <f t="shared" si="25"/>
        <v>3.3824145063890603</v>
      </c>
    </row>
    <row r="1629" spans="1:19" x14ac:dyDescent="0.35">
      <c r="A1629" s="84"/>
      <c r="B1629" s="1" t="s">
        <v>11</v>
      </c>
      <c r="C1629">
        <v>0.3889192059771826</v>
      </c>
      <c r="D1629">
        <v>0.4193008908493992</v>
      </c>
      <c r="E1629">
        <v>0.27424296392751529</v>
      </c>
      <c r="F1629">
        <v>0.35598413794616962</v>
      </c>
      <c r="G1629">
        <v>0.31680925477221222</v>
      </c>
      <c r="H1629">
        <v>0.37106619759951348</v>
      </c>
      <c r="I1629">
        <v>0.2738376607016767</v>
      </c>
      <c r="J1629">
        <v>9.7605404479866001E-2</v>
      </c>
      <c r="K1629">
        <v>5.3715204782350513E-2</v>
      </c>
      <c r="L1629">
        <v>0.1479372844700462</v>
      </c>
      <c r="M1629">
        <v>0.26082151270641701</v>
      </c>
      <c r="N1629">
        <v>0.80490805794143672</v>
      </c>
      <c r="O1629">
        <v>0.16213480295766219</v>
      </c>
      <c r="P1629">
        <v>5.2227532598687523E-2</v>
      </c>
      <c r="Q1629">
        <v>1.0008252211633159E-2</v>
      </c>
      <c r="R1629">
        <v>2.3702092971803711E-2</v>
      </c>
      <c r="S1629">
        <f t="shared" si="25"/>
        <v>4.0132204568935732</v>
      </c>
    </row>
    <row r="1630" spans="1:19" x14ac:dyDescent="0.35">
      <c r="A1630" s="84"/>
      <c r="B1630" s="1" t="s">
        <v>12</v>
      </c>
      <c r="C1630">
        <v>0.38063926325856068</v>
      </c>
      <c r="D1630">
        <v>0.36732439482912171</v>
      </c>
      <c r="E1630">
        <v>0.23993085621381641</v>
      </c>
      <c r="F1630">
        <v>0.2239888982681453</v>
      </c>
      <c r="G1630">
        <v>0.15905405237247319</v>
      </c>
      <c r="H1630">
        <v>0.21144318686786759</v>
      </c>
      <c r="I1630">
        <v>0.25767114510761718</v>
      </c>
      <c r="J1630">
        <v>0.19581338605617049</v>
      </c>
      <c r="K1630">
        <v>9.972131596253471E-2</v>
      </c>
      <c r="L1630">
        <v>6.0704719235673249E-2</v>
      </c>
      <c r="M1630">
        <v>9.6389187493185091E-2</v>
      </c>
      <c r="N1630">
        <v>0.2105332684542188</v>
      </c>
      <c r="O1630">
        <v>0.66626927018949944</v>
      </c>
      <c r="P1630">
        <v>0.14245546988291069</v>
      </c>
      <c r="Q1630">
        <v>2.1701416014305579E-2</v>
      </c>
      <c r="R1630">
        <v>6.2000931741067432E-3</v>
      </c>
      <c r="S1630">
        <f t="shared" si="25"/>
        <v>3.339839923380207</v>
      </c>
    </row>
    <row r="1631" spans="1:19" x14ac:dyDescent="0.35">
      <c r="A1631" s="84"/>
      <c r="B1631" s="1" t="s">
        <v>13</v>
      </c>
      <c r="C1631">
        <v>0.2107211342442947</v>
      </c>
      <c r="D1631">
        <v>0.32224198099095253</v>
      </c>
      <c r="E1631">
        <v>0.28997919541504319</v>
      </c>
      <c r="F1631">
        <v>0.1418191816116145</v>
      </c>
      <c r="G1631">
        <v>9.8722498201696957E-2</v>
      </c>
      <c r="H1631">
        <v>0.11135142679242541</v>
      </c>
      <c r="I1631">
        <v>0.19020244782983819</v>
      </c>
      <c r="J1631">
        <v>0.23447904738327091</v>
      </c>
      <c r="K1631">
        <v>0.19913856482404529</v>
      </c>
      <c r="L1631">
        <v>6.7988718875244505E-2</v>
      </c>
      <c r="M1631">
        <v>6.0862148479043157E-2</v>
      </c>
      <c r="N1631">
        <v>8.530781363040231E-2</v>
      </c>
      <c r="O1631">
        <v>0.12689030579484051</v>
      </c>
      <c r="P1631">
        <v>0.4872382040296937</v>
      </c>
      <c r="Q1631">
        <v>6.7502737139235922E-2</v>
      </c>
      <c r="R1631">
        <v>1.1738892291612679E-2</v>
      </c>
      <c r="S1631">
        <f t="shared" si="25"/>
        <v>2.7061842975332553</v>
      </c>
    </row>
    <row r="1632" spans="1:19" x14ac:dyDescent="0.35">
      <c r="A1632" s="84"/>
      <c r="B1632" s="1" t="s">
        <v>14</v>
      </c>
      <c r="C1632">
        <v>0.10703689755137689</v>
      </c>
      <c r="D1632">
        <v>0.31487230352409218</v>
      </c>
      <c r="E1632">
        <v>0.27146680444814592</v>
      </c>
      <c r="F1632">
        <v>0.20688519610004161</v>
      </c>
      <c r="G1632">
        <v>3.9002295128764207E-2</v>
      </c>
      <c r="H1632">
        <v>8.5043981774079361E-2</v>
      </c>
      <c r="I1632">
        <v>8.8640870097144706E-2</v>
      </c>
      <c r="J1632">
        <v>0.2107372094746815</v>
      </c>
      <c r="K1632">
        <v>0.15827713734971879</v>
      </c>
      <c r="L1632">
        <v>0.14277806205385421</v>
      </c>
      <c r="M1632">
        <v>7.627686332986662E-2</v>
      </c>
      <c r="N1632">
        <v>4.8482928242797457E-2</v>
      </c>
      <c r="O1632">
        <v>7.7926872473890393E-2</v>
      </c>
      <c r="P1632">
        <v>0.1171047250271405</v>
      </c>
      <c r="Q1632">
        <v>0.29057536126411609</v>
      </c>
      <c r="R1632">
        <v>6.4486532379413361E-2</v>
      </c>
      <c r="S1632">
        <f t="shared" si="25"/>
        <v>2.2995940402191239</v>
      </c>
    </row>
    <row r="1633" spans="1:19" x14ac:dyDescent="0.35">
      <c r="A1633" s="84"/>
      <c r="B1633" s="1" t="s">
        <v>15</v>
      </c>
      <c r="C1633">
        <v>0.16595177914268089</v>
      </c>
      <c r="D1633">
        <v>0.22709694749864359</v>
      </c>
      <c r="E1633">
        <v>0.34645782933018288</v>
      </c>
      <c r="F1633">
        <v>0.26903056551754517</v>
      </c>
      <c r="G1633">
        <v>7.3755617298463597E-2</v>
      </c>
      <c r="H1633">
        <v>6.2311579162332723E-2</v>
      </c>
      <c r="I1633">
        <v>7.9602928211871912E-2</v>
      </c>
      <c r="J1633">
        <v>0.14926354976934469</v>
      </c>
      <c r="K1633">
        <v>0.18631487375333161</v>
      </c>
      <c r="L1633">
        <v>0.1746253030069452</v>
      </c>
      <c r="M1633">
        <v>0.19716311958605959</v>
      </c>
      <c r="N1633">
        <v>9.3633239148824821E-2</v>
      </c>
      <c r="O1633">
        <v>3.709348650086057E-2</v>
      </c>
      <c r="P1633">
        <v>7.2489465838948178E-2</v>
      </c>
      <c r="Q1633">
        <v>5.6153802141529298E-2</v>
      </c>
      <c r="R1633">
        <v>0.19230347868134071</v>
      </c>
      <c r="S1633">
        <f t="shared" si="25"/>
        <v>2.3832475645889057</v>
      </c>
    </row>
    <row r="1634" spans="1:19" x14ac:dyDescent="0.35">
      <c r="A1634" s="84" t="s">
        <v>121</v>
      </c>
      <c r="B1634" s="1" t="s">
        <v>0</v>
      </c>
      <c r="C1634">
        <v>0.50776563153707721</v>
      </c>
      <c r="D1634">
        <v>0.34227947258621572</v>
      </c>
      <c r="E1634">
        <v>0.21551622260602391</v>
      </c>
      <c r="F1634">
        <v>0.1071575939341612</v>
      </c>
      <c r="G1634">
        <v>0.22482578944727349</v>
      </c>
      <c r="H1634">
        <v>0.47019797311820227</v>
      </c>
      <c r="I1634">
        <v>0.50843082914958726</v>
      </c>
      <c r="J1634">
        <v>0.41218980354549739</v>
      </c>
      <c r="K1634">
        <v>0.15780654621870879</v>
      </c>
      <c r="L1634">
        <v>7.4850925456555362E-2</v>
      </c>
      <c r="M1634">
        <v>0.11054404883153621</v>
      </c>
      <c r="N1634">
        <v>7.49178873841857E-2</v>
      </c>
      <c r="O1634">
        <v>6.047591495803116E-2</v>
      </c>
      <c r="P1634">
        <v>1.37514743033634E-2</v>
      </c>
      <c r="Q1634">
        <v>6.2440668907111163E-3</v>
      </c>
      <c r="R1634">
        <v>1.6102276843716731E-2</v>
      </c>
      <c r="S1634">
        <f t="shared" si="25"/>
        <v>3.3030564568108471</v>
      </c>
    </row>
    <row r="1635" spans="1:19" x14ac:dyDescent="0.35">
      <c r="A1635" s="84"/>
      <c r="B1635" s="1" t="s">
        <v>1</v>
      </c>
      <c r="C1635">
        <v>0.21370981940161141</v>
      </c>
      <c r="D1635">
        <v>0.77337887755732071</v>
      </c>
      <c r="E1635">
        <v>0.35047038548784709</v>
      </c>
      <c r="F1635">
        <v>0.134417796747899</v>
      </c>
      <c r="G1635">
        <v>4.5389557099383471E-2</v>
      </c>
      <c r="H1635">
        <v>0.23690528897880239</v>
      </c>
      <c r="I1635">
        <v>0.56764465224165006</v>
      </c>
      <c r="J1635">
        <v>0.5125283229220664</v>
      </c>
      <c r="K1635">
        <v>0.28446265910145591</v>
      </c>
      <c r="L1635">
        <v>0.11643253329438651</v>
      </c>
      <c r="M1635">
        <v>5.7821790374198691E-2</v>
      </c>
      <c r="N1635">
        <v>7.8305989427476533E-2</v>
      </c>
      <c r="O1635">
        <v>4.5146577641551042E-2</v>
      </c>
      <c r="P1635">
        <v>1.999061678512561E-2</v>
      </c>
      <c r="Q1635">
        <v>1.098849036909698E-2</v>
      </c>
      <c r="R1635">
        <v>1.6473188263941851E-2</v>
      </c>
      <c r="S1635">
        <f t="shared" si="25"/>
        <v>3.4640665456938136</v>
      </c>
    </row>
    <row r="1636" spans="1:19" x14ac:dyDescent="0.35">
      <c r="A1636" s="84"/>
      <c r="B1636" s="1" t="s">
        <v>2</v>
      </c>
      <c r="C1636">
        <v>0.12946693806559201</v>
      </c>
      <c r="D1636">
        <v>0.34067354031426827</v>
      </c>
      <c r="E1636">
        <v>1.329215991505454</v>
      </c>
      <c r="F1636">
        <v>0.36125516312561368</v>
      </c>
      <c r="G1636">
        <v>7.1830651307798532E-2</v>
      </c>
      <c r="H1636">
        <v>7.0271361964753351E-2</v>
      </c>
      <c r="I1636">
        <v>0.24344198845747361</v>
      </c>
      <c r="J1636">
        <v>0.45513689028530152</v>
      </c>
      <c r="K1636">
        <v>0.4260731505271812</v>
      </c>
      <c r="L1636">
        <v>0.20085073381417329</v>
      </c>
      <c r="M1636">
        <v>6.6116984844683313E-2</v>
      </c>
      <c r="N1636">
        <v>2.7270917011318618E-2</v>
      </c>
      <c r="O1636">
        <v>2.054193631259061E-2</v>
      </c>
      <c r="P1636">
        <v>1.9149923134372169E-2</v>
      </c>
      <c r="Q1636">
        <v>2.006077065301055E-2</v>
      </c>
      <c r="R1636">
        <v>1.469134358116205E-2</v>
      </c>
      <c r="S1636">
        <f t="shared" si="25"/>
        <v>3.7960482849047468</v>
      </c>
    </row>
    <row r="1637" spans="1:19" x14ac:dyDescent="0.35">
      <c r="A1637" s="84"/>
      <c r="B1637" s="1" t="s">
        <v>3</v>
      </c>
      <c r="C1637">
        <v>6.5230189306200878E-2</v>
      </c>
      <c r="D1637">
        <v>0.11749157070175489</v>
      </c>
      <c r="E1637">
        <v>0.38525436746894681</v>
      </c>
      <c r="F1637">
        <v>1.134135631896966</v>
      </c>
      <c r="G1637">
        <v>0.2179918897957151</v>
      </c>
      <c r="H1637">
        <v>6.1723887671859372E-2</v>
      </c>
      <c r="I1637">
        <v>4.3344195312291021E-2</v>
      </c>
      <c r="J1637">
        <v>0.2226836639456968</v>
      </c>
      <c r="K1637">
        <v>0.41960080306959402</v>
      </c>
      <c r="L1637">
        <v>0.40389947632110268</v>
      </c>
      <c r="M1637">
        <v>0.18141640270983889</v>
      </c>
      <c r="N1637">
        <v>5.107441115444205E-2</v>
      </c>
      <c r="O1637">
        <v>2.3867043643823801E-2</v>
      </c>
      <c r="P1637">
        <v>1.4976563898363561E-2</v>
      </c>
      <c r="Q1637">
        <v>7.4264016368000571E-3</v>
      </c>
      <c r="R1637">
        <v>1.2337719484855431E-2</v>
      </c>
      <c r="S1637">
        <f t="shared" si="25"/>
        <v>3.3624542180182502</v>
      </c>
    </row>
    <row r="1638" spans="1:19" x14ac:dyDescent="0.35">
      <c r="A1638" s="84"/>
      <c r="B1638" s="1" t="s">
        <v>4</v>
      </c>
      <c r="C1638">
        <v>0.1518889973827767</v>
      </c>
      <c r="D1638">
        <v>6.5659927947557456E-2</v>
      </c>
      <c r="E1638">
        <v>9.2761609969099809E-2</v>
      </c>
      <c r="F1638">
        <v>0.38868810100149798</v>
      </c>
      <c r="G1638">
        <v>1.189910237062497</v>
      </c>
      <c r="H1638">
        <v>0.324340433303416</v>
      </c>
      <c r="I1638">
        <v>5.7881378351523502E-2</v>
      </c>
      <c r="J1638">
        <v>2.3106228218865418E-2</v>
      </c>
      <c r="K1638">
        <v>0.18203963159213651</v>
      </c>
      <c r="L1638">
        <v>0.42428149498507428</v>
      </c>
      <c r="M1638">
        <v>0.28245534370018488</v>
      </c>
      <c r="N1638">
        <v>9.8057201930116356E-2</v>
      </c>
      <c r="O1638">
        <v>2.3948454219363629E-2</v>
      </c>
      <c r="P1638">
        <v>4.7271268594590472E-3</v>
      </c>
      <c r="Q1638">
        <v>8.3160076608588679E-3</v>
      </c>
      <c r="R1638">
        <v>1.536227533005685E-2</v>
      </c>
      <c r="S1638">
        <f t="shared" si="25"/>
        <v>3.3334244495144842</v>
      </c>
    </row>
    <row r="1639" spans="1:19" x14ac:dyDescent="0.35">
      <c r="A1639" s="84"/>
      <c r="B1639" s="1" t="s">
        <v>5</v>
      </c>
      <c r="C1639">
        <v>0.40529587551665092</v>
      </c>
      <c r="D1639">
        <v>0.14729259655646881</v>
      </c>
      <c r="E1639">
        <v>5.8455312678548213E-2</v>
      </c>
      <c r="F1639">
        <v>9.5787225072375068E-2</v>
      </c>
      <c r="G1639">
        <v>0.31848591042244362</v>
      </c>
      <c r="H1639">
        <v>1.154606105438825</v>
      </c>
      <c r="I1639">
        <v>0.23114144932869121</v>
      </c>
      <c r="J1639">
        <v>3.5354041459558477E-2</v>
      </c>
      <c r="K1639">
        <v>2.3307413009930451E-2</v>
      </c>
      <c r="L1639">
        <v>0.14163170836904709</v>
      </c>
      <c r="M1639">
        <v>0.27301291684870621</v>
      </c>
      <c r="N1639">
        <v>0.13808230057065041</v>
      </c>
      <c r="O1639">
        <v>6.2716749519973969E-2</v>
      </c>
      <c r="P1639">
        <v>1.732959526598973E-2</v>
      </c>
      <c r="Q1639">
        <v>4.1660840447844049E-3</v>
      </c>
      <c r="R1639">
        <v>1.7916449049157981E-2</v>
      </c>
      <c r="S1639">
        <f t="shared" si="25"/>
        <v>3.124581733151802</v>
      </c>
    </row>
    <row r="1640" spans="1:19" x14ac:dyDescent="0.35">
      <c r="A1640" s="84"/>
      <c r="B1640" s="1" t="s">
        <v>6</v>
      </c>
      <c r="C1640">
        <v>0.49763510447095127</v>
      </c>
      <c r="D1640">
        <v>0.58414283806656642</v>
      </c>
      <c r="E1640">
        <v>0.33214013666818148</v>
      </c>
      <c r="F1640">
        <v>5.7591225773509787E-2</v>
      </c>
      <c r="G1640">
        <v>7.9302197797480406E-2</v>
      </c>
      <c r="H1640">
        <v>0.28353544890489468</v>
      </c>
      <c r="I1640">
        <v>1.1116218210256841</v>
      </c>
      <c r="J1640">
        <v>0.24491036478074801</v>
      </c>
      <c r="K1640">
        <v>8.3865949534263129E-2</v>
      </c>
      <c r="L1640">
        <v>2.6223502825339761E-2</v>
      </c>
      <c r="M1640">
        <v>7.4453341039620341E-2</v>
      </c>
      <c r="N1640">
        <v>0.12088494797744</v>
      </c>
      <c r="O1640">
        <v>0.10111882474419159</v>
      </c>
      <c r="P1640">
        <v>1.6386599071570172E-2</v>
      </c>
      <c r="Q1640">
        <v>8.8024810953826662E-3</v>
      </c>
      <c r="R1640">
        <v>8.9506333250297214E-3</v>
      </c>
      <c r="S1640">
        <f t="shared" si="25"/>
        <v>3.631565417100854</v>
      </c>
    </row>
    <row r="1641" spans="1:19" x14ac:dyDescent="0.35">
      <c r="A1641" s="84"/>
      <c r="B1641" s="1" t="s">
        <v>7</v>
      </c>
      <c r="C1641">
        <v>0.42868347191015188</v>
      </c>
      <c r="D1641">
        <v>0.70506594085771024</v>
      </c>
      <c r="E1641">
        <v>0.69918057218211049</v>
      </c>
      <c r="F1641">
        <v>0.28599326986041052</v>
      </c>
      <c r="G1641">
        <v>3.405514332083432E-2</v>
      </c>
      <c r="H1641">
        <v>4.5703910703540157E-2</v>
      </c>
      <c r="I1641">
        <v>0.20387876697949039</v>
      </c>
      <c r="J1641">
        <v>1.119535320349601</v>
      </c>
      <c r="K1641">
        <v>0.17583846162889699</v>
      </c>
      <c r="L1641">
        <v>4.4848511192600513E-2</v>
      </c>
      <c r="M1641">
        <v>2.319965439520311E-2</v>
      </c>
      <c r="N1641">
        <v>3.8369929928697553E-2</v>
      </c>
      <c r="O1641">
        <v>7.1714388998430495E-2</v>
      </c>
      <c r="P1641">
        <v>4.5409570411190259E-2</v>
      </c>
      <c r="Q1641">
        <v>2.1729145416351889E-2</v>
      </c>
      <c r="R1641">
        <v>6.7265329760396574E-3</v>
      </c>
      <c r="S1641">
        <f t="shared" si="25"/>
        <v>3.9499325911112599</v>
      </c>
    </row>
    <row r="1642" spans="1:19" x14ac:dyDescent="0.35">
      <c r="A1642" s="84"/>
      <c r="B1642" s="1" t="s">
        <v>8</v>
      </c>
      <c r="C1642">
        <v>0.17466933154371089</v>
      </c>
      <c r="D1642">
        <v>0.36097143062134252</v>
      </c>
      <c r="E1642">
        <v>0.585988328979827</v>
      </c>
      <c r="F1642">
        <v>0.53269644713988518</v>
      </c>
      <c r="G1642">
        <v>0.16644934478480819</v>
      </c>
      <c r="H1642">
        <v>3.8959335542797499E-2</v>
      </c>
      <c r="I1642">
        <v>9.1907606537706396E-2</v>
      </c>
      <c r="J1642">
        <v>0.16699588915839569</v>
      </c>
      <c r="K1642">
        <v>0.83909017982331624</v>
      </c>
      <c r="L1642">
        <v>0.1604474638099391</v>
      </c>
      <c r="M1642">
        <v>4.8285075918516288E-2</v>
      </c>
      <c r="N1642">
        <v>1.104168062392546E-2</v>
      </c>
      <c r="O1642">
        <v>4.0411969348789489E-2</v>
      </c>
      <c r="P1642">
        <v>3.7054307177441688E-2</v>
      </c>
      <c r="Q1642">
        <v>1.8653853651022189E-2</v>
      </c>
      <c r="R1642">
        <v>1.3468890215830269E-2</v>
      </c>
      <c r="S1642">
        <f t="shared" si="25"/>
        <v>3.287091134877254</v>
      </c>
    </row>
    <row r="1643" spans="1:19" x14ac:dyDescent="0.35">
      <c r="A1643" s="84"/>
      <c r="B1643" s="1" t="s">
        <v>9</v>
      </c>
      <c r="C1643">
        <v>0.1052914066646372</v>
      </c>
      <c r="D1643">
        <v>0.21757926702467029</v>
      </c>
      <c r="E1643">
        <v>0.37740148467214718</v>
      </c>
      <c r="F1643">
        <v>0.61581113698746126</v>
      </c>
      <c r="G1643">
        <v>0.42317041175356579</v>
      </c>
      <c r="H1643">
        <v>0.16206431846881211</v>
      </c>
      <c r="I1643">
        <v>3.3251085657929003E-2</v>
      </c>
      <c r="J1643">
        <v>7.7343997894077754E-2</v>
      </c>
      <c r="K1643">
        <v>0.1676061547896934</v>
      </c>
      <c r="L1643">
        <v>0.82861937798186391</v>
      </c>
      <c r="M1643">
        <v>0.1648902791167981</v>
      </c>
      <c r="N1643">
        <v>2.583379614757516E-2</v>
      </c>
      <c r="O1643">
        <v>1.3034183653698159E-2</v>
      </c>
      <c r="P1643">
        <v>1.471429708911836E-2</v>
      </c>
      <c r="Q1643">
        <v>1.5533863453305921E-2</v>
      </c>
      <c r="R1643">
        <v>4.2557193126988947E-2</v>
      </c>
      <c r="S1643">
        <f t="shared" si="25"/>
        <v>3.2847022544823421</v>
      </c>
    </row>
    <row r="1644" spans="1:19" x14ac:dyDescent="0.35">
      <c r="A1644" s="84"/>
      <c r="B1644" s="1" t="s">
        <v>10</v>
      </c>
      <c r="C1644">
        <v>0.19721268722137081</v>
      </c>
      <c r="D1644">
        <v>0.14793002413642761</v>
      </c>
      <c r="E1644">
        <v>0.25006109913032559</v>
      </c>
      <c r="F1644">
        <v>0.34751073458758569</v>
      </c>
      <c r="G1644">
        <v>0.43512394863381509</v>
      </c>
      <c r="H1644">
        <v>0.34260891436766422</v>
      </c>
      <c r="I1644">
        <v>0.13355277687958991</v>
      </c>
      <c r="J1644">
        <v>3.9547299548664407E-2</v>
      </c>
      <c r="K1644">
        <v>8.9666954424142922E-2</v>
      </c>
      <c r="L1644">
        <v>0.18699810273802481</v>
      </c>
      <c r="M1644">
        <v>0.72378957377239128</v>
      </c>
      <c r="N1644">
        <v>0.1286905373380931</v>
      </c>
      <c r="O1644">
        <v>2.557084188497033E-2</v>
      </c>
      <c r="P1644">
        <v>9.1123131917385733E-3</v>
      </c>
      <c r="Q1644">
        <v>9.6789533818228118E-3</v>
      </c>
      <c r="R1644">
        <v>4.6539153218426728E-2</v>
      </c>
      <c r="S1644">
        <f t="shared" si="25"/>
        <v>3.1135939144550546</v>
      </c>
    </row>
    <row r="1645" spans="1:19" x14ac:dyDescent="0.35">
      <c r="A1645" s="84"/>
      <c r="B1645" s="1" t="s">
        <v>11</v>
      </c>
      <c r="C1645">
        <v>0.3391546061992412</v>
      </c>
      <c r="D1645">
        <v>0.34853248285488447</v>
      </c>
      <c r="E1645">
        <v>0.21582377912151329</v>
      </c>
      <c r="F1645">
        <v>0.29482506900905481</v>
      </c>
      <c r="G1645">
        <v>0.27578425886834312</v>
      </c>
      <c r="H1645">
        <v>0.42663656419677648</v>
      </c>
      <c r="I1645">
        <v>0.40122208144410437</v>
      </c>
      <c r="J1645">
        <v>0.1135167516616257</v>
      </c>
      <c r="K1645">
        <v>5.4313157208112889E-2</v>
      </c>
      <c r="L1645">
        <v>0.115579641631692</v>
      </c>
      <c r="M1645">
        <v>0.21445699442179919</v>
      </c>
      <c r="N1645">
        <v>0.83755920579608178</v>
      </c>
      <c r="O1645">
        <v>0.15059860482245141</v>
      </c>
      <c r="P1645">
        <v>4.220012219839573E-2</v>
      </c>
      <c r="Q1645">
        <v>8.3563529663471282E-3</v>
      </c>
      <c r="R1645">
        <v>3.7321536486510029E-2</v>
      </c>
      <c r="S1645">
        <f t="shared" si="25"/>
        <v>3.8758812088869332</v>
      </c>
    </row>
    <row r="1646" spans="1:19" x14ac:dyDescent="0.35">
      <c r="A1646" s="84"/>
      <c r="B1646" s="1" t="s">
        <v>12</v>
      </c>
      <c r="C1646">
        <v>0.39271541551100903</v>
      </c>
      <c r="D1646">
        <v>0.33763173531797458</v>
      </c>
      <c r="E1646">
        <v>0.22453678209637551</v>
      </c>
      <c r="F1646">
        <v>0.20828216006335801</v>
      </c>
      <c r="G1646">
        <v>0.15215768411374059</v>
      </c>
      <c r="H1646">
        <v>0.26789335212104731</v>
      </c>
      <c r="I1646">
        <v>0.40762213383580959</v>
      </c>
      <c r="J1646">
        <v>0.2853008319346424</v>
      </c>
      <c r="K1646">
        <v>0.13743673805402859</v>
      </c>
      <c r="L1646">
        <v>5.129531294174882E-2</v>
      </c>
      <c r="M1646">
        <v>9.5243244204158889E-2</v>
      </c>
      <c r="N1646">
        <v>0.21479338724865341</v>
      </c>
      <c r="O1646">
        <v>0.70236585039975297</v>
      </c>
      <c r="P1646">
        <v>0.12744860210040529</v>
      </c>
      <c r="Q1646">
        <v>1.8388267927409122E-2</v>
      </c>
      <c r="R1646">
        <v>8.1728697800368556E-3</v>
      </c>
      <c r="S1646">
        <f t="shared" si="25"/>
        <v>3.6312843676501507</v>
      </c>
    </row>
    <row r="1647" spans="1:19" x14ac:dyDescent="0.35">
      <c r="A1647" s="84"/>
      <c r="B1647" s="1" t="s">
        <v>13</v>
      </c>
      <c r="C1647">
        <v>0.21585356264849151</v>
      </c>
      <c r="D1647">
        <v>0.34804039133566678</v>
      </c>
      <c r="E1647">
        <v>0.32032658552021398</v>
      </c>
      <c r="F1647">
        <v>0.17557205878273119</v>
      </c>
      <c r="G1647">
        <v>0.1069559920625486</v>
      </c>
      <c r="H1647">
        <v>0.1804213897693093</v>
      </c>
      <c r="I1647">
        <v>0.28458342818971738</v>
      </c>
      <c r="J1647">
        <v>0.46994324476904148</v>
      </c>
      <c r="K1647">
        <v>0.32373509225238789</v>
      </c>
      <c r="L1647">
        <v>0.1108821680911945</v>
      </c>
      <c r="M1647">
        <v>8.0250014273068784E-2</v>
      </c>
      <c r="N1647">
        <v>0.1048810750039246</v>
      </c>
      <c r="O1647">
        <v>0.18773933457110761</v>
      </c>
      <c r="P1647">
        <v>0.70785978205839384</v>
      </c>
      <c r="Q1647">
        <v>6.9548417835065587E-2</v>
      </c>
      <c r="R1647">
        <v>1.8637321170005799E-2</v>
      </c>
      <c r="S1647">
        <f t="shared" si="25"/>
        <v>3.7052298583328693</v>
      </c>
    </row>
    <row r="1648" spans="1:19" x14ac:dyDescent="0.35">
      <c r="A1648" s="84"/>
      <c r="B1648" s="1" t="s">
        <v>14</v>
      </c>
      <c r="C1648">
        <v>0.1100263805035173</v>
      </c>
      <c r="D1648">
        <v>0.35815148128633689</v>
      </c>
      <c r="E1648">
        <v>0.36614894020227551</v>
      </c>
      <c r="F1648">
        <v>0.2478533909710455</v>
      </c>
      <c r="G1648">
        <v>6.9917793860312522E-2</v>
      </c>
      <c r="H1648">
        <v>0.19247203567205551</v>
      </c>
      <c r="I1648">
        <v>0.1203795735141806</v>
      </c>
      <c r="J1648">
        <v>0.39091517102507117</v>
      </c>
      <c r="K1648">
        <v>0.37712789896024101</v>
      </c>
      <c r="L1648">
        <v>0.28915856050184158</v>
      </c>
      <c r="M1648">
        <v>0.1184452809074811</v>
      </c>
      <c r="N1648">
        <v>6.0655516875837451E-2</v>
      </c>
      <c r="O1648">
        <v>8.271751317826774E-2</v>
      </c>
      <c r="P1648">
        <v>0.1139997176709205</v>
      </c>
      <c r="Q1648">
        <v>0.46820607897665428</v>
      </c>
      <c r="R1648">
        <v>7.0375348066233537E-2</v>
      </c>
      <c r="S1648">
        <f t="shared" si="25"/>
        <v>3.436550682172272</v>
      </c>
    </row>
    <row r="1649" spans="1:19" x14ac:dyDescent="0.35">
      <c r="A1649" s="84"/>
      <c r="B1649" s="1" t="s">
        <v>15</v>
      </c>
      <c r="C1649">
        <v>0.20542324377238591</v>
      </c>
      <c r="D1649">
        <v>0.27274779046925279</v>
      </c>
      <c r="E1649">
        <v>0.43414394300989839</v>
      </c>
      <c r="F1649">
        <v>0.38613659135407741</v>
      </c>
      <c r="G1649">
        <v>0.12148741713812319</v>
      </c>
      <c r="H1649">
        <v>0.1256613052484187</v>
      </c>
      <c r="I1649">
        <v>0.1230038493372846</v>
      </c>
      <c r="J1649">
        <v>0.23063918566364089</v>
      </c>
      <c r="K1649">
        <v>0.27484151068423729</v>
      </c>
      <c r="L1649">
        <v>0.36787145908965779</v>
      </c>
      <c r="M1649">
        <v>0.38748507232881918</v>
      </c>
      <c r="N1649">
        <v>0.160682345688553</v>
      </c>
      <c r="O1649">
        <v>5.2080165855967912E-2</v>
      </c>
      <c r="P1649">
        <v>8.5640377425082681E-2</v>
      </c>
      <c r="Q1649">
        <v>5.9404827536984457E-2</v>
      </c>
      <c r="R1649">
        <v>0.30679746059635638</v>
      </c>
      <c r="S1649">
        <f t="shared" si="25"/>
        <v>3.5940465451987409</v>
      </c>
    </row>
    <row r="1650" spans="1:19" x14ac:dyDescent="0.35">
      <c r="A1650" s="84" t="s">
        <v>122</v>
      </c>
      <c r="B1650" s="1" t="s">
        <v>0</v>
      </c>
      <c r="C1650">
        <v>0.60994353290398495</v>
      </c>
      <c r="D1650">
        <v>0.4443996687554661</v>
      </c>
      <c r="E1650">
        <v>0.25212226292725631</v>
      </c>
      <c r="F1650">
        <v>8.577162282284552E-2</v>
      </c>
      <c r="G1650">
        <v>0.1089533857418087</v>
      </c>
      <c r="H1650">
        <v>0.29772223232102291</v>
      </c>
      <c r="I1650">
        <v>0.51678993357260006</v>
      </c>
      <c r="J1650">
        <v>0.44199179603213617</v>
      </c>
      <c r="K1650">
        <v>0.2018563471350282</v>
      </c>
      <c r="L1650">
        <v>4.5826848243847348E-2</v>
      </c>
      <c r="M1650">
        <v>3.7715582878158967E-2</v>
      </c>
      <c r="N1650">
        <v>2.7481479892083101E-2</v>
      </c>
      <c r="O1650">
        <v>2.3000666607299259E-2</v>
      </c>
      <c r="P1650">
        <v>1.1925063651370291E-2</v>
      </c>
      <c r="Q1650">
        <v>5.165845979706615E-3</v>
      </c>
      <c r="R1650">
        <v>1.8731003568853991E-2</v>
      </c>
      <c r="S1650">
        <f t="shared" si="25"/>
        <v>3.1293972730334687</v>
      </c>
    </row>
    <row r="1651" spans="1:19" x14ac:dyDescent="0.35">
      <c r="A1651" s="84"/>
      <c r="B1651" s="1" t="s">
        <v>1</v>
      </c>
      <c r="C1651">
        <v>0.25377654124337617</v>
      </c>
      <c r="D1651">
        <v>0.75983245454363457</v>
      </c>
      <c r="E1651">
        <v>0.37787061622793722</v>
      </c>
      <c r="F1651">
        <v>0.112803707952294</v>
      </c>
      <c r="G1651">
        <v>2.3030583817489899E-2</v>
      </c>
      <c r="H1651">
        <v>0.12837602955927371</v>
      </c>
      <c r="I1651">
        <v>0.32616413172581382</v>
      </c>
      <c r="J1651">
        <v>0.44087774866572399</v>
      </c>
      <c r="K1651">
        <v>0.37874499000811912</v>
      </c>
      <c r="L1651">
        <v>0.1073951758419355</v>
      </c>
      <c r="M1651">
        <v>3.8727084622520287E-2</v>
      </c>
      <c r="N1651">
        <v>2.8543758646311639E-2</v>
      </c>
      <c r="O1651">
        <v>1.077022628469378E-2</v>
      </c>
      <c r="P1651">
        <v>8.2897178474450554E-3</v>
      </c>
      <c r="Q1651">
        <v>2.4516030903012432E-3</v>
      </c>
      <c r="R1651">
        <v>5.0676739040506824E-3</v>
      </c>
      <c r="S1651">
        <f t="shared" si="25"/>
        <v>3.002722043980921</v>
      </c>
    </row>
    <row r="1652" spans="1:19" x14ac:dyDescent="0.35">
      <c r="A1652" s="84"/>
      <c r="B1652" s="1" t="s">
        <v>2</v>
      </c>
      <c r="C1652">
        <v>0.13497589471714</v>
      </c>
      <c r="D1652">
        <v>0.36223824088733719</v>
      </c>
      <c r="E1652">
        <v>1.2561032137947661</v>
      </c>
      <c r="F1652">
        <v>0.32781245867910769</v>
      </c>
      <c r="G1652">
        <v>3.8877684019160939E-2</v>
      </c>
      <c r="H1652">
        <v>2.5679463710614039E-2</v>
      </c>
      <c r="I1652">
        <v>9.2661540779981649E-2</v>
      </c>
      <c r="J1652">
        <v>0.30714196135431809</v>
      </c>
      <c r="K1652">
        <v>0.43626265333759823</v>
      </c>
      <c r="L1652">
        <v>0.22415812958856601</v>
      </c>
      <c r="M1652">
        <v>6.9803558562324397E-2</v>
      </c>
      <c r="N1652">
        <v>2.1622195323433561E-2</v>
      </c>
      <c r="O1652">
        <v>6.8258503830629109E-3</v>
      </c>
      <c r="P1652">
        <v>6.4346885696668138E-3</v>
      </c>
      <c r="Q1652">
        <v>6.834721184451463E-3</v>
      </c>
      <c r="R1652">
        <v>4.4659865091637996E-3</v>
      </c>
      <c r="S1652">
        <f t="shared" si="25"/>
        <v>3.3218982414006932</v>
      </c>
    </row>
    <row r="1653" spans="1:19" x14ac:dyDescent="0.35">
      <c r="A1653" s="84"/>
      <c r="B1653" s="1" t="s">
        <v>3</v>
      </c>
      <c r="C1653">
        <v>5.0517804936666702E-2</v>
      </c>
      <c r="D1653">
        <v>0.1037601084238102</v>
      </c>
      <c r="E1653">
        <v>0.37358431733481839</v>
      </c>
      <c r="F1653">
        <v>0.99523733645248946</v>
      </c>
      <c r="G1653">
        <v>0.13866865906558559</v>
      </c>
      <c r="H1653">
        <v>2.6046240344961499E-2</v>
      </c>
      <c r="I1653">
        <v>1.9436228029776698E-2</v>
      </c>
      <c r="J1653">
        <v>0.12859935338045961</v>
      </c>
      <c r="K1653">
        <v>0.29525840921080088</v>
      </c>
      <c r="L1653">
        <v>0.34634635159424559</v>
      </c>
      <c r="M1653">
        <v>0.19010924695460321</v>
      </c>
      <c r="N1653">
        <v>4.7415511435980877E-2</v>
      </c>
      <c r="O1653">
        <v>1.3388499074863121E-2</v>
      </c>
      <c r="P1653">
        <v>6.3789823461681888E-3</v>
      </c>
      <c r="Q1653">
        <v>3.5841202787980078E-3</v>
      </c>
      <c r="R1653">
        <v>4.6138083306424956E-3</v>
      </c>
      <c r="S1653">
        <f t="shared" si="25"/>
        <v>2.7429449771946706</v>
      </c>
    </row>
    <row r="1654" spans="1:19" x14ac:dyDescent="0.35">
      <c r="A1654" s="84"/>
      <c r="B1654" s="1" t="s">
        <v>4</v>
      </c>
      <c r="C1654">
        <v>0.11633804510570279</v>
      </c>
      <c r="D1654">
        <v>4.7586840678056352E-2</v>
      </c>
      <c r="E1654">
        <v>8.0371219447230788E-2</v>
      </c>
      <c r="F1654">
        <v>0.3887764116573717</v>
      </c>
      <c r="G1654">
        <v>1.077445184977236</v>
      </c>
      <c r="H1654">
        <v>0.1888348595629242</v>
      </c>
      <c r="I1654">
        <v>3.7463210937304862E-2</v>
      </c>
      <c r="J1654">
        <v>1.263575273673679E-2</v>
      </c>
      <c r="K1654">
        <v>8.5087055426764188E-2</v>
      </c>
      <c r="L1654">
        <v>0.30888038712968963</v>
      </c>
      <c r="M1654">
        <v>0.2069149744626399</v>
      </c>
      <c r="N1654">
        <v>9.1171101140039762E-2</v>
      </c>
      <c r="O1654">
        <v>1.902024117771637E-2</v>
      </c>
      <c r="P1654">
        <v>3.5344337503182359E-3</v>
      </c>
      <c r="Q1654">
        <v>3.7712471517240809E-3</v>
      </c>
      <c r="R1654">
        <v>3.760258977438959E-3</v>
      </c>
      <c r="S1654">
        <f t="shared" si="25"/>
        <v>2.6715912243188931</v>
      </c>
    </row>
    <row r="1655" spans="1:19" x14ac:dyDescent="0.35">
      <c r="A1655" s="84"/>
      <c r="B1655" s="1" t="s">
        <v>5</v>
      </c>
      <c r="C1655">
        <v>0.48890645142591299</v>
      </c>
      <c r="D1655">
        <v>0.1589833127542345</v>
      </c>
      <c r="E1655">
        <v>4.1126426177810822E-2</v>
      </c>
      <c r="F1655">
        <v>6.3904001289927889E-2</v>
      </c>
      <c r="G1655">
        <v>0.21655422053140799</v>
      </c>
      <c r="H1655">
        <v>1.149046019182427</v>
      </c>
      <c r="I1655">
        <v>0.2254697781808816</v>
      </c>
      <c r="J1655">
        <v>2.178813301828187E-2</v>
      </c>
      <c r="K1655">
        <v>1.4404674992279889E-2</v>
      </c>
      <c r="L1655">
        <v>6.8055227850619363E-2</v>
      </c>
      <c r="M1655">
        <v>0.13733316771692061</v>
      </c>
      <c r="N1655">
        <v>9.7772910893273487E-2</v>
      </c>
      <c r="O1655">
        <v>5.5966724856630658E-2</v>
      </c>
      <c r="P1655">
        <v>1.165911284572225E-2</v>
      </c>
      <c r="Q1655">
        <v>1.598891455035289E-3</v>
      </c>
      <c r="R1655">
        <v>8.4301259399228931E-3</v>
      </c>
      <c r="S1655">
        <f t="shared" si="25"/>
        <v>2.7609991791112893</v>
      </c>
    </row>
    <row r="1656" spans="1:19" x14ac:dyDescent="0.35">
      <c r="A1656" s="84"/>
      <c r="B1656" s="1" t="s">
        <v>6</v>
      </c>
      <c r="C1656">
        <v>0.68496655926198469</v>
      </c>
      <c r="D1656">
        <v>0.58495759494886579</v>
      </c>
      <c r="E1656">
        <v>0.2330045085401927</v>
      </c>
      <c r="F1656">
        <v>3.9300451585409478E-2</v>
      </c>
      <c r="G1656">
        <v>5.289284304237496E-2</v>
      </c>
      <c r="H1656">
        <v>0.2319810168179775</v>
      </c>
      <c r="I1656">
        <v>1.1873947849933419</v>
      </c>
      <c r="J1656">
        <v>0.25497424342726882</v>
      </c>
      <c r="K1656">
        <v>5.3465998176012171E-2</v>
      </c>
      <c r="L1656">
        <v>2.0132934142457981E-2</v>
      </c>
      <c r="M1656">
        <v>4.4461514789148573E-2</v>
      </c>
      <c r="N1656">
        <v>5.9236466068024692E-2</v>
      </c>
      <c r="O1656">
        <v>6.3305398605484592E-2</v>
      </c>
      <c r="P1656">
        <v>1.241190997239076E-2</v>
      </c>
      <c r="Q1656">
        <v>6.2249752698986674E-3</v>
      </c>
      <c r="R1656">
        <v>7.8978027440986514E-3</v>
      </c>
      <c r="S1656">
        <f t="shared" si="25"/>
        <v>3.5366090023849321</v>
      </c>
    </row>
    <row r="1657" spans="1:19" x14ac:dyDescent="0.35">
      <c r="A1657" s="84"/>
      <c r="B1657" s="1" t="s">
        <v>7</v>
      </c>
      <c r="C1657">
        <v>0.53442825493954071</v>
      </c>
      <c r="D1657">
        <v>0.83097586834786952</v>
      </c>
      <c r="E1657">
        <v>0.68897855205869118</v>
      </c>
      <c r="F1657">
        <v>0.21818525916248169</v>
      </c>
      <c r="G1657">
        <v>2.0258799020849622E-2</v>
      </c>
      <c r="H1657">
        <v>2.610143726773782E-2</v>
      </c>
      <c r="I1657">
        <v>0.18627737422308241</v>
      </c>
      <c r="J1657">
        <v>1.191477616518851</v>
      </c>
      <c r="K1657">
        <v>0.199292922972688</v>
      </c>
      <c r="L1657">
        <v>4.1620545186226751E-2</v>
      </c>
      <c r="M1657">
        <v>2.9741418500844861E-2</v>
      </c>
      <c r="N1657">
        <v>1.8966962762025551E-2</v>
      </c>
      <c r="O1657">
        <v>3.2970463111605848E-2</v>
      </c>
      <c r="P1657">
        <v>2.682622686469505E-2</v>
      </c>
      <c r="Q1657">
        <v>1.061383420267298E-2</v>
      </c>
      <c r="R1657">
        <v>5.9682319262167292E-3</v>
      </c>
      <c r="S1657">
        <f t="shared" si="25"/>
        <v>4.0626837670660798</v>
      </c>
    </row>
    <row r="1658" spans="1:19" x14ac:dyDescent="0.35">
      <c r="A1658" s="84"/>
      <c r="B1658" s="1" t="s">
        <v>8</v>
      </c>
      <c r="C1658">
        <v>0.23219499549388639</v>
      </c>
      <c r="D1658">
        <v>0.57240007837852414</v>
      </c>
      <c r="E1658">
        <v>0.82154300798236535</v>
      </c>
      <c r="F1658">
        <v>0.4837086547191114</v>
      </c>
      <c r="G1658">
        <v>7.5621962248618141E-2</v>
      </c>
      <c r="H1658">
        <v>2.297760933323258E-2</v>
      </c>
      <c r="I1658">
        <v>5.4489326544788622E-2</v>
      </c>
      <c r="J1658">
        <v>0.1887284036039408</v>
      </c>
      <c r="K1658">
        <v>0.96331923309255774</v>
      </c>
      <c r="L1658">
        <v>0.1615039542298104</v>
      </c>
      <c r="M1658">
        <v>4.2202809388086737E-2</v>
      </c>
      <c r="N1658">
        <v>6.932527695836339E-3</v>
      </c>
      <c r="O1658">
        <v>1.6581947109581649E-2</v>
      </c>
      <c r="P1658">
        <v>3.071448850262928E-2</v>
      </c>
      <c r="Q1658">
        <v>9.6377708284466936E-3</v>
      </c>
      <c r="R1658">
        <v>6.4467162881086306E-3</v>
      </c>
      <c r="S1658">
        <f t="shared" si="25"/>
        <v>3.6890034854395251</v>
      </c>
    </row>
    <row r="1659" spans="1:19" x14ac:dyDescent="0.35">
      <c r="A1659" s="84"/>
      <c r="B1659" s="1" t="s">
        <v>9</v>
      </c>
      <c r="C1659">
        <v>8.8678942466799526E-2</v>
      </c>
      <c r="D1659">
        <v>0.2357144658936452</v>
      </c>
      <c r="E1659">
        <v>0.51951894282992916</v>
      </c>
      <c r="F1659">
        <v>0.6643254753057084</v>
      </c>
      <c r="G1659">
        <v>0.26229702666509219</v>
      </c>
      <c r="H1659">
        <v>6.4808553398919319E-2</v>
      </c>
      <c r="I1659">
        <v>2.5007287872850309E-2</v>
      </c>
      <c r="J1659">
        <v>7.1882918379883295E-2</v>
      </c>
      <c r="K1659">
        <v>0.16548813364819501</v>
      </c>
      <c r="L1659">
        <v>0.89606522004623712</v>
      </c>
      <c r="M1659">
        <v>0.1442497635628659</v>
      </c>
      <c r="N1659">
        <v>2.9323945223216831E-2</v>
      </c>
      <c r="O1659">
        <v>1.111898354358665E-2</v>
      </c>
      <c r="P1659">
        <v>9.2605156529815668E-3</v>
      </c>
      <c r="Q1659">
        <v>6.9352034257558863E-3</v>
      </c>
      <c r="R1659">
        <v>2.2355103200985282E-2</v>
      </c>
      <c r="S1659">
        <f t="shared" si="25"/>
        <v>3.2170304811166508</v>
      </c>
    </row>
    <row r="1660" spans="1:19" x14ac:dyDescent="0.35">
      <c r="A1660" s="84"/>
      <c r="B1660" s="1" t="s">
        <v>10</v>
      </c>
      <c r="C1660">
        <v>0.13700606626457251</v>
      </c>
      <c r="D1660">
        <v>0.1409908721162941</v>
      </c>
      <c r="E1660">
        <v>0.31299479986974471</v>
      </c>
      <c r="F1660">
        <v>0.48008889805633492</v>
      </c>
      <c r="G1660">
        <v>0.31695342253454811</v>
      </c>
      <c r="H1660">
        <v>0.15627111949964759</v>
      </c>
      <c r="I1660">
        <v>8.3397742800181307E-2</v>
      </c>
      <c r="J1660">
        <v>4.9225627431513722E-2</v>
      </c>
      <c r="K1660">
        <v>8.9077621103971411E-2</v>
      </c>
      <c r="L1660">
        <v>0.1890825383975728</v>
      </c>
      <c r="M1660">
        <v>0.83024694666922116</v>
      </c>
      <c r="N1660">
        <v>0.14967036794794991</v>
      </c>
      <c r="O1660">
        <v>2.8463067402206471E-2</v>
      </c>
      <c r="P1660">
        <v>7.4025839564287382E-3</v>
      </c>
      <c r="Q1660">
        <v>7.0822620675224657E-3</v>
      </c>
      <c r="R1660">
        <v>3.6397826528033417E-2</v>
      </c>
      <c r="S1660">
        <f t="shared" si="25"/>
        <v>3.0143517626457434</v>
      </c>
    </row>
    <row r="1661" spans="1:19" x14ac:dyDescent="0.35">
      <c r="A1661" s="84"/>
      <c r="B1661" s="1" t="s">
        <v>11</v>
      </c>
      <c r="C1661">
        <v>0.25486032045011542</v>
      </c>
      <c r="D1661">
        <v>0.27216015375925429</v>
      </c>
      <c r="E1661">
        <v>0.20784172470383941</v>
      </c>
      <c r="F1661">
        <v>0.3141940287939442</v>
      </c>
      <c r="G1661">
        <v>0.23571123196497101</v>
      </c>
      <c r="H1661">
        <v>0.26231646352523252</v>
      </c>
      <c r="I1661">
        <v>0.21178492095256771</v>
      </c>
      <c r="J1661">
        <v>7.3203546937217215E-2</v>
      </c>
      <c r="K1661">
        <v>3.9964299534648688E-2</v>
      </c>
      <c r="L1661">
        <v>0.12597657740718729</v>
      </c>
      <c r="M1661">
        <v>0.22846157358445679</v>
      </c>
      <c r="N1661">
        <v>0.88174517920036799</v>
      </c>
      <c r="O1661">
        <v>0.13399256959487621</v>
      </c>
      <c r="P1661">
        <v>4.4470935497074267E-2</v>
      </c>
      <c r="Q1661">
        <v>7.7087657052197283E-3</v>
      </c>
      <c r="R1661">
        <v>2.4309156209614949E-2</v>
      </c>
      <c r="S1661">
        <f t="shared" si="25"/>
        <v>3.3187014478205881</v>
      </c>
    </row>
    <row r="1662" spans="1:19" x14ac:dyDescent="0.35">
      <c r="A1662" s="84"/>
      <c r="B1662" s="1" t="s">
        <v>12</v>
      </c>
      <c r="C1662">
        <v>0.27159103991776579</v>
      </c>
      <c r="D1662">
        <v>0.23773927796676461</v>
      </c>
      <c r="E1662">
        <v>0.1612231276779473</v>
      </c>
      <c r="F1662">
        <v>0.16261162006643509</v>
      </c>
      <c r="G1662">
        <v>0.1125241684191008</v>
      </c>
      <c r="H1662">
        <v>0.17244696890701189</v>
      </c>
      <c r="I1662">
        <v>0.22632502914136979</v>
      </c>
      <c r="J1662">
        <v>0.153063303830513</v>
      </c>
      <c r="K1662">
        <v>6.94649570984021E-2</v>
      </c>
      <c r="L1662">
        <v>4.130583597890411E-2</v>
      </c>
      <c r="M1662">
        <v>8.575413194103558E-2</v>
      </c>
      <c r="N1662">
        <v>0.1675892176105841</v>
      </c>
      <c r="O1662">
        <v>0.73465378240464629</v>
      </c>
      <c r="P1662">
        <v>0.12556153517445101</v>
      </c>
      <c r="Q1662">
        <v>1.981746003695482E-2</v>
      </c>
      <c r="R1662">
        <v>1.261468187560804E-2</v>
      </c>
      <c r="S1662">
        <f t="shared" si="25"/>
        <v>2.7542861380474943</v>
      </c>
    </row>
    <row r="1663" spans="1:19" x14ac:dyDescent="0.35">
      <c r="A1663" s="84"/>
      <c r="B1663" s="1" t="s">
        <v>13</v>
      </c>
      <c r="C1663">
        <v>0.18806421001951301</v>
      </c>
      <c r="D1663">
        <v>0.27063162607198499</v>
      </c>
      <c r="E1663">
        <v>0.2325919024316232</v>
      </c>
      <c r="F1663">
        <v>0.1232937371691759</v>
      </c>
      <c r="G1663">
        <v>8.5322918264208791E-2</v>
      </c>
      <c r="H1663">
        <v>9.9988774696271973E-2</v>
      </c>
      <c r="I1663">
        <v>0.17828119630662981</v>
      </c>
      <c r="J1663">
        <v>0.24209331881446489</v>
      </c>
      <c r="K1663">
        <v>0.20958349269300069</v>
      </c>
      <c r="L1663">
        <v>6.0328570945805141E-2</v>
      </c>
      <c r="M1663">
        <v>5.4043051858306129E-2</v>
      </c>
      <c r="N1663">
        <v>9.0613308683124408E-2</v>
      </c>
      <c r="O1663">
        <v>0.14681248923818729</v>
      </c>
      <c r="P1663">
        <v>0.70925555551578245</v>
      </c>
      <c r="Q1663">
        <v>7.7331850092758225E-2</v>
      </c>
      <c r="R1663">
        <v>1.7784577230210079E-2</v>
      </c>
      <c r="S1663">
        <f t="shared" si="25"/>
        <v>2.7860205800310469</v>
      </c>
    </row>
    <row r="1664" spans="1:19" x14ac:dyDescent="0.35">
      <c r="A1664" s="84"/>
      <c r="B1664" s="1" t="s">
        <v>14</v>
      </c>
      <c r="C1664">
        <v>0.1258126217909481</v>
      </c>
      <c r="D1664">
        <v>0.29130425539693011</v>
      </c>
      <c r="E1664">
        <v>0.28800927755730921</v>
      </c>
      <c r="F1664">
        <v>0.22185084860237639</v>
      </c>
      <c r="G1664">
        <v>4.5160099744620208E-2</v>
      </c>
      <c r="H1664">
        <v>9.1346446940519799E-2</v>
      </c>
      <c r="I1664">
        <v>9.1515175614238886E-2</v>
      </c>
      <c r="J1664">
        <v>0.24376452283167641</v>
      </c>
      <c r="K1664">
        <v>0.24790688269622871</v>
      </c>
      <c r="L1664">
        <v>0.1566322305988386</v>
      </c>
      <c r="M1664">
        <v>9.5090618861912182E-2</v>
      </c>
      <c r="N1664">
        <v>6.519431478162234E-2</v>
      </c>
      <c r="O1664">
        <v>0.1205947358039379</v>
      </c>
      <c r="P1664">
        <v>0.2219417871446539</v>
      </c>
      <c r="Q1664">
        <v>0.53804328717956151</v>
      </c>
      <c r="R1664">
        <v>8.1085085752614833E-2</v>
      </c>
      <c r="S1664">
        <f t="shared" si="25"/>
        <v>2.9252521912979894</v>
      </c>
    </row>
    <row r="1665" spans="1:19" x14ac:dyDescent="0.35">
      <c r="A1665" s="84"/>
      <c r="B1665" s="1" t="s">
        <v>15</v>
      </c>
      <c r="C1665">
        <v>0.36037679615101181</v>
      </c>
      <c r="D1665">
        <v>0.29517889772445671</v>
      </c>
      <c r="E1665">
        <v>0.43257591431176151</v>
      </c>
      <c r="F1665">
        <v>0.39855113417457588</v>
      </c>
      <c r="G1665">
        <v>8.6899450682247234E-2</v>
      </c>
      <c r="H1665">
        <v>9.3346693322533356E-2</v>
      </c>
      <c r="I1665">
        <v>0.14068285813373169</v>
      </c>
      <c r="J1665">
        <v>0.28864275852583748</v>
      </c>
      <c r="K1665">
        <v>0.24967263341761889</v>
      </c>
      <c r="L1665">
        <v>0.35650700371513211</v>
      </c>
      <c r="M1665">
        <v>0.43541714292517708</v>
      </c>
      <c r="N1665">
        <v>0.15684219617340259</v>
      </c>
      <c r="O1665">
        <v>0.12642870011497589</v>
      </c>
      <c r="P1665">
        <v>0.16649539743572631</v>
      </c>
      <c r="Q1665">
        <v>7.6966075770594694E-2</v>
      </c>
      <c r="R1665">
        <v>0.4987381588273781</v>
      </c>
      <c r="S1665">
        <f t="shared" si="25"/>
        <v>4.1633218114061608</v>
      </c>
    </row>
    <row r="1666" spans="1:19" x14ac:dyDescent="0.35">
      <c r="A1666" s="84" t="s">
        <v>123</v>
      </c>
      <c r="B1666" s="1" t="s">
        <v>0</v>
      </c>
      <c r="C1666">
        <v>0.5488636638744937</v>
      </c>
      <c r="D1666">
        <v>0.72586814963994384</v>
      </c>
      <c r="E1666">
        <v>0.44050066496262918</v>
      </c>
      <c r="F1666">
        <v>0.2203069157616081</v>
      </c>
      <c r="G1666">
        <v>0.35154468506919861</v>
      </c>
      <c r="H1666">
        <v>0.51436727423593198</v>
      </c>
      <c r="I1666">
        <v>0.59057693026520286</v>
      </c>
      <c r="J1666">
        <v>0.5263551154538596</v>
      </c>
      <c r="K1666">
        <v>0.25357389346313502</v>
      </c>
      <c r="L1666">
        <v>0.1090460346768424</v>
      </c>
      <c r="M1666">
        <v>0.10657467589454379</v>
      </c>
      <c r="N1666">
        <v>8.9540196221317633E-2</v>
      </c>
      <c r="O1666">
        <v>5.895939876519031E-2</v>
      </c>
      <c r="P1666">
        <v>2.7208724820007989E-2</v>
      </c>
      <c r="Q1666">
        <v>9.6195257809842082E-3</v>
      </c>
      <c r="R1666">
        <v>1.0518192411196441E-2</v>
      </c>
      <c r="S1666">
        <f t="shared" si="25"/>
        <v>4.5834240412960865</v>
      </c>
    </row>
    <row r="1667" spans="1:19" x14ac:dyDescent="0.35">
      <c r="A1667" s="84"/>
      <c r="B1667" s="1" t="s">
        <v>1</v>
      </c>
      <c r="C1667">
        <v>0.43519488335834022</v>
      </c>
      <c r="D1667">
        <v>0.73010541602960199</v>
      </c>
      <c r="E1667">
        <v>0.59534839621347968</v>
      </c>
      <c r="F1667">
        <v>0.24880557709997639</v>
      </c>
      <c r="G1667">
        <v>9.5682229178913447E-2</v>
      </c>
      <c r="H1667">
        <v>0.30157206762996353</v>
      </c>
      <c r="I1667">
        <v>0.49576227879886892</v>
      </c>
      <c r="J1667">
        <v>0.51598172096570505</v>
      </c>
      <c r="K1667">
        <v>0.38603432679086702</v>
      </c>
      <c r="L1667">
        <v>0.1607442645722385</v>
      </c>
      <c r="M1667">
        <v>7.8639771235823802E-2</v>
      </c>
      <c r="N1667">
        <v>7.7686048568415836E-2</v>
      </c>
      <c r="O1667">
        <v>5.1058891242224548E-2</v>
      </c>
      <c r="P1667">
        <v>2.657304297807981E-2</v>
      </c>
      <c r="Q1667">
        <v>1.193515457127059E-2</v>
      </c>
      <c r="R1667">
        <v>8.510576824140215E-3</v>
      </c>
      <c r="S1667">
        <f t="shared" ref="S1667:S1730" si="26">SUM(C1667:R1667)</f>
        <v>4.2196346460579086</v>
      </c>
    </row>
    <row r="1668" spans="1:19" x14ac:dyDescent="0.35">
      <c r="A1668" s="84"/>
      <c r="B1668" s="1" t="s">
        <v>2</v>
      </c>
      <c r="C1668">
        <v>0.29560102343839662</v>
      </c>
      <c r="D1668">
        <v>0.6494637373716784</v>
      </c>
      <c r="E1668">
        <v>1.106078681513988</v>
      </c>
      <c r="F1668">
        <v>0.46642208935408402</v>
      </c>
      <c r="G1668">
        <v>0.1131928535452698</v>
      </c>
      <c r="H1668">
        <v>9.8293679969094688E-2</v>
      </c>
      <c r="I1668">
        <v>0.21623099285233549</v>
      </c>
      <c r="J1668">
        <v>0.39192353015347969</v>
      </c>
      <c r="K1668">
        <v>0.41886954666400827</v>
      </c>
      <c r="L1668">
        <v>0.2184100723618892</v>
      </c>
      <c r="M1668">
        <v>8.9012249823490625E-2</v>
      </c>
      <c r="N1668">
        <v>3.944389058089167E-2</v>
      </c>
      <c r="O1668">
        <v>2.7519365680149149E-2</v>
      </c>
      <c r="P1668">
        <v>2.6380977171701538E-2</v>
      </c>
      <c r="Q1668">
        <v>1.8244949679915169E-2</v>
      </c>
      <c r="R1668">
        <v>8.230715572703013E-3</v>
      </c>
      <c r="S1668">
        <f t="shared" si="26"/>
        <v>4.1833183557330749</v>
      </c>
    </row>
    <row r="1669" spans="1:19" x14ac:dyDescent="0.35">
      <c r="A1669" s="84"/>
      <c r="B1669" s="1" t="s">
        <v>3</v>
      </c>
      <c r="C1669">
        <v>0.19045000143566049</v>
      </c>
      <c r="D1669">
        <v>0.3161714226910961</v>
      </c>
      <c r="E1669">
        <v>0.61940958495345977</v>
      </c>
      <c r="F1669">
        <v>0.94000241100331616</v>
      </c>
      <c r="G1669">
        <v>0.28782709190806222</v>
      </c>
      <c r="H1669">
        <v>0.1189741472469142</v>
      </c>
      <c r="I1669">
        <v>7.2113234825601238E-2</v>
      </c>
      <c r="J1669">
        <v>0.24460205159977369</v>
      </c>
      <c r="K1669">
        <v>0.34811442139445092</v>
      </c>
      <c r="L1669">
        <v>0.35526346670179071</v>
      </c>
      <c r="M1669">
        <v>0.19836948284281991</v>
      </c>
      <c r="N1669">
        <v>6.8870914862648139E-2</v>
      </c>
      <c r="O1669">
        <v>3.6996543014097598E-2</v>
      </c>
      <c r="P1669">
        <v>2.186019780500327E-2</v>
      </c>
      <c r="Q1669">
        <v>1.113420924172334E-2</v>
      </c>
      <c r="R1669">
        <v>6.829619391786469E-3</v>
      </c>
      <c r="S1669">
        <f t="shared" si="26"/>
        <v>3.8369888009182045</v>
      </c>
    </row>
    <row r="1670" spans="1:19" x14ac:dyDescent="0.35">
      <c r="A1670" s="84"/>
      <c r="B1670" s="1" t="s">
        <v>4</v>
      </c>
      <c r="C1670">
        <v>0.38655894911951127</v>
      </c>
      <c r="D1670">
        <v>0.20986330781370749</v>
      </c>
      <c r="E1670">
        <v>0.21384684421445341</v>
      </c>
      <c r="F1670">
        <v>0.57069834995154911</v>
      </c>
      <c r="G1670">
        <v>0.85874251921038225</v>
      </c>
      <c r="H1670">
        <v>0.40441576430152071</v>
      </c>
      <c r="I1670">
        <v>0.1103982524330375</v>
      </c>
      <c r="J1670">
        <v>5.5651694478698818E-2</v>
      </c>
      <c r="K1670">
        <v>0.15763142680082889</v>
      </c>
      <c r="L1670">
        <v>0.32754889087231648</v>
      </c>
      <c r="M1670">
        <v>0.22281888772916469</v>
      </c>
      <c r="N1670">
        <v>0.1177542173750238</v>
      </c>
      <c r="O1670">
        <v>3.2689338260449799E-2</v>
      </c>
      <c r="P1670">
        <v>1.098271716629373E-2</v>
      </c>
      <c r="Q1670">
        <v>8.4853068427956681E-3</v>
      </c>
      <c r="R1670">
        <v>6.496536507477506E-3</v>
      </c>
      <c r="S1670">
        <f t="shared" si="26"/>
        <v>3.6945830030772102</v>
      </c>
    </row>
    <row r="1671" spans="1:19" x14ac:dyDescent="0.35">
      <c r="A1671" s="84"/>
      <c r="B1671" s="1" t="s">
        <v>5</v>
      </c>
      <c r="C1671">
        <v>0.76822341332460686</v>
      </c>
      <c r="D1671">
        <v>0.33986048143239839</v>
      </c>
      <c r="E1671">
        <v>0.1381762809298927</v>
      </c>
      <c r="F1671">
        <v>0.21572106629702029</v>
      </c>
      <c r="G1671">
        <v>0.43155944245524219</v>
      </c>
      <c r="H1671">
        <v>0.71560951476895962</v>
      </c>
      <c r="I1671">
        <v>0.28768362347774551</v>
      </c>
      <c r="J1671">
        <v>7.3826864866614147E-2</v>
      </c>
      <c r="K1671">
        <v>3.8009513550122533E-2</v>
      </c>
      <c r="L1671">
        <v>0.1022732982915945</v>
      </c>
      <c r="M1671">
        <v>0.18661186056494969</v>
      </c>
      <c r="N1671">
        <v>0.1164056585204586</v>
      </c>
      <c r="O1671">
        <v>5.8358613393783162E-2</v>
      </c>
      <c r="P1671">
        <v>1.9808217151778711E-2</v>
      </c>
      <c r="Q1671">
        <v>3.6691109450063442E-3</v>
      </c>
      <c r="R1671">
        <v>7.3680050351753977E-3</v>
      </c>
      <c r="S1671">
        <f t="shared" si="26"/>
        <v>3.5031649650053485</v>
      </c>
    </row>
    <row r="1672" spans="1:19" x14ac:dyDescent="0.35">
      <c r="A1672" s="84"/>
      <c r="B1672" s="1" t="s">
        <v>6</v>
      </c>
      <c r="C1672">
        <v>0.75462979463880442</v>
      </c>
      <c r="D1672">
        <v>0.86019830536782327</v>
      </c>
      <c r="E1672">
        <v>0.49972842901621262</v>
      </c>
      <c r="F1672">
        <v>0.1117543981413604</v>
      </c>
      <c r="G1672">
        <v>0.15207297897636929</v>
      </c>
      <c r="H1672">
        <v>0.33557257910855681</v>
      </c>
      <c r="I1672">
        <v>0.4967956291203372</v>
      </c>
      <c r="J1672">
        <v>0.24745948187510541</v>
      </c>
      <c r="K1672">
        <v>9.7952475321565521E-2</v>
      </c>
      <c r="L1672">
        <v>3.9518230821778959E-2</v>
      </c>
      <c r="M1672">
        <v>5.7399898641863283E-2</v>
      </c>
      <c r="N1672">
        <v>7.4504104076033445E-2</v>
      </c>
      <c r="O1672">
        <v>6.633234571502275E-2</v>
      </c>
      <c r="P1672">
        <v>1.648979009547254E-2</v>
      </c>
      <c r="Q1672">
        <v>9.5096531762467965E-3</v>
      </c>
      <c r="R1672">
        <v>4.5211219969652902E-3</v>
      </c>
      <c r="S1672">
        <f t="shared" si="26"/>
        <v>3.8244392160895173</v>
      </c>
    </row>
    <row r="1673" spans="1:19" x14ac:dyDescent="0.35">
      <c r="A1673" s="84"/>
      <c r="B1673" s="1" t="s">
        <v>7</v>
      </c>
      <c r="C1673">
        <v>0.69923623788028155</v>
      </c>
      <c r="D1673">
        <v>1.0134292899481969</v>
      </c>
      <c r="E1673">
        <v>0.87363347590907303</v>
      </c>
      <c r="F1673">
        <v>0.37374903300800849</v>
      </c>
      <c r="G1673">
        <v>8.1031269346550222E-2</v>
      </c>
      <c r="H1673">
        <v>9.5323534186011583E-2</v>
      </c>
      <c r="I1673">
        <v>0.21612726344118011</v>
      </c>
      <c r="J1673">
        <v>0.45755388774645078</v>
      </c>
      <c r="K1673">
        <v>0.170801469876111</v>
      </c>
      <c r="L1673">
        <v>6.0773059285489733E-2</v>
      </c>
      <c r="M1673">
        <v>3.9510137180781599E-2</v>
      </c>
      <c r="N1673">
        <v>3.5087396619931412E-2</v>
      </c>
      <c r="O1673">
        <v>5.3334078210423991E-2</v>
      </c>
      <c r="P1673">
        <v>3.2352017843663358E-2</v>
      </c>
      <c r="Q1673">
        <v>1.49975366257241E-2</v>
      </c>
      <c r="R1673">
        <v>4.2880192407032704E-3</v>
      </c>
      <c r="S1673">
        <f t="shared" si="26"/>
        <v>4.2212277063485812</v>
      </c>
    </row>
    <row r="1674" spans="1:19" x14ac:dyDescent="0.35">
      <c r="A1674" s="84"/>
      <c r="B1674" s="1" t="s">
        <v>8</v>
      </c>
      <c r="C1674">
        <v>0.52310854884529701</v>
      </c>
      <c r="D1674">
        <v>0.82448531528290903</v>
      </c>
      <c r="E1674">
        <v>0.89557146460528625</v>
      </c>
      <c r="F1674">
        <v>0.58582546805154712</v>
      </c>
      <c r="G1674">
        <v>0.17396681272272829</v>
      </c>
      <c r="H1674">
        <v>7.5389270070425743E-2</v>
      </c>
      <c r="I1674">
        <v>0.1399930728355164</v>
      </c>
      <c r="J1674">
        <v>0.20693291560475061</v>
      </c>
      <c r="K1674">
        <v>0.31484727828312142</v>
      </c>
      <c r="L1674">
        <v>0.15087161344742661</v>
      </c>
      <c r="M1674">
        <v>5.9211691037838902E-2</v>
      </c>
      <c r="N1674">
        <v>1.7290474351084412E-2</v>
      </c>
      <c r="O1674">
        <v>3.9408589862557367E-2</v>
      </c>
      <c r="P1674">
        <v>3.2614348596876293E-2</v>
      </c>
      <c r="Q1674">
        <v>1.574388382033709E-2</v>
      </c>
      <c r="R1674">
        <v>8.7453225612689166E-3</v>
      </c>
      <c r="S1674">
        <f t="shared" si="26"/>
        <v>4.064006069978972</v>
      </c>
    </row>
    <row r="1675" spans="1:19" x14ac:dyDescent="0.35">
      <c r="A1675" s="84"/>
      <c r="B1675" s="1" t="s">
        <v>9</v>
      </c>
      <c r="C1675">
        <v>0.30591306773445409</v>
      </c>
      <c r="D1675">
        <v>0.59958845445530606</v>
      </c>
      <c r="E1675">
        <v>0.73607462050064287</v>
      </c>
      <c r="F1675">
        <v>0.73783290361541543</v>
      </c>
      <c r="G1675">
        <v>0.36916944982291527</v>
      </c>
      <c r="H1675">
        <v>0.1399572743375484</v>
      </c>
      <c r="I1675">
        <v>6.5566838569963939E-2</v>
      </c>
      <c r="J1675">
        <v>0.1387843751314955</v>
      </c>
      <c r="K1675">
        <v>0.17033820922802381</v>
      </c>
      <c r="L1675">
        <v>0.28377618039390901</v>
      </c>
      <c r="M1675">
        <v>0.14107021682690599</v>
      </c>
      <c r="N1675">
        <v>4.4402864915132657E-2</v>
      </c>
      <c r="O1675">
        <v>2.856026332268612E-2</v>
      </c>
      <c r="P1675">
        <v>1.650561701791441E-2</v>
      </c>
      <c r="Q1675">
        <v>1.447131669573393E-2</v>
      </c>
      <c r="R1675">
        <v>1.551792994795329E-2</v>
      </c>
      <c r="S1675">
        <f t="shared" si="26"/>
        <v>3.8075295825160014</v>
      </c>
    </row>
    <row r="1676" spans="1:19" x14ac:dyDescent="0.35">
      <c r="A1676" s="84"/>
      <c r="B1676" s="1" t="s">
        <v>10</v>
      </c>
      <c r="C1676">
        <v>0.38726228025621989</v>
      </c>
      <c r="D1676">
        <v>0.37727350797726011</v>
      </c>
      <c r="E1676">
        <v>0.55171075916144063</v>
      </c>
      <c r="F1676">
        <v>0.50329779427717225</v>
      </c>
      <c r="G1676">
        <v>0.38813944038818732</v>
      </c>
      <c r="H1676">
        <v>0.24230627106794189</v>
      </c>
      <c r="I1676">
        <v>0.13215428689603789</v>
      </c>
      <c r="J1676">
        <v>7.237767350749906E-2</v>
      </c>
      <c r="K1676">
        <v>0.11517621711556419</v>
      </c>
      <c r="L1676">
        <v>0.15709561947007941</v>
      </c>
      <c r="M1676">
        <v>0.22349891519833209</v>
      </c>
      <c r="N1676">
        <v>0.119710747432675</v>
      </c>
      <c r="O1676">
        <v>3.9617693078802842E-2</v>
      </c>
      <c r="P1676">
        <v>1.6651504698479359E-2</v>
      </c>
      <c r="Q1676">
        <v>1.5855836180521519E-2</v>
      </c>
      <c r="R1676">
        <v>1.9807598254164342E-2</v>
      </c>
      <c r="S1676">
        <f t="shared" si="26"/>
        <v>3.361936144960378</v>
      </c>
    </row>
    <row r="1677" spans="1:19" x14ac:dyDescent="0.35">
      <c r="A1677" s="84"/>
      <c r="B1677" s="1" t="s">
        <v>11</v>
      </c>
      <c r="C1677">
        <v>0.62766944639353783</v>
      </c>
      <c r="D1677">
        <v>0.72419469637531053</v>
      </c>
      <c r="E1677">
        <v>0.4771431587101102</v>
      </c>
      <c r="F1677">
        <v>0.49735392190350841</v>
      </c>
      <c r="G1677">
        <v>0.35794239771534653</v>
      </c>
      <c r="H1677">
        <v>0.36567873008197149</v>
      </c>
      <c r="I1677">
        <v>0.29770849908205083</v>
      </c>
      <c r="J1677">
        <v>0.1249786647459217</v>
      </c>
      <c r="K1677">
        <v>8.0260849380490606E-2</v>
      </c>
      <c r="L1677">
        <v>0.16522975788824981</v>
      </c>
      <c r="M1677">
        <v>0.18881358074890511</v>
      </c>
      <c r="N1677">
        <v>0.21941910637335801</v>
      </c>
      <c r="O1677">
        <v>0.13272237082245211</v>
      </c>
      <c r="P1677">
        <v>6.1485073536550583E-2</v>
      </c>
      <c r="Q1677">
        <v>1.7607555133106779E-2</v>
      </c>
      <c r="R1677">
        <v>1.8331139506565459E-2</v>
      </c>
      <c r="S1677">
        <f t="shared" si="26"/>
        <v>4.3565389483974357</v>
      </c>
    </row>
    <row r="1678" spans="1:19" x14ac:dyDescent="0.35">
      <c r="A1678" s="84"/>
      <c r="B1678" s="1" t="s">
        <v>12</v>
      </c>
      <c r="C1678">
        <v>0.59450411943161907</v>
      </c>
      <c r="D1678">
        <v>0.69169961717827544</v>
      </c>
      <c r="E1678">
        <v>0.4585832968608492</v>
      </c>
      <c r="F1678">
        <v>0.37661668719710628</v>
      </c>
      <c r="G1678">
        <v>0.2020586989461042</v>
      </c>
      <c r="H1678">
        <v>0.2316760255323935</v>
      </c>
      <c r="I1678">
        <v>0.27635244538650888</v>
      </c>
      <c r="J1678">
        <v>0.23294606690491121</v>
      </c>
      <c r="K1678">
        <v>0.1230407266833875</v>
      </c>
      <c r="L1678">
        <v>8.2330841413956732E-2</v>
      </c>
      <c r="M1678">
        <v>0.12059573667793461</v>
      </c>
      <c r="N1678">
        <v>0.1641536814314257</v>
      </c>
      <c r="O1678">
        <v>0.16035812079238451</v>
      </c>
      <c r="P1678">
        <v>8.9112570694650367E-2</v>
      </c>
      <c r="Q1678">
        <v>2.7747920116204621E-2</v>
      </c>
      <c r="R1678">
        <v>6.466609357827789E-3</v>
      </c>
      <c r="S1678">
        <f t="shared" si="26"/>
        <v>3.8382431646055388</v>
      </c>
    </row>
    <row r="1679" spans="1:19" x14ac:dyDescent="0.35">
      <c r="A1679" s="84"/>
      <c r="B1679" s="1" t="s">
        <v>13</v>
      </c>
      <c r="C1679">
        <v>0.34938901707305992</v>
      </c>
      <c r="D1679">
        <v>0.57701927239458284</v>
      </c>
      <c r="E1679">
        <v>0.52318825490801057</v>
      </c>
      <c r="F1679">
        <v>0.2379902656710792</v>
      </c>
      <c r="G1679">
        <v>0.16426022665656911</v>
      </c>
      <c r="H1679">
        <v>0.15769829660042489</v>
      </c>
      <c r="I1679">
        <v>0.23258834790621949</v>
      </c>
      <c r="J1679">
        <v>0.28619632111161653</v>
      </c>
      <c r="K1679">
        <v>0.2032237082296956</v>
      </c>
      <c r="L1679">
        <v>8.0663550820627053E-2</v>
      </c>
      <c r="M1679">
        <v>9.560514562587448E-2</v>
      </c>
      <c r="N1679">
        <v>0.1125611679113879</v>
      </c>
      <c r="O1679">
        <v>0.1041175062830957</v>
      </c>
      <c r="P1679">
        <v>0.13891315302980989</v>
      </c>
      <c r="Q1679">
        <v>5.1160047664987572E-2</v>
      </c>
      <c r="R1679">
        <v>1.11787641425417E-2</v>
      </c>
      <c r="S1679">
        <f t="shared" si="26"/>
        <v>3.325753046029583</v>
      </c>
    </row>
    <row r="1680" spans="1:19" x14ac:dyDescent="0.35">
      <c r="A1680" s="84"/>
      <c r="B1680" s="1" t="s">
        <v>14</v>
      </c>
      <c r="C1680">
        <v>0.1832711001510246</v>
      </c>
      <c r="D1680">
        <v>0.57819859095432902</v>
      </c>
      <c r="E1680">
        <v>0.55259320584082794</v>
      </c>
      <c r="F1680">
        <v>0.38067523550868348</v>
      </c>
      <c r="G1680">
        <v>6.6428543272133142E-2</v>
      </c>
      <c r="H1680">
        <v>0.14182804978633251</v>
      </c>
      <c r="I1680">
        <v>0.11376664426953061</v>
      </c>
      <c r="J1680">
        <v>0.23597656303854239</v>
      </c>
      <c r="K1680">
        <v>0.22544997882446291</v>
      </c>
      <c r="L1680">
        <v>0.1757603761566828</v>
      </c>
      <c r="M1680">
        <v>0.1270962433773738</v>
      </c>
      <c r="N1680">
        <v>8.9919187721623009E-2</v>
      </c>
      <c r="O1680">
        <v>0.1073045832670783</v>
      </c>
      <c r="P1680">
        <v>8.3580668534170663E-2</v>
      </c>
      <c r="Q1680">
        <v>0.10046214152887339</v>
      </c>
      <c r="R1680">
        <v>5.2661837630749879E-2</v>
      </c>
      <c r="S1680">
        <f t="shared" si="26"/>
        <v>3.2149729498624184</v>
      </c>
    </row>
    <row r="1681" spans="1:19" x14ac:dyDescent="0.35">
      <c r="A1681" s="84"/>
      <c r="B1681" s="1" t="s">
        <v>15</v>
      </c>
      <c r="C1681">
        <v>0.24246159542650761</v>
      </c>
      <c r="D1681">
        <v>0.35489987467649109</v>
      </c>
      <c r="E1681">
        <v>0.57699129726905862</v>
      </c>
      <c r="F1681">
        <v>0.43999519977563578</v>
      </c>
      <c r="G1681">
        <v>9.2844921423658647E-2</v>
      </c>
      <c r="H1681">
        <v>8.0365979212151342E-2</v>
      </c>
      <c r="I1681">
        <v>9.5317224289078434E-2</v>
      </c>
      <c r="J1681">
        <v>0.20071847598674231</v>
      </c>
      <c r="K1681">
        <v>0.22691033946520109</v>
      </c>
      <c r="L1681">
        <v>0.19574819864589851</v>
      </c>
      <c r="M1681">
        <v>0.22162944236139109</v>
      </c>
      <c r="N1681">
        <v>0.1025688626841274</v>
      </c>
      <c r="O1681">
        <v>5.4131026984241937E-2</v>
      </c>
      <c r="P1681">
        <v>8.1512421826442513E-2</v>
      </c>
      <c r="Q1681">
        <v>5.8530971185108013E-2</v>
      </c>
      <c r="R1681">
        <v>6.1904974155880567E-2</v>
      </c>
      <c r="S1681">
        <f t="shared" si="26"/>
        <v>3.086530805367615</v>
      </c>
    </row>
    <row r="1682" spans="1:19" x14ac:dyDescent="0.35">
      <c r="A1682" s="84" t="s">
        <v>124</v>
      </c>
      <c r="B1682" s="1" t="s">
        <v>0</v>
      </c>
      <c r="C1682">
        <v>0.79551958365123276</v>
      </c>
      <c r="D1682">
        <v>0.38470961657271252</v>
      </c>
      <c r="E1682">
        <v>0.1671640103794419</v>
      </c>
      <c r="F1682">
        <v>7.2708405073140567E-2</v>
      </c>
      <c r="G1682">
        <v>7.7725321082527346E-2</v>
      </c>
      <c r="H1682">
        <v>0.15733964016476501</v>
      </c>
      <c r="I1682">
        <v>0.39657030209749622</v>
      </c>
      <c r="J1682">
        <v>0.53114319085998374</v>
      </c>
      <c r="K1682">
        <v>0.34879455377316082</v>
      </c>
      <c r="L1682">
        <v>7.2239194507138477E-2</v>
      </c>
      <c r="M1682">
        <v>4.3755768923706619E-2</v>
      </c>
      <c r="N1682">
        <v>2.8912888681961211E-2</v>
      </c>
      <c r="O1682">
        <v>3.2608056159134403E-2</v>
      </c>
      <c r="P1682">
        <v>1.617452891094915E-2</v>
      </c>
      <c r="Q1682">
        <v>4.956852045695479E-3</v>
      </c>
      <c r="R1682">
        <v>1.207298225676505E-2</v>
      </c>
      <c r="S1682">
        <f t="shared" si="26"/>
        <v>3.1423948951398115</v>
      </c>
    </row>
    <row r="1683" spans="1:19" x14ac:dyDescent="0.35">
      <c r="A1683" s="84"/>
      <c r="B1683" s="1" t="s">
        <v>1</v>
      </c>
      <c r="C1683">
        <v>0.23040898028566581</v>
      </c>
      <c r="D1683">
        <v>0.98454671949828987</v>
      </c>
      <c r="E1683">
        <v>0.34167030883832322</v>
      </c>
      <c r="F1683">
        <v>0.108147834034824</v>
      </c>
      <c r="G1683">
        <v>4.9571896207464439E-2</v>
      </c>
      <c r="H1683">
        <v>9.958708537827686E-2</v>
      </c>
      <c r="I1683">
        <v>0.29783804429852861</v>
      </c>
      <c r="J1683">
        <v>0.45230594756279441</v>
      </c>
      <c r="K1683">
        <v>0.57001534050423563</v>
      </c>
      <c r="L1683">
        <v>0.17872322466383689</v>
      </c>
      <c r="M1683">
        <v>5.3001323101429527E-2</v>
      </c>
      <c r="N1683">
        <v>3.4410876666830868E-2</v>
      </c>
      <c r="O1683">
        <v>1.830469424308365E-2</v>
      </c>
      <c r="P1683">
        <v>1.1910524704838809E-2</v>
      </c>
      <c r="Q1683">
        <v>5.2730470425868996E-3</v>
      </c>
      <c r="R1683">
        <v>1.165351605183689E-2</v>
      </c>
      <c r="S1683">
        <f t="shared" si="26"/>
        <v>3.447369363082847</v>
      </c>
    </row>
    <row r="1684" spans="1:19" x14ac:dyDescent="0.35">
      <c r="A1684" s="84"/>
      <c r="B1684" s="1" t="s">
        <v>2</v>
      </c>
      <c r="C1684">
        <v>0.1084360691811519</v>
      </c>
      <c r="D1684">
        <v>0.38289571285147478</v>
      </c>
      <c r="E1684">
        <v>1.247747928220339</v>
      </c>
      <c r="F1684">
        <v>0.2875461124901757</v>
      </c>
      <c r="G1684">
        <v>6.5261211817989676E-2</v>
      </c>
      <c r="H1684">
        <v>3.4087840943767267E-2</v>
      </c>
      <c r="I1684">
        <v>8.6326768253881303E-2</v>
      </c>
      <c r="J1684">
        <v>0.28738981334079461</v>
      </c>
      <c r="K1684">
        <v>0.54278399413972389</v>
      </c>
      <c r="L1684">
        <v>0.2480550618111293</v>
      </c>
      <c r="M1684">
        <v>0.1206222034452063</v>
      </c>
      <c r="N1684">
        <v>2.7999129068573509E-2</v>
      </c>
      <c r="O1684">
        <v>9.525670968859529E-3</v>
      </c>
      <c r="P1684">
        <v>1.120162509791741E-2</v>
      </c>
      <c r="Q1684">
        <v>1.606959130336794E-2</v>
      </c>
      <c r="R1684">
        <v>1.5147974527225329E-2</v>
      </c>
      <c r="S1684">
        <f t="shared" si="26"/>
        <v>3.491096707461578</v>
      </c>
    </row>
    <row r="1685" spans="1:19" x14ac:dyDescent="0.35">
      <c r="A1685" s="84"/>
      <c r="B1685" s="1" t="s">
        <v>3</v>
      </c>
      <c r="C1685">
        <v>4.2977838503451458E-2</v>
      </c>
      <c r="D1685">
        <v>9.575069823872652E-2</v>
      </c>
      <c r="E1685">
        <v>0.27874239410309748</v>
      </c>
      <c r="F1685">
        <v>0.97903287942725292</v>
      </c>
      <c r="G1685">
        <v>0.18786624585788411</v>
      </c>
      <c r="H1685">
        <v>4.3651157026150529E-2</v>
      </c>
      <c r="I1685">
        <v>2.1936346716004099E-2</v>
      </c>
      <c r="J1685">
        <v>0.10095893779118149</v>
      </c>
      <c r="K1685">
        <v>0.28082094092202492</v>
      </c>
      <c r="L1685">
        <v>0.42274446086012152</v>
      </c>
      <c r="M1685">
        <v>0.26123892656042158</v>
      </c>
      <c r="N1685">
        <v>5.4310181274607079E-2</v>
      </c>
      <c r="O1685">
        <v>1.188468552954324E-2</v>
      </c>
      <c r="P1685">
        <v>7.262230430109943E-3</v>
      </c>
      <c r="Q1685">
        <v>5.4962233962289339E-3</v>
      </c>
      <c r="R1685">
        <v>8.8811186020720141E-3</v>
      </c>
      <c r="S1685">
        <f t="shared" si="26"/>
        <v>2.8035552652388778</v>
      </c>
    </row>
    <row r="1686" spans="1:19" x14ac:dyDescent="0.35">
      <c r="A1686" s="84"/>
      <c r="B1686" s="1" t="s">
        <v>4</v>
      </c>
      <c r="C1686">
        <v>5.5283306020272573E-2</v>
      </c>
      <c r="D1686">
        <v>6.8722303078436422E-2</v>
      </c>
      <c r="E1686">
        <v>7.6219516627172024E-2</v>
      </c>
      <c r="F1686">
        <v>0.33135460592115262</v>
      </c>
      <c r="G1686">
        <v>1.0516359133373809</v>
      </c>
      <c r="H1686">
        <v>0.17748074009920359</v>
      </c>
      <c r="I1686">
        <v>3.9692734922855757E-2</v>
      </c>
      <c r="J1686">
        <v>1.394360234161374E-2</v>
      </c>
      <c r="K1686">
        <v>9.5300687970545667E-2</v>
      </c>
      <c r="L1686">
        <v>0.3890620887134022</v>
      </c>
      <c r="M1686">
        <v>0.31506109704652763</v>
      </c>
      <c r="N1686">
        <v>0.15289735649327149</v>
      </c>
      <c r="O1686">
        <v>3.0406681164931039E-2</v>
      </c>
      <c r="P1686">
        <v>5.1618398004830797E-3</v>
      </c>
      <c r="Q1686">
        <v>6.9654390753629289E-3</v>
      </c>
      <c r="R1686">
        <v>1.0135177610771141E-2</v>
      </c>
      <c r="S1686">
        <f t="shared" si="26"/>
        <v>2.8193230902233828</v>
      </c>
    </row>
    <row r="1687" spans="1:19" x14ac:dyDescent="0.35">
      <c r="A1687" s="84"/>
      <c r="B1687" s="1" t="s">
        <v>5</v>
      </c>
      <c r="C1687">
        <v>0.20566102876797651</v>
      </c>
      <c r="D1687">
        <v>9.9520748374215637E-2</v>
      </c>
      <c r="E1687">
        <v>4.3160934581922258E-2</v>
      </c>
      <c r="F1687">
        <v>0.1032432138571754</v>
      </c>
      <c r="G1687">
        <v>0.27865078595120851</v>
      </c>
      <c r="H1687">
        <v>1.018206259303972</v>
      </c>
      <c r="I1687">
        <v>0.20740145001540511</v>
      </c>
      <c r="J1687">
        <v>2.605460315221917E-2</v>
      </c>
      <c r="K1687">
        <v>2.0791548542179409E-2</v>
      </c>
      <c r="L1687">
        <v>0.12629386246595181</v>
      </c>
      <c r="M1687">
        <v>0.33269660911720689</v>
      </c>
      <c r="N1687">
        <v>0.27803118949260069</v>
      </c>
      <c r="O1687">
        <v>0.1148664054571813</v>
      </c>
      <c r="P1687">
        <v>2.5607519571295981E-2</v>
      </c>
      <c r="Q1687">
        <v>4.9233490787045841E-3</v>
      </c>
      <c r="R1687">
        <v>1.7729758953153939E-2</v>
      </c>
      <c r="S1687">
        <f t="shared" si="26"/>
        <v>2.9028392666823688</v>
      </c>
    </row>
    <row r="1688" spans="1:19" x14ac:dyDescent="0.35">
      <c r="A1688" s="84"/>
      <c r="B1688" s="1" t="s">
        <v>6</v>
      </c>
      <c r="C1688">
        <v>0.4981859943927483</v>
      </c>
      <c r="D1688">
        <v>0.47471665259138929</v>
      </c>
      <c r="E1688">
        <v>0.18122665679244671</v>
      </c>
      <c r="F1688">
        <v>4.0998193138264437E-2</v>
      </c>
      <c r="G1688">
        <v>7.0285984091335865E-2</v>
      </c>
      <c r="H1688">
        <v>0.2214467679518069</v>
      </c>
      <c r="I1688">
        <v>1.133751860444983</v>
      </c>
      <c r="J1688">
        <v>0.2455350116247238</v>
      </c>
      <c r="K1688">
        <v>8.3713345049677076E-2</v>
      </c>
      <c r="L1688">
        <v>1.9154561817220431E-2</v>
      </c>
      <c r="M1688">
        <v>5.0810427759438281E-2</v>
      </c>
      <c r="N1688">
        <v>0.1428196901372891</v>
      </c>
      <c r="O1688">
        <v>0.167612338652145</v>
      </c>
      <c r="P1688">
        <v>3.5244249337588761E-2</v>
      </c>
      <c r="Q1688">
        <v>1.675258398014973E-2</v>
      </c>
      <c r="R1688">
        <v>1.5295649358279151E-2</v>
      </c>
      <c r="S1688">
        <f t="shared" si="26"/>
        <v>3.397549967119486</v>
      </c>
    </row>
    <row r="1689" spans="1:19" x14ac:dyDescent="0.35">
      <c r="A1689" s="84"/>
      <c r="B1689" s="1" t="s">
        <v>7</v>
      </c>
      <c r="C1689">
        <v>0.58767670936133543</v>
      </c>
      <c r="D1689">
        <v>0.75570517616102317</v>
      </c>
      <c r="E1689">
        <v>0.51782801736249262</v>
      </c>
      <c r="F1689">
        <v>0.17392606161050281</v>
      </c>
      <c r="G1689">
        <v>2.4928226289986619E-2</v>
      </c>
      <c r="H1689">
        <v>3.0094828100164089E-2</v>
      </c>
      <c r="I1689">
        <v>0.1769099277045848</v>
      </c>
      <c r="J1689">
        <v>1.136182952698457</v>
      </c>
      <c r="K1689">
        <v>0.23051491730079979</v>
      </c>
      <c r="L1689">
        <v>4.4502971399860702E-2</v>
      </c>
      <c r="M1689">
        <v>1.9184884753746159E-2</v>
      </c>
      <c r="N1689">
        <v>1.6010735862326101E-2</v>
      </c>
      <c r="O1689">
        <v>6.8863767567588705E-2</v>
      </c>
      <c r="P1689">
        <v>4.0161873019954289E-2</v>
      </c>
      <c r="Q1689">
        <v>1.506276556793365E-2</v>
      </c>
      <c r="R1689">
        <v>9.7575390793803712E-3</v>
      </c>
      <c r="S1689">
        <f t="shared" si="26"/>
        <v>3.8473113538401367</v>
      </c>
    </row>
    <row r="1690" spans="1:19" x14ac:dyDescent="0.35">
      <c r="A1690" s="84"/>
      <c r="B1690" s="1" t="s">
        <v>8</v>
      </c>
      <c r="C1690">
        <v>0.27451942182408451</v>
      </c>
      <c r="D1690">
        <v>0.58810452122156598</v>
      </c>
      <c r="E1690">
        <v>0.62882431398609651</v>
      </c>
      <c r="F1690">
        <v>0.36038700231691401</v>
      </c>
      <c r="G1690">
        <v>8.6737227572879286E-2</v>
      </c>
      <c r="H1690">
        <v>2.4228353466160091E-2</v>
      </c>
      <c r="I1690">
        <v>6.5992708688767512E-2</v>
      </c>
      <c r="J1690">
        <v>0.17771504273676569</v>
      </c>
      <c r="K1690">
        <v>0.90005468676107192</v>
      </c>
      <c r="L1690">
        <v>0.14738743867590789</v>
      </c>
      <c r="M1690">
        <v>4.5607142304933582E-2</v>
      </c>
      <c r="N1690">
        <v>9.1352231789990062E-3</v>
      </c>
      <c r="O1690">
        <v>2.273848829873713E-2</v>
      </c>
      <c r="P1690">
        <v>2.7525573803046152E-2</v>
      </c>
      <c r="Q1690">
        <v>1.2359852340243329E-2</v>
      </c>
      <c r="R1690">
        <v>1.6998754850233739E-2</v>
      </c>
      <c r="S1690">
        <f t="shared" si="26"/>
        <v>3.3883157520264064</v>
      </c>
    </row>
    <row r="1691" spans="1:19" x14ac:dyDescent="0.35">
      <c r="A1691" s="84"/>
      <c r="B1691" s="1" t="s">
        <v>9</v>
      </c>
      <c r="C1691">
        <v>8.7659130836481775E-2</v>
      </c>
      <c r="D1691">
        <v>0.24361407592925649</v>
      </c>
      <c r="E1691">
        <v>0.36089784053263552</v>
      </c>
      <c r="F1691">
        <v>0.57382615553570782</v>
      </c>
      <c r="G1691">
        <v>0.33643104785074063</v>
      </c>
      <c r="H1691">
        <v>7.7252816834604138E-2</v>
      </c>
      <c r="I1691">
        <v>2.0369033959611382E-2</v>
      </c>
      <c r="J1691">
        <v>6.3099054490633355E-2</v>
      </c>
      <c r="K1691">
        <v>0.1517972010833486</v>
      </c>
      <c r="L1691">
        <v>0.834144524568457</v>
      </c>
      <c r="M1691">
        <v>0.16970126861711959</v>
      </c>
      <c r="N1691">
        <v>4.1066027621850992E-2</v>
      </c>
      <c r="O1691">
        <v>1.280804156795496E-2</v>
      </c>
      <c r="P1691">
        <v>7.2565523677254346E-3</v>
      </c>
      <c r="Q1691">
        <v>8.6530652771094618E-3</v>
      </c>
      <c r="R1691">
        <v>3.5315130176498767E-2</v>
      </c>
      <c r="S1691">
        <f t="shared" si="26"/>
        <v>3.0238909672497352</v>
      </c>
    </row>
    <row r="1692" spans="1:19" x14ac:dyDescent="0.35">
      <c r="A1692" s="84"/>
      <c r="B1692" s="1" t="s">
        <v>10</v>
      </c>
      <c r="C1692">
        <v>0.1082242059906481</v>
      </c>
      <c r="D1692">
        <v>0.1136845324826553</v>
      </c>
      <c r="E1692">
        <v>0.26773089546919437</v>
      </c>
      <c r="F1692">
        <v>0.39465673635979942</v>
      </c>
      <c r="G1692">
        <v>0.42429487111989161</v>
      </c>
      <c r="H1692">
        <v>0.223409143989451</v>
      </c>
      <c r="I1692">
        <v>6.7213099678149937E-2</v>
      </c>
      <c r="J1692">
        <v>2.7702014701834261E-2</v>
      </c>
      <c r="K1692">
        <v>8.4117035058827005E-2</v>
      </c>
      <c r="L1692">
        <v>0.1982726684192169</v>
      </c>
      <c r="M1692">
        <v>0.79920901131062361</v>
      </c>
      <c r="N1692">
        <v>0.14305705353271009</v>
      </c>
      <c r="O1692">
        <v>1.998337705157037E-2</v>
      </c>
      <c r="P1692">
        <v>5.7460479869887084E-3</v>
      </c>
      <c r="Q1692">
        <v>8.6369438403275291E-3</v>
      </c>
      <c r="R1692">
        <v>4.9049418202064363E-2</v>
      </c>
      <c r="S1692">
        <f t="shared" si="26"/>
        <v>2.9349870551939521</v>
      </c>
    </row>
    <row r="1693" spans="1:19" x14ac:dyDescent="0.35">
      <c r="A1693" s="84"/>
      <c r="B1693" s="1" t="s">
        <v>11</v>
      </c>
      <c r="C1693">
        <v>0.16800107987789251</v>
      </c>
      <c r="D1693">
        <v>0.18178254900208959</v>
      </c>
      <c r="E1693">
        <v>0.13488792537048749</v>
      </c>
      <c r="F1693">
        <v>0.2099613974349944</v>
      </c>
      <c r="G1693">
        <v>0.26808625324629137</v>
      </c>
      <c r="H1693">
        <v>0.36164035304321729</v>
      </c>
      <c r="I1693">
        <v>0.25596249873321891</v>
      </c>
      <c r="J1693">
        <v>4.5358997585908313E-2</v>
      </c>
      <c r="K1693">
        <v>3.6746993284449109E-2</v>
      </c>
      <c r="L1693">
        <v>0.13775222130924619</v>
      </c>
      <c r="M1693">
        <v>0.19900530402272201</v>
      </c>
      <c r="N1693">
        <v>0.76666837979764579</v>
      </c>
      <c r="O1693">
        <v>0.13139622663974229</v>
      </c>
      <c r="P1693">
        <v>4.3738660853557078E-2</v>
      </c>
      <c r="Q1693">
        <v>5.1787704534546246E-3</v>
      </c>
      <c r="R1693">
        <v>4.0755459323808162E-2</v>
      </c>
      <c r="S1693">
        <f t="shared" si="26"/>
        <v>2.986923069978725</v>
      </c>
    </row>
    <row r="1694" spans="1:19" x14ac:dyDescent="0.35">
      <c r="A1694" s="84"/>
      <c r="B1694" s="1" t="s">
        <v>12</v>
      </c>
      <c r="C1694">
        <v>0.2228554779538674</v>
      </c>
      <c r="D1694">
        <v>0.184123205674355</v>
      </c>
      <c r="E1694">
        <v>0.1206989860397138</v>
      </c>
      <c r="F1694">
        <v>0.113377443222931</v>
      </c>
      <c r="G1694">
        <v>0.1272805720751114</v>
      </c>
      <c r="H1694">
        <v>0.21278345142483171</v>
      </c>
      <c r="I1694">
        <v>0.35696706601464029</v>
      </c>
      <c r="J1694">
        <v>0.19339515875335039</v>
      </c>
      <c r="K1694">
        <v>7.5012471521901464E-2</v>
      </c>
      <c r="L1694">
        <v>4.2500899050580569E-2</v>
      </c>
      <c r="M1694">
        <v>6.6144394593464384E-2</v>
      </c>
      <c r="N1694">
        <v>0.19755583288133871</v>
      </c>
      <c r="O1694">
        <v>0.70751507456794993</v>
      </c>
      <c r="P1694">
        <v>0.10794888053537691</v>
      </c>
      <c r="Q1694">
        <v>2.7069019060975079E-2</v>
      </c>
      <c r="R1694">
        <v>1.4228781417746181E-2</v>
      </c>
      <c r="S1694">
        <f t="shared" si="26"/>
        <v>2.7694567147881344</v>
      </c>
    </row>
    <row r="1695" spans="1:19" x14ac:dyDescent="0.35">
      <c r="A1695" s="84"/>
      <c r="B1695" s="1" t="s">
        <v>13</v>
      </c>
      <c r="C1695">
        <v>0.17908857009204199</v>
      </c>
      <c r="D1695">
        <v>0.24791329017905481</v>
      </c>
      <c r="E1695">
        <v>0.2147951477860256</v>
      </c>
      <c r="F1695">
        <v>0.1133653963267979</v>
      </c>
      <c r="G1695">
        <v>8.974437704454219E-2</v>
      </c>
      <c r="H1695">
        <v>0.12443534937988129</v>
      </c>
      <c r="I1695">
        <v>0.30180178221930898</v>
      </c>
      <c r="J1695">
        <v>0.29669337998295858</v>
      </c>
      <c r="K1695">
        <v>0.22595888907943981</v>
      </c>
      <c r="L1695">
        <v>5.5202443668198001E-2</v>
      </c>
      <c r="M1695">
        <v>5.1749452192135927E-2</v>
      </c>
      <c r="N1695">
        <v>0.1289424730280414</v>
      </c>
      <c r="O1695">
        <v>0.16038340949993449</v>
      </c>
      <c r="P1695">
        <v>0.71943372221258317</v>
      </c>
      <c r="Q1695">
        <v>7.8708991075089857E-2</v>
      </c>
      <c r="R1695">
        <v>1.8334452249545399E-2</v>
      </c>
      <c r="S1695">
        <f t="shared" si="26"/>
        <v>3.0065511260155788</v>
      </c>
    </row>
    <row r="1696" spans="1:19" x14ac:dyDescent="0.35">
      <c r="A1696" s="84"/>
      <c r="B1696" s="1" t="s">
        <v>14</v>
      </c>
      <c r="C1696">
        <v>8.0036636444986556E-2</v>
      </c>
      <c r="D1696">
        <v>0.2321423216483755</v>
      </c>
      <c r="E1696">
        <v>0.24682408948921039</v>
      </c>
      <c r="F1696">
        <v>0.17349694285159939</v>
      </c>
      <c r="G1696">
        <v>4.6500390375646163E-2</v>
      </c>
      <c r="H1696">
        <v>0.10241277746784699</v>
      </c>
      <c r="I1696">
        <v>0.11426894212337629</v>
      </c>
      <c r="J1696">
        <v>0.203165965951254</v>
      </c>
      <c r="K1696">
        <v>0.23872268959275</v>
      </c>
      <c r="L1696">
        <v>0.1537291283730341</v>
      </c>
      <c r="M1696">
        <v>9.8335250158654103E-2</v>
      </c>
      <c r="N1696">
        <v>4.3322938035508893E-2</v>
      </c>
      <c r="O1696">
        <v>0.1341059353475216</v>
      </c>
      <c r="P1696">
        <v>0.12813143172861069</v>
      </c>
      <c r="Q1696">
        <v>0.47530515659862732</v>
      </c>
      <c r="R1696">
        <v>0.1046785582040599</v>
      </c>
      <c r="S1696">
        <f t="shared" si="26"/>
        <v>2.5751791543910616</v>
      </c>
    </row>
    <row r="1697" spans="1:19" x14ac:dyDescent="0.35">
      <c r="A1697" s="84"/>
      <c r="B1697" s="1" t="s">
        <v>15</v>
      </c>
      <c r="C1697">
        <v>0.19373970855487091</v>
      </c>
      <c r="D1697">
        <v>0.25410946756263431</v>
      </c>
      <c r="E1697">
        <v>0.41067334966418412</v>
      </c>
      <c r="F1697">
        <v>0.32839072749644588</v>
      </c>
      <c r="G1697">
        <v>9.4802041746648053E-2</v>
      </c>
      <c r="H1697">
        <v>8.7855672973221582E-2</v>
      </c>
      <c r="I1697">
        <v>0.12897348358550889</v>
      </c>
      <c r="J1697">
        <v>0.2410232769440607</v>
      </c>
      <c r="K1697">
        <v>0.33662951732212781</v>
      </c>
      <c r="L1697">
        <v>0.3718167327938609</v>
      </c>
      <c r="M1697">
        <v>0.4341316019128979</v>
      </c>
      <c r="N1697">
        <v>0.19990686775625949</v>
      </c>
      <c r="O1697">
        <v>8.5656041866122426E-2</v>
      </c>
      <c r="P1697">
        <v>9.6169492752541802E-2</v>
      </c>
      <c r="Q1697">
        <v>9.0124314935981678E-2</v>
      </c>
      <c r="R1697">
        <v>0.39596845200556358</v>
      </c>
      <c r="S1697">
        <f t="shared" si="26"/>
        <v>3.7499707498729302</v>
      </c>
    </row>
    <row r="1698" spans="1:19" x14ac:dyDescent="0.35">
      <c r="A1698" s="84" t="s">
        <v>125</v>
      </c>
      <c r="B1698" s="1" t="s">
        <v>0</v>
      </c>
      <c r="C1698">
        <v>0.45782168712257121</v>
      </c>
      <c r="D1698">
        <v>0.62589188744395963</v>
      </c>
      <c r="E1698">
        <v>0.39137987279721909</v>
      </c>
      <c r="F1698">
        <v>0.2133809293901294</v>
      </c>
      <c r="G1698">
        <v>0.36145948503489461</v>
      </c>
      <c r="H1698">
        <v>0.5185290084526516</v>
      </c>
      <c r="I1698">
        <v>0.53848123110059154</v>
      </c>
      <c r="J1698">
        <v>0.46243585717141122</v>
      </c>
      <c r="K1698">
        <v>0.23352417372479381</v>
      </c>
      <c r="L1698">
        <v>0.10907420505771349</v>
      </c>
      <c r="M1698">
        <v>0.1130860329263646</v>
      </c>
      <c r="N1698">
        <v>0.10302901403284639</v>
      </c>
      <c r="O1698">
        <v>6.6612313378447099E-2</v>
      </c>
      <c r="P1698">
        <v>3.1339141093439417E-2</v>
      </c>
      <c r="Q1698">
        <v>1.0440998205334749E-2</v>
      </c>
      <c r="R1698">
        <v>1.1650388085737909E-2</v>
      </c>
      <c r="S1698">
        <f t="shared" si="26"/>
        <v>4.2481362250181052</v>
      </c>
    </row>
    <row r="1699" spans="1:19" x14ac:dyDescent="0.35">
      <c r="A1699" s="84"/>
      <c r="B1699" s="1" t="s">
        <v>1</v>
      </c>
      <c r="C1699">
        <v>0.42550861621519309</v>
      </c>
      <c r="D1699">
        <v>0.74660128549195759</v>
      </c>
      <c r="E1699">
        <v>0.61207026667149023</v>
      </c>
      <c r="F1699">
        <v>0.26558782832002797</v>
      </c>
      <c r="G1699">
        <v>0.1101775476628845</v>
      </c>
      <c r="H1699">
        <v>0.36131408471674759</v>
      </c>
      <c r="I1699">
        <v>0.57715182190987735</v>
      </c>
      <c r="J1699">
        <v>0.57157632292612259</v>
      </c>
      <c r="K1699">
        <v>0.41801174119655787</v>
      </c>
      <c r="L1699">
        <v>0.1786764628524655</v>
      </c>
      <c r="M1699">
        <v>9.0786408604984284E-2</v>
      </c>
      <c r="N1699">
        <v>9.6207706831407808E-2</v>
      </c>
      <c r="O1699">
        <v>6.1939949298472761E-2</v>
      </c>
      <c r="P1699">
        <v>3.2913478370246822E-2</v>
      </c>
      <c r="Q1699">
        <v>1.446828792250804E-2</v>
      </c>
      <c r="R1699">
        <v>1.144977985958345E-2</v>
      </c>
      <c r="S1699">
        <f t="shared" si="26"/>
        <v>4.5744415888505277</v>
      </c>
    </row>
    <row r="1700" spans="1:19" x14ac:dyDescent="0.35">
      <c r="A1700" s="84"/>
      <c r="B1700" s="1" t="s">
        <v>2</v>
      </c>
      <c r="C1700">
        <v>0.27957002151043497</v>
      </c>
      <c r="D1700">
        <v>0.6473837607388585</v>
      </c>
      <c r="E1700">
        <v>1.1431057906391351</v>
      </c>
      <c r="F1700">
        <v>0.5008159306583041</v>
      </c>
      <c r="G1700">
        <v>0.12789874469459411</v>
      </c>
      <c r="H1700">
        <v>0.1142911772746357</v>
      </c>
      <c r="I1700">
        <v>0.25509830193764421</v>
      </c>
      <c r="J1700">
        <v>0.45671010920823779</v>
      </c>
      <c r="K1700">
        <v>0.46866033262137702</v>
      </c>
      <c r="L1700">
        <v>0.24674430434989139</v>
      </c>
      <c r="M1700">
        <v>0.1025671717703189</v>
      </c>
      <c r="N1700">
        <v>4.5783256710891999E-2</v>
      </c>
      <c r="O1700">
        <v>3.0266722725854341E-2</v>
      </c>
      <c r="P1700">
        <v>3.072067902132055E-2</v>
      </c>
      <c r="Q1700">
        <v>2.0336177209821331E-2</v>
      </c>
      <c r="R1700">
        <v>1.0652631390472371E-2</v>
      </c>
      <c r="S1700">
        <f t="shared" si="26"/>
        <v>4.4806051124617916</v>
      </c>
    </row>
    <row r="1701" spans="1:19" x14ac:dyDescent="0.35">
      <c r="A1701" s="84"/>
      <c r="B1701" s="1" t="s">
        <v>3</v>
      </c>
      <c r="C1701">
        <v>0.15155399515125029</v>
      </c>
      <c r="D1701">
        <v>0.25227316020313778</v>
      </c>
      <c r="E1701">
        <v>0.52609801873084883</v>
      </c>
      <c r="F1701">
        <v>0.85086623471774736</v>
      </c>
      <c r="G1701">
        <v>0.28246278751242271</v>
      </c>
      <c r="H1701">
        <v>0.1197520166160278</v>
      </c>
      <c r="I1701">
        <v>6.8894759584927384E-2</v>
      </c>
      <c r="J1701">
        <v>0.24124026061788431</v>
      </c>
      <c r="K1701">
        <v>0.34977927125147978</v>
      </c>
      <c r="L1701">
        <v>0.35046784836326872</v>
      </c>
      <c r="M1701">
        <v>0.19924512047126919</v>
      </c>
      <c r="N1701">
        <v>7.2078871409505751E-2</v>
      </c>
      <c r="O1701">
        <v>3.6314368841163507E-2</v>
      </c>
      <c r="P1701">
        <v>2.1917419868482311E-2</v>
      </c>
      <c r="Q1701">
        <v>1.044197230210458E-2</v>
      </c>
      <c r="R1701">
        <v>7.4898883895560984E-3</v>
      </c>
      <c r="S1701">
        <f t="shared" si="26"/>
        <v>3.5408759940310763</v>
      </c>
    </row>
    <row r="1702" spans="1:19" x14ac:dyDescent="0.35">
      <c r="A1702" s="84"/>
      <c r="B1702" s="1" t="s">
        <v>4</v>
      </c>
      <c r="C1702">
        <v>0.28464998920027251</v>
      </c>
      <c r="D1702">
        <v>0.15250909390649561</v>
      </c>
      <c r="E1702">
        <v>0.1608482675707055</v>
      </c>
      <c r="F1702">
        <v>0.47816951644099742</v>
      </c>
      <c r="G1702">
        <v>0.71712288164752402</v>
      </c>
      <c r="H1702">
        <v>0.3559101821083972</v>
      </c>
      <c r="I1702">
        <v>9.3904488823282131E-2</v>
      </c>
      <c r="J1702">
        <v>4.9711199634761651E-2</v>
      </c>
      <c r="K1702">
        <v>0.14815446411155089</v>
      </c>
      <c r="L1702">
        <v>0.30048093984026969</v>
      </c>
      <c r="M1702">
        <v>0.20622550904108969</v>
      </c>
      <c r="N1702">
        <v>0.1135843460334226</v>
      </c>
      <c r="O1702">
        <v>3.2348562620242223E-2</v>
      </c>
      <c r="P1702">
        <v>1.0806298574106119E-2</v>
      </c>
      <c r="Q1702">
        <v>7.9550118572789437E-3</v>
      </c>
      <c r="R1702">
        <v>7.0440836791302881E-3</v>
      </c>
      <c r="S1702">
        <f t="shared" si="26"/>
        <v>3.1194248350895264</v>
      </c>
    </row>
    <row r="1703" spans="1:19" x14ac:dyDescent="0.35">
      <c r="A1703" s="84"/>
      <c r="B1703" s="1" t="s">
        <v>5</v>
      </c>
      <c r="C1703">
        <v>0.57275822795822073</v>
      </c>
      <c r="D1703">
        <v>0.2620942507490519</v>
      </c>
      <c r="E1703">
        <v>0.1036437395447608</v>
      </c>
      <c r="F1703">
        <v>0.1828217905184647</v>
      </c>
      <c r="G1703">
        <v>0.37590764789122583</v>
      </c>
      <c r="H1703">
        <v>0.61338011426337891</v>
      </c>
      <c r="I1703">
        <v>0.2367875222494133</v>
      </c>
      <c r="J1703">
        <v>6.5537082844205619E-2</v>
      </c>
      <c r="K1703">
        <v>3.8227234454461329E-2</v>
      </c>
      <c r="L1703">
        <v>0.1033156223535002</v>
      </c>
      <c r="M1703">
        <v>0.19041778010415039</v>
      </c>
      <c r="N1703">
        <v>0.12004802243798041</v>
      </c>
      <c r="O1703">
        <v>6.1087906579057438E-2</v>
      </c>
      <c r="P1703">
        <v>2.1222219986751181E-2</v>
      </c>
      <c r="Q1703">
        <v>3.7638929975932021E-3</v>
      </c>
      <c r="R1703">
        <v>7.448414045491133E-3</v>
      </c>
      <c r="S1703">
        <f t="shared" si="26"/>
        <v>2.9584614689777071</v>
      </c>
    </row>
    <row r="1704" spans="1:19" x14ac:dyDescent="0.35">
      <c r="A1704" s="84"/>
      <c r="B1704" s="1" t="s">
        <v>6</v>
      </c>
      <c r="C1704">
        <v>0.59161683547493216</v>
      </c>
      <c r="D1704">
        <v>0.73152108161958918</v>
      </c>
      <c r="E1704">
        <v>0.42780732259509169</v>
      </c>
      <c r="F1704">
        <v>9.9129642244832214E-2</v>
      </c>
      <c r="G1704">
        <v>0.14246183068660381</v>
      </c>
      <c r="H1704">
        <v>0.31159618287620849</v>
      </c>
      <c r="I1704">
        <v>0.49114432794578988</v>
      </c>
      <c r="J1704">
        <v>0.2342758174382924</v>
      </c>
      <c r="K1704">
        <v>0.10284462445885049</v>
      </c>
      <c r="L1704">
        <v>4.4227813482383742E-2</v>
      </c>
      <c r="M1704">
        <v>6.8970645455963528E-2</v>
      </c>
      <c r="N1704">
        <v>9.1579712686630857E-2</v>
      </c>
      <c r="O1704">
        <v>8.0137652022891984E-2</v>
      </c>
      <c r="P1704">
        <v>2.127293624356006E-2</v>
      </c>
      <c r="Q1704">
        <v>1.1122336948252111E-2</v>
      </c>
      <c r="R1704">
        <v>5.5583647905691298E-3</v>
      </c>
      <c r="S1704">
        <f t="shared" si="26"/>
        <v>3.4552671269704418</v>
      </c>
    </row>
    <row r="1705" spans="1:19" x14ac:dyDescent="0.35">
      <c r="A1705" s="84"/>
      <c r="B1705" s="1" t="s">
        <v>7</v>
      </c>
      <c r="C1705">
        <v>0.55942230178056085</v>
      </c>
      <c r="D1705">
        <v>0.89086418952533419</v>
      </c>
      <c r="E1705">
        <v>0.79243346913433843</v>
      </c>
      <c r="F1705">
        <v>0.35488302712210379</v>
      </c>
      <c r="G1705">
        <v>8.1068987580297153E-2</v>
      </c>
      <c r="H1705">
        <v>9.6846170314032282E-2</v>
      </c>
      <c r="I1705">
        <v>0.20933827173616801</v>
      </c>
      <c r="J1705">
        <v>0.49247699804743361</v>
      </c>
      <c r="K1705">
        <v>0.17762309564765119</v>
      </c>
      <c r="L1705">
        <v>6.8103922653431917E-2</v>
      </c>
      <c r="M1705">
        <v>4.8873594691073427E-2</v>
      </c>
      <c r="N1705">
        <v>4.6218344830778663E-2</v>
      </c>
      <c r="O1705">
        <v>6.9486668046752617E-2</v>
      </c>
      <c r="P1705">
        <v>4.4511735150738342E-2</v>
      </c>
      <c r="Q1705">
        <v>1.89748287551143E-2</v>
      </c>
      <c r="R1705">
        <v>6.1339392927851231E-3</v>
      </c>
      <c r="S1705">
        <f t="shared" si="26"/>
        <v>3.9572595443085938</v>
      </c>
    </row>
    <row r="1706" spans="1:19" x14ac:dyDescent="0.35">
      <c r="A1706" s="84"/>
      <c r="B1706" s="1" t="s">
        <v>8</v>
      </c>
      <c r="C1706">
        <v>0.36028166532227229</v>
      </c>
      <c r="D1706">
        <v>0.6623768094759972</v>
      </c>
      <c r="E1706">
        <v>0.77806659048077775</v>
      </c>
      <c r="F1706">
        <v>0.56707752556373792</v>
      </c>
      <c r="G1706">
        <v>0.1873293756380843</v>
      </c>
      <c r="H1706">
        <v>8.1230126249308615E-2</v>
      </c>
      <c r="I1706">
        <v>0.13782150304072821</v>
      </c>
      <c r="J1706">
        <v>0.2037782116370708</v>
      </c>
      <c r="K1706">
        <v>0.37689134767195193</v>
      </c>
      <c r="L1706">
        <v>0.15793736741991529</v>
      </c>
      <c r="M1706">
        <v>6.3463601683921275E-2</v>
      </c>
      <c r="N1706">
        <v>1.921353921292682E-2</v>
      </c>
      <c r="O1706">
        <v>4.4426271107773259E-2</v>
      </c>
      <c r="P1706">
        <v>4.6708384772132017E-2</v>
      </c>
      <c r="Q1706">
        <v>1.8068464083863651E-2</v>
      </c>
      <c r="R1706">
        <v>1.20018436496166E-2</v>
      </c>
      <c r="S1706">
        <f t="shared" si="26"/>
        <v>3.7166726270100781</v>
      </c>
    </row>
    <row r="1707" spans="1:19" x14ac:dyDescent="0.35">
      <c r="A1707" s="84"/>
      <c r="B1707" s="1" t="s">
        <v>9</v>
      </c>
      <c r="C1707">
        <v>0.20888441524733251</v>
      </c>
      <c r="D1707">
        <v>0.41386486338466388</v>
      </c>
      <c r="E1707">
        <v>0.57033234018348067</v>
      </c>
      <c r="F1707">
        <v>0.67786483068798531</v>
      </c>
      <c r="G1707">
        <v>0.38998945038170429</v>
      </c>
      <c r="H1707">
        <v>0.15187411006392129</v>
      </c>
      <c r="I1707">
        <v>6.4611215131840469E-2</v>
      </c>
      <c r="J1707">
        <v>0.1337205039682631</v>
      </c>
      <c r="K1707">
        <v>0.16622227269537279</v>
      </c>
      <c r="L1707">
        <v>0.33499535855285811</v>
      </c>
      <c r="M1707">
        <v>0.14441788247206261</v>
      </c>
      <c r="N1707">
        <v>4.3248240399668098E-2</v>
      </c>
      <c r="O1707">
        <v>2.395036688031606E-2</v>
      </c>
      <c r="P1707">
        <v>1.7195656230071819E-2</v>
      </c>
      <c r="Q1707">
        <v>1.5841444415291839E-2</v>
      </c>
      <c r="R1707">
        <v>2.1686999557032009E-2</v>
      </c>
      <c r="S1707">
        <f t="shared" si="26"/>
        <v>3.3786999502518644</v>
      </c>
    </row>
    <row r="1708" spans="1:19" x14ac:dyDescent="0.35">
      <c r="A1708" s="84"/>
      <c r="B1708" s="1" t="s">
        <v>10</v>
      </c>
      <c r="C1708">
        <v>0.31032272377831022</v>
      </c>
      <c r="D1708">
        <v>0.26285336791656372</v>
      </c>
      <c r="E1708">
        <v>0.41751324152163583</v>
      </c>
      <c r="F1708">
        <v>0.47139947968972679</v>
      </c>
      <c r="G1708">
        <v>0.42923067912395352</v>
      </c>
      <c r="H1708">
        <v>0.30524728408974872</v>
      </c>
      <c r="I1708">
        <v>0.15173817923916011</v>
      </c>
      <c r="J1708">
        <v>8.0416970528075615E-2</v>
      </c>
      <c r="K1708">
        <v>0.11686222062253419</v>
      </c>
      <c r="L1708">
        <v>0.1611886236474887</v>
      </c>
      <c r="M1708">
        <v>0.27434648379810839</v>
      </c>
      <c r="N1708">
        <v>0.13379820964200489</v>
      </c>
      <c r="O1708">
        <v>3.7650688836088228E-2</v>
      </c>
      <c r="P1708">
        <v>1.418052816004382E-2</v>
      </c>
      <c r="Q1708">
        <v>1.419080519548245E-2</v>
      </c>
      <c r="R1708">
        <v>2.2699768176531469E-2</v>
      </c>
      <c r="S1708">
        <f t="shared" si="26"/>
        <v>3.203639253965457</v>
      </c>
    </row>
    <row r="1709" spans="1:19" x14ac:dyDescent="0.35">
      <c r="A1709" s="84"/>
      <c r="B1709" s="1" t="s">
        <v>11</v>
      </c>
      <c r="C1709">
        <v>0.51661117343977514</v>
      </c>
      <c r="D1709">
        <v>0.49429457484589728</v>
      </c>
      <c r="E1709">
        <v>0.31836120966491332</v>
      </c>
      <c r="F1709">
        <v>0.42607025659788389</v>
      </c>
      <c r="G1709">
        <v>0.37260975270313218</v>
      </c>
      <c r="H1709">
        <v>0.44831383583207107</v>
      </c>
      <c r="I1709">
        <v>0.35385009401997541</v>
      </c>
      <c r="J1709">
        <v>0.14188262067067001</v>
      </c>
      <c r="K1709">
        <v>8.0308811618730783E-2</v>
      </c>
      <c r="L1709">
        <v>0.15335716586869891</v>
      </c>
      <c r="M1709">
        <v>0.2006474273974839</v>
      </c>
      <c r="N1709">
        <v>0.26666785686924782</v>
      </c>
      <c r="O1709">
        <v>0.1185411048221592</v>
      </c>
      <c r="P1709">
        <v>5.3737214332289188E-2</v>
      </c>
      <c r="Q1709">
        <v>1.203099947812912E-2</v>
      </c>
      <c r="R1709">
        <v>1.8262785074865711E-2</v>
      </c>
      <c r="S1709">
        <f t="shared" si="26"/>
        <v>3.9755468832359231</v>
      </c>
    </row>
    <row r="1710" spans="1:19" x14ac:dyDescent="0.35">
      <c r="A1710" s="84"/>
      <c r="B1710" s="1" t="s">
        <v>12</v>
      </c>
      <c r="C1710">
        <v>0.54659730088975211</v>
      </c>
      <c r="D1710">
        <v>0.49254536646795721</v>
      </c>
      <c r="E1710">
        <v>0.31186800600355907</v>
      </c>
      <c r="F1710">
        <v>0.31069970450099649</v>
      </c>
      <c r="G1710">
        <v>0.22733614271995051</v>
      </c>
      <c r="H1710">
        <v>0.29977255672125741</v>
      </c>
      <c r="I1710">
        <v>0.35446200673940809</v>
      </c>
      <c r="J1710">
        <v>0.29120824995296152</v>
      </c>
      <c r="K1710">
        <v>0.1384752499237038</v>
      </c>
      <c r="L1710">
        <v>7.3751581964458648E-2</v>
      </c>
      <c r="M1710">
        <v>0.1201052556637482</v>
      </c>
      <c r="N1710">
        <v>0.16263056417347829</v>
      </c>
      <c r="O1710">
        <v>0.2037078006647077</v>
      </c>
      <c r="P1710">
        <v>9.3270233704727562E-2</v>
      </c>
      <c r="Q1710">
        <v>2.304676377335077E-2</v>
      </c>
      <c r="R1710">
        <v>5.3063190507597006E-3</v>
      </c>
      <c r="S1710">
        <f t="shared" si="26"/>
        <v>3.6547831029147759</v>
      </c>
    </row>
    <row r="1711" spans="1:19" x14ac:dyDescent="0.35">
      <c r="A1711" s="84"/>
      <c r="B1711" s="1" t="s">
        <v>13</v>
      </c>
      <c r="C1711">
        <v>0.38677806958071792</v>
      </c>
      <c r="D1711">
        <v>0.53834346535409427</v>
      </c>
      <c r="E1711">
        <v>0.46301187199204508</v>
      </c>
      <c r="F1711">
        <v>0.24804252103324539</v>
      </c>
      <c r="G1711">
        <v>0.20509724107344229</v>
      </c>
      <c r="H1711">
        <v>0.2292371639361715</v>
      </c>
      <c r="I1711">
        <v>0.36849745512786869</v>
      </c>
      <c r="J1711">
        <v>0.44208685005589032</v>
      </c>
      <c r="K1711">
        <v>0.33942260232620558</v>
      </c>
      <c r="L1711">
        <v>0.1026319879631932</v>
      </c>
      <c r="M1711">
        <v>0.1026645006989494</v>
      </c>
      <c r="N1711">
        <v>0.13163791342363479</v>
      </c>
      <c r="O1711">
        <v>0.12630192781292901</v>
      </c>
      <c r="P1711">
        <v>0.20006829108073329</v>
      </c>
      <c r="Q1711">
        <v>5.4733149274032757E-2</v>
      </c>
      <c r="R1711">
        <v>1.3565506052386281E-2</v>
      </c>
      <c r="S1711">
        <f t="shared" si="26"/>
        <v>3.9521205167855404</v>
      </c>
    </row>
    <row r="1712" spans="1:19" x14ac:dyDescent="0.35">
      <c r="A1712" s="84"/>
      <c r="B1712" s="1" t="s">
        <v>14</v>
      </c>
      <c r="C1712">
        <v>0.1569538132366991</v>
      </c>
      <c r="D1712">
        <v>0.45322231722132972</v>
      </c>
      <c r="E1712">
        <v>0.37708597810022698</v>
      </c>
      <c r="F1712">
        <v>0.30338391401632397</v>
      </c>
      <c r="G1712">
        <v>7.0492719645143281E-2</v>
      </c>
      <c r="H1712">
        <v>0.16348833779556771</v>
      </c>
      <c r="I1712">
        <v>0.13700151025336571</v>
      </c>
      <c r="J1712">
        <v>0.3005477297033789</v>
      </c>
      <c r="K1712">
        <v>0.27549846159786517</v>
      </c>
      <c r="L1712">
        <v>0.2166978492413674</v>
      </c>
      <c r="M1712">
        <v>0.12873436060805751</v>
      </c>
      <c r="N1712">
        <v>7.1782864832431834E-2</v>
      </c>
      <c r="O1712">
        <v>9.356082886889476E-2</v>
      </c>
      <c r="P1712">
        <v>8.3025514739285267E-2</v>
      </c>
      <c r="Q1712">
        <v>0.1244365984205415</v>
      </c>
      <c r="R1712">
        <v>5.5781851643063603E-2</v>
      </c>
      <c r="S1712">
        <f t="shared" si="26"/>
        <v>3.011694649923542</v>
      </c>
    </row>
    <row r="1713" spans="1:19" x14ac:dyDescent="0.35">
      <c r="A1713" s="84"/>
      <c r="B1713" s="1" t="s">
        <v>15</v>
      </c>
      <c r="C1713">
        <v>0.26599522798472669</v>
      </c>
      <c r="D1713">
        <v>0.35734665351114492</v>
      </c>
      <c r="E1713">
        <v>0.55094816648585954</v>
      </c>
      <c r="F1713">
        <v>0.45991772211608062</v>
      </c>
      <c r="G1713">
        <v>0.1349424939063428</v>
      </c>
      <c r="H1713">
        <v>0.1098810191487191</v>
      </c>
      <c r="I1713">
        <v>0.14145497261736029</v>
      </c>
      <c r="J1713">
        <v>0.32717086842318138</v>
      </c>
      <c r="K1713">
        <v>0.36368749363821218</v>
      </c>
      <c r="L1713">
        <v>0.31797718262350799</v>
      </c>
      <c r="M1713">
        <v>0.29894190076892158</v>
      </c>
      <c r="N1713">
        <v>0.12759115508724911</v>
      </c>
      <c r="O1713">
        <v>5.3375365638555078E-2</v>
      </c>
      <c r="P1713">
        <v>0.1001398458189319</v>
      </c>
      <c r="Q1713">
        <v>6.4445775564133209E-2</v>
      </c>
      <c r="R1713">
        <v>7.2958970209319532E-2</v>
      </c>
      <c r="S1713">
        <f t="shared" si="26"/>
        <v>3.7467748135422454</v>
      </c>
    </row>
    <row r="1714" spans="1:19" x14ac:dyDescent="0.35">
      <c r="A1714" s="84" t="s">
        <v>126</v>
      </c>
      <c r="B1714" s="1" t="s">
        <v>0</v>
      </c>
      <c r="C1714">
        <v>0.65711081050525721</v>
      </c>
      <c r="D1714">
        <v>0.33183763295140828</v>
      </c>
      <c r="E1714">
        <v>0.14135525565703991</v>
      </c>
      <c r="F1714">
        <v>5.8607924769456463E-2</v>
      </c>
      <c r="G1714">
        <v>6.424175357167812E-2</v>
      </c>
      <c r="H1714">
        <v>0.14655882501171</v>
      </c>
      <c r="I1714">
        <v>0.36192975065925248</v>
      </c>
      <c r="J1714">
        <v>0.44795696899806808</v>
      </c>
      <c r="K1714">
        <v>0.27650509025947939</v>
      </c>
      <c r="L1714">
        <v>5.7543374877057511E-2</v>
      </c>
      <c r="M1714">
        <v>3.4856909222166298E-2</v>
      </c>
      <c r="N1714">
        <v>2.2673961216968869E-2</v>
      </c>
      <c r="O1714">
        <v>2.4786278612037981E-2</v>
      </c>
      <c r="P1714">
        <v>1.226664187647594E-2</v>
      </c>
      <c r="Q1714">
        <v>3.9571921768183863E-3</v>
      </c>
      <c r="R1714">
        <v>9.6993600074152132E-3</v>
      </c>
      <c r="S1714">
        <f t="shared" si="26"/>
        <v>2.6518877303722901</v>
      </c>
    </row>
    <row r="1715" spans="1:19" x14ac:dyDescent="0.35">
      <c r="A1715" s="84"/>
      <c r="B1715" s="1" t="s">
        <v>1</v>
      </c>
      <c r="C1715">
        <v>0.2270988070537589</v>
      </c>
      <c r="D1715">
        <v>0.91898463959831989</v>
      </c>
      <c r="E1715">
        <v>0.32398288645552298</v>
      </c>
      <c r="F1715">
        <v>0.1006886954966784</v>
      </c>
      <c r="G1715">
        <v>4.2870079765664537E-2</v>
      </c>
      <c r="H1715">
        <v>9.1050449458762617E-2</v>
      </c>
      <c r="I1715">
        <v>0.29153964120493708</v>
      </c>
      <c r="J1715">
        <v>0.44660678023502809</v>
      </c>
      <c r="K1715">
        <v>0.52394735860228248</v>
      </c>
      <c r="L1715">
        <v>0.16180582597362139</v>
      </c>
      <c r="M1715">
        <v>4.6884976098356422E-2</v>
      </c>
      <c r="N1715">
        <v>2.869742863268623E-2</v>
      </c>
      <c r="O1715">
        <v>1.4846062197127219E-2</v>
      </c>
      <c r="P1715">
        <v>9.8356696030970775E-3</v>
      </c>
      <c r="Q1715">
        <v>4.1958856384943606E-3</v>
      </c>
      <c r="R1715">
        <v>9.4944149435449883E-3</v>
      </c>
      <c r="S1715">
        <f t="shared" si="26"/>
        <v>3.2425296009578823</v>
      </c>
    </row>
    <row r="1716" spans="1:19" x14ac:dyDescent="0.35">
      <c r="A1716" s="84"/>
      <c r="B1716" s="1" t="s">
        <v>2</v>
      </c>
      <c r="C1716">
        <v>0.1165491287718646</v>
      </c>
      <c r="D1716">
        <v>0.40378854340109699</v>
      </c>
      <c r="E1716">
        <v>1.371857068881879</v>
      </c>
      <c r="F1716">
        <v>0.32251664079330972</v>
      </c>
      <c r="G1716">
        <v>6.6527989515942423E-2</v>
      </c>
      <c r="H1716">
        <v>3.2831829335877527E-2</v>
      </c>
      <c r="I1716">
        <v>8.6418977204106268E-2</v>
      </c>
      <c r="J1716">
        <v>0.31566872011986552</v>
      </c>
      <c r="K1716">
        <v>0.5914476033911803</v>
      </c>
      <c r="L1716">
        <v>0.27186868905459782</v>
      </c>
      <c r="M1716">
        <v>0.12140272969325459</v>
      </c>
      <c r="N1716">
        <v>2.7732780517146151E-2</v>
      </c>
      <c r="O1716">
        <v>9.5028241786426753E-3</v>
      </c>
      <c r="P1716">
        <v>1.07845600789243E-2</v>
      </c>
      <c r="Q1716">
        <v>1.520913971131794E-2</v>
      </c>
      <c r="R1716">
        <v>1.4145898919175511E-2</v>
      </c>
      <c r="S1716">
        <f t="shared" si="26"/>
        <v>3.7782531235681813</v>
      </c>
    </row>
    <row r="1717" spans="1:19" x14ac:dyDescent="0.35">
      <c r="A1717" s="84"/>
      <c r="B1717" s="1" t="s">
        <v>3</v>
      </c>
      <c r="C1717">
        <v>4.9143588667396293E-2</v>
      </c>
      <c r="D1717">
        <v>0.1100223934603381</v>
      </c>
      <c r="E1717">
        <v>0.34582259781599822</v>
      </c>
      <c r="F1717">
        <v>1.1874153045444269</v>
      </c>
      <c r="G1717">
        <v>0.2189781553506244</v>
      </c>
      <c r="H1717">
        <v>4.7438756168172239E-2</v>
      </c>
      <c r="I1717">
        <v>2.3184157137665189E-2</v>
      </c>
      <c r="J1717">
        <v>0.1212103177793581</v>
      </c>
      <c r="K1717">
        <v>0.34029263030443418</v>
      </c>
      <c r="L1717">
        <v>0.50869589596786935</v>
      </c>
      <c r="M1717">
        <v>0.30025102758452088</v>
      </c>
      <c r="N1717">
        <v>6.1970194675348152E-2</v>
      </c>
      <c r="O1717">
        <v>1.3625053686485771E-2</v>
      </c>
      <c r="P1717">
        <v>8.0646156381548838E-3</v>
      </c>
      <c r="Q1717">
        <v>6.1132113686965016E-3</v>
      </c>
      <c r="R1717">
        <v>9.3171627457018496E-3</v>
      </c>
      <c r="S1717">
        <f t="shared" si="26"/>
        <v>3.3515450628951911</v>
      </c>
    </row>
    <row r="1718" spans="1:19" x14ac:dyDescent="0.35">
      <c r="A1718" s="84"/>
      <c r="B1718" s="1" t="s">
        <v>4</v>
      </c>
      <c r="C1718">
        <v>6.6541701422253782E-2</v>
      </c>
      <c r="D1718">
        <v>7.3629110065012562E-2</v>
      </c>
      <c r="E1718">
        <v>8.582995134374799E-2</v>
      </c>
      <c r="F1718">
        <v>0.39108320285153769</v>
      </c>
      <c r="G1718">
        <v>1.227759963125354</v>
      </c>
      <c r="H1718">
        <v>0.2033842055821545</v>
      </c>
      <c r="I1718">
        <v>4.3889825250852908E-2</v>
      </c>
      <c r="J1718">
        <v>1.557388942606636E-2</v>
      </c>
      <c r="K1718">
        <v>0.1088742647394615</v>
      </c>
      <c r="L1718">
        <v>0.45923446344831281</v>
      </c>
      <c r="M1718">
        <v>0.3567573224551101</v>
      </c>
      <c r="N1718">
        <v>0.1687096208510904</v>
      </c>
      <c r="O1718">
        <v>3.2532367337363893E-2</v>
      </c>
      <c r="P1718">
        <v>5.3282522501730406E-3</v>
      </c>
      <c r="Q1718">
        <v>7.2362110764477702E-3</v>
      </c>
      <c r="R1718">
        <v>1.0196662822350711E-2</v>
      </c>
      <c r="S1718">
        <f t="shared" si="26"/>
        <v>3.2565610140472905</v>
      </c>
    </row>
    <row r="1719" spans="1:19" x14ac:dyDescent="0.35">
      <c r="A1719" s="84"/>
      <c r="B1719" s="1" t="s">
        <v>5</v>
      </c>
      <c r="C1719">
        <v>0.2398008338896748</v>
      </c>
      <c r="D1719">
        <v>9.9440519671128824E-2</v>
      </c>
      <c r="E1719">
        <v>4.0477295311138292E-2</v>
      </c>
      <c r="F1719">
        <v>9.6528904825559134E-2</v>
      </c>
      <c r="G1719">
        <v>0.27456674492296063</v>
      </c>
      <c r="H1719">
        <v>1.062542953911749</v>
      </c>
      <c r="I1719">
        <v>0.21190262743050439</v>
      </c>
      <c r="J1719">
        <v>2.6656660610224821E-2</v>
      </c>
      <c r="K1719">
        <v>2.0110854273445691E-2</v>
      </c>
      <c r="L1719">
        <v>0.1169647651447757</v>
      </c>
      <c r="M1719">
        <v>0.32172039025793547</v>
      </c>
      <c r="N1719">
        <v>0.25821397779510952</v>
      </c>
      <c r="O1719">
        <v>0.1070904549486328</v>
      </c>
      <c r="P1719">
        <v>2.3665160279401031E-2</v>
      </c>
      <c r="Q1719">
        <v>4.36350393476489E-3</v>
      </c>
      <c r="R1719">
        <v>1.6134909173737891E-2</v>
      </c>
      <c r="S1719">
        <f t="shared" si="26"/>
        <v>2.9201805563807426</v>
      </c>
    </row>
    <row r="1720" spans="1:19" x14ac:dyDescent="0.35">
      <c r="A1720" s="84"/>
      <c r="B1720" s="1" t="s">
        <v>6</v>
      </c>
      <c r="C1720">
        <v>0.46104812941944118</v>
      </c>
      <c r="D1720">
        <v>0.41446117598674131</v>
      </c>
      <c r="E1720">
        <v>0.14802307341880361</v>
      </c>
      <c r="F1720">
        <v>3.1635273096238863E-2</v>
      </c>
      <c r="G1720">
        <v>5.629851480654411E-2</v>
      </c>
      <c r="H1720">
        <v>0.1900708434548565</v>
      </c>
      <c r="I1720">
        <v>0.98422142573830818</v>
      </c>
      <c r="J1720">
        <v>0.21359629817370029</v>
      </c>
      <c r="K1720">
        <v>6.6336377657108717E-2</v>
      </c>
      <c r="L1720">
        <v>1.6050335843752039E-2</v>
      </c>
      <c r="M1720">
        <v>4.1414717565604338E-2</v>
      </c>
      <c r="N1720">
        <v>0.1100888626103613</v>
      </c>
      <c r="O1720">
        <v>0.12833225863709199</v>
      </c>
      <c r="P1720">
        <v>2.67760412384291E-2</v>
      </c>
      <c r="Q1720">
        <v>1.268918793648577E-2</v>
      </c>
      <c r="R1720">
        <v>1.167073508930533E-2</v>
      </c>
      <c r="S1720">
        <f t="shared" si="26"/>
        <v>2.9127132506727729</v>
      </c>
    </row>
    <row r="1721" spans="1:19" x14ac:dyDescent="0.35">
      <c r="A1721" s="84"/>
      <c r="B1721" s="1" t="s">
        <v>7</v>
      </c>
      <c r="C1721">
        <v>0.47742835506177422</v>
      </c>
      <c r="D1721">
        <v>0.62790741674604256</v>
      </c>
      <c r="E1721">
        <v>0.43190967548274811</v>
      </c>
      <c r="F1721">
        <v>0.14216258497250259</v>
      </c>
      <c r="G1721">
        <v>1.8883317361030851E-2</v>
      </c>
      <c r="H1721">
        <v>2.3643985798274252E-2</v>
      </c>
      <c r="I1721">
        <v>0.1455554629248581</v>
      </c>
      <c r="J1721">
        <v>0.94677079759723992</v>
      </c>
      <c r="K1721">
        <v>0.184126472855516</v>
      </c>
      <c r="L1721">
        <v>3.5560054857331602E-2</v>
      </c>
      <c r="M1721">
        <v>1.594068755968368E-2</v>
      </c>
      <c r="N1721">
        <v>1.221155326652624E-2</v>
      </c>
      <c r="O1721">
        <v>4.944288253364891E-2</v>
      </c>
      <c r="P1721">
        <v>2.888763934280679E-2</v>
      </c>
      <c r="Q1721">
        <v>1.117259957700526E-2</v>
      </c>
      <c r="R1721">
        <v>7.0692994050840846E-3</v>
      </c>
      <c r="S1721">
        <f t="shared" si="26"/>
        <v>3.1586727853420724</v>
      </c>
    </row>
    <row r="1722" spans="1:19" x14ac:dyDescent="0.35">
      <c r="A1722" s="84"/>
      <c r="B1722" s="1" t="s">
        <v>8</v>
      </c>
      <c r="C1722">
        <v>0.25541477897208759</v>
      </c>
      <c r="D1722">
        <v>0.55769147525558849</v>
      </c>
      <c r="E1722">
        <v>0.63602981354701993</v>
      </c>
      <c r="F1722">
        <v>0.35980263765055348</v>
      </c>
      <c r="G1722">
        <v>7.8952945958126824E-2</v>
      </c>
      <c r="H1722">
        <v>2.1784221541051311E-2</v>
      </c>
      <c r="I1722">
        <v>5.8747920718520842E-2</v>
      </c>
      <c r="J1722">
        <v>0.17141259333716211</v>
      </c>
      <c r="K1722">
        <v>0.89123894619461852</v>
      </c>
      <c r="L1722">
        <v>0.14662926539818169</v>
      </c>
      <c r="M1722">
        <v>4.1152394029976377E-2</v>
      </c>
      <c r="N1722">
        <v>7.738554074580439E-3</v>
      </c>
      <c r="O1722">
        <v>1.9200249255184949E-2</v>
      </c>
      <c r="P1722">
        <v>2.445271404647328E-2</v>
      </c>
      <c r="Q1722">
        <v>1.039626066160973E-2</v>
      </c>
      <c r="R1722">
        <v>1.451128956797546E-2</v>
      </c>
      <c r="S1722">
        <f t="shared" si="26"/>
        <v>3.2951560602087109</v>
      </c>
    </row>
    <row r="1723" spans="1:19" x14ac:dyDescent="0.35">
      <c r="A1723" s="84"/>
      <c r="B1723" s="1" t="s">
        <v>9</v>
      </c>
      <c r="C1723">
        <v>9.1396802988315359E-2</v>
      </c>
      <c r="D1723">
        <v>0.25500001229382913</v>
      </c>
      <c r="E1723">
        <v>0.4040215324615416</v>
      </c>
      <c r="F1723">
        <v>0.63737123566554954</v>
      </c>
      <c r="G1723">
        <v>0.36082975353020652</v>
      </c>
      <c r="H1723">
        <v>7.4151375133176031E-2</v>
      </c>
      <c r="I1723">
        <v>2.1084087371218311E-2</v>
      </c>
      <c r="J1723">
        <v>6.6508041128703566E-2</v>
      </c>
      <c r="K1723">
        <v>0.1661388878459662</v>
      </c>
      <c r="L1723">
        <v>0.9162503158199391</v>
      </c>
      <c r="M1723">
        <v>0.1788092560452616</v>
      </c>
      <c r="N1723">
        <v>4.142286499467944E-2</v>
      </c>
      <c r="O1723">
        <v>1.2648303229009211E-2</v>
      </c>
      <c r="P1723">
        <v>7.4631723508357959E-3</v>
      </c>
      <c r="Q1723">
        <v>8.3642628827346899E-3</v>
      </c>
      <c r="R1723">
        <v>3.3282604729930713E-2</v>
      </c>
      <c r="S1723">
        <f t="shared" si="26"/>
        <v>3.2747425084708963</v>
      </c>
    </row>
    <row r="1724" spans="1:19" x14ac:dyDescent="0.35">
      <c r="A1724" s="84"/>
      <c r="B1724" s="1" t="s">
        <v>10</v>
      </c>
      <c r="C1724">
        <v>0.11197401446544709</v>
      </c>
      <c r="D1724">
        <v>0.1158948392351089</v>
      </c>
      <c r="E1724">
        <v>0.27291548495284967</v>
      </c>
      <c r="F1724">
        <v>0.41525772871139349</v>
      </c>
      <c r="G1724">
        <v>0.43837434240608669</v>
      </c>
      <c r="H1724">
        <v>0.2278668378951933</v>
      </c>
      <c r="I1724">
        <v>6.815217487802884E-2</v>
      </c>
      <c r="J1724">
        <v>2.9271746133696309E-2</v>
      </c>
      <c r="K1724">
        <v>8.3681633431634539E-2</v>
      </c>
      <c r="L1724">
        <v>0.20762218897266951</v>
      </c>
      <c r="M1724">
        <v>0.85085809485327057</v>
      </c>
      <c r="N1724">
        <v>0.1506400875740399</v>
      </c>
      <c r="O1724">
        <v>2.088892926234957E-2</v>
      </c>
      <c r="P1724">
        <v>5.8702313559478372E-3</v>
      </c>
      <c r="Q1724">
        <v>8.3841418550114847E-3</v>
      </c>
      <c r="R1724">
        <v>4.7638277768987811E-2</v>
      </c>
      <c r="S1724">
        <f t="shared" si="26"/>
        <v>3.055290753751716</v>
      </c>
    </row>
    <row r="1725" spans="1:19" x14ac:dyDescent="0.35">
      <c r="A1725" s="84"/>
      <c r="B1725" s="1" t="s">
        <v>11</v>
      </c>
      <c r="C1725">
        <v>0.1750487925111012</v>
      </c>
      <c r="D1725">
        <v>0.18717408264681151</v>
      </c>
      <c r="E1725">
        <v>0.13895389636165939</v>
      </c>
      <c r="F1725">
        <v>0.216657631121248</v>
      </c>
      <c r="G1725">
        <v>0.27271624318689258</v>
      </c>
      <c r="H1725">
        <v>0.35701334526077921</v>
      </c>
      <c r="I1725">
        <v>0.25193730790034419</v>
      </c>
      <c r="J1725">
        <v>4.6248696390749397E-2</v>
      </c>
      <c r="K1725">
        <v>3.51094208946491E-2</v>
      </c>
      <c r="L1725">
        <v>0.1382157446315522</v>
      </c>
      <c r="M1725">
        <v>0.2115405314976751</v>
      </c>
      <c r="N1725">
        <v>0.82207840366325924</v>
      </c>
      <c r="O1725">
        <v>0.13656382239428119</v>
      </c>
      <c r="P1725">
        <v>4.4323987169155712E-2</v>
      </c>
      <c r="Q1725">
        <v>5.2717578968381699E-3</v>
      </c>
      <c r="R1725">
        <v>3.9415824188835408E-2</v>
      </c>
      <c r="S1725">
        <f t="shared" si="26"/>
        <v>3.0782694877158314</v>
      </c>
    </row>
    <row r="1726" spans="1:19" x14ac:dyDescent="0.35">
      <c r="A1726" s="84"/>
      <c r="B1726" s="1" t="s">
        <v>12</v>
      </c>
      <c r="C1726">
        <v>0.22936016436785631</v>
      </c>
      <c r="D1726">
        <v>0.19171318390886419</v>
      </c>
      <c r="E1726">
        <v>0.12809178775016361</v>
      </c>
      <c r="F1726">
        <v>0.11728844845822541</v>
      </c>
      <c r="G1726">
        <v>0.1269974489777542</v>
      </c>
      <c r="H1726">
        <v>0.2139001703767279</v>
      </c>
      <c r="I1726">
        <v>0.35530728139618373</v>
      </c>
      <c r="J1726">
        <v>0.1918683872449008</v>
      </c>
      <c r="K1726">
        <v>7.3517996176622524E-2</v>
      </c>
      <c r="L1726">
        <v>4.2259227650440358E-2</v>
      </c>
      <c r="M1726">
        <v>7.0309895307416187E-2</v>
      </c>
      <c r="N1726">
        <v>0.20856999402237911</v>
      </c>
      <c r="O1726">
        <v>0.78495543512434585</v>
      </c>
      <c r="P1726">
        <v>0.1168600201719011</v>
      </c>
      <c r="Q1726">
        <v>2.7914337444014229E-2</v>
      </c>
      <c r="R1726">
        <v>1.430217678123369E-2</v>
      </c>
      <c r="S1726">
        <f t="shared" si="26"/>
        <v>2.8932159551590289</v>
      </c>
    </row>
    <row r="1727" spans="1:19" x14ac:dyDescent="0.35">
      <c r="A1727" s="84"/>
      <c r="B1727" s="1" t="s">
        <v>13</v>
      </c>
      <c r="C1727">
        <v>0.1796778222672076</v>
      </c>
      <c r="D1727">
        <v>0.2498075162653188</v>
      </c>
      <c r="E1727">
        <v>0.218938519128556</v>
      </c>
      <c r="F1727">
        <v>0.1129170781456688</v>
      </c>
      <c r="G1727">
        <v>8.7125121429880534E-2</v>
      </c>
      <c r="H1727">
        <v>0.1225663777224342</v>
      </c>
      <c r="I1727">
        <v>0.29785983159520329</v>
      </c>
      <c r="J1727">
        <v>0.28579413159990807</v>
      </c>
      <c r="K1727">
        <v>0.2201021165131847</v>
      </c>
      <c r="L1727">
        <v>5.6512854794400047E-2</v>
      </c>
      <c r="M1727">
        <v>5.25460347052479E-2</v>
      </c>
      <c r="N1727">
        <v>0.13124443164549379</v>
      </c>
      <c r="O1727">
        <v>0.1712986476260927</v>
      </c>
      <c r="P1727">
        <v>0.80107676557603591</v>
      </c>
      <c r="Q1727">
        <v>8.944771932938346E-2</v>
      </c>
      <c r="R1727">
        <v>1.9390763498075541E-2</v>
      </c>
      <c r="S1727">
        <f t="shared" si="26"/>
        <v>3.096305731842091</v>
      </c>
    </row>
    <row r="1728" spans="1:19" x14ac:dyDescent="0.35">
      <c r="A1728" s="84"/>
      <c r="B1728" s="1" t="s">
        <v>14</v>
      </c>
      <c r="C1728">
        <v>8.1857485528597951E-2</v>
      </c>
      <c r="D1728">
        <v>0.22944008572136149</v>
      </c>
      <c r="E1728">
        <v>0.24472469019428139</v>
      </c>
      <c r="F1728">
        <v>0.17675886477190891</v>
      </c>
      <c r="G1728">
        <v>4.3287537215989581E-2</v>
      </c>
      <c r="H1728">
        <v>9.2844738111932029E-2</v>
      </c>
      <c r="I1728">
        <v>0.10854635817613061</v>
      </c>
      <c r="J1728">
        <v>0.1979743480875642</v>
      </c>
      <c r="K1728">
        <v>0.2198722948492689</v>
      </c>
      <c r="L1728">
        <v>0.14590150743023139</v>
      </c>
      <c r="M1728">
        <v>9.4399471487755585E-2</v>
      </c>
      <c r="N1728">
        <v>4.3295004618910199E-2</v>
      </c>
      <c r="O1728">
        <v>0.13587496237266039</v>
      </c>
      <c r="P1728">
        <v>0.1457171994219599</v>
      </c>
      <c r="Q1728">
        <v>0.50575782698599137</v>
      </c>
      <c r="R1728">
        <v>0.10930370622817551</v>
      </c>
      <c r="S1728">
        <f t="shared" si="26"/>
        <v>2.5755560812027198</v>
      </c>
    </row>
    <row r="1729" spans="1:19" x14ac:dyDescent="0.35">
      <c r="A1729" s="84"/>
      <c r="B1729" s="1" t="s">
        <v>15</v>
      </c>
      <c r="C1729">
        <v>0.17259860601602769</v>
      </c>
      <c r="D1729">
        <v>0.21488974215873111</v>
      </c>
      <c r="E1729">
        <v>0.3451353449400052</v>
      </c>
      <c r="F1729">
        <v>0.27579168949959348</v>
      </c>
      <c r="G1729">
        <v>7.4246923550979699E-2</v>
      </c>
      <c r="H1729">
        <v>7.0875278152456728E-2</v>
      </c>
      <c r="I1729">
        <v>0.1073891965672935</v>
      </c>
      <c r="J1729">
        <v>0.2019200993535066</v>
      </c>
      <c r="K1729">
        <v>0.27872083660063129</v>
      </c>
      <c r="L1729">
        <v>0.30095707566308688</v>
      </c>
      <c r="M1729">
        <v>0.37432777218085672</v>
      </c>
      <c r="N1729">
        <v>0.16899559603385211</v>
      </c>
      <c r="O1729">
        <v>7.6427182448641925E-2</v>
      </c>
      <c r="P1729">
        <v>8.9884474072197434E-2</v>
      </c>
      <c r="Q1729">
        <v>8.2254617647259332E-2</v>
      </c>
      <c r="R1729">
        <v>0.37446472363273797</v>
      </c>
      <c r="S1729">
        <f t="shared" si="26"/>
        <v>3.208879158517858</v>
      </c>
    </row>
    <row r="1730" spans="1:19" x14ac:dyDescent="0.35">
      <c r="A1730" s="84" t="s">
        <v>127</v>
      </c>
      <c r="B1730" s="1" t="s">
        <v>0</v>
      </c>
      <c r="C1730">
        <v>0.52973603760765864</v>
      </c>
      <c r="D1730">
        <v>0.86989706367385455</v>
      </c>
      <c r="E1730">
        <v>0.55648767389260856</v>
      </c>
      <c r="F1730">
        <v>0.2863129727736422</v>
      </c>
      <c r="G1730">
        <v>0.45895240650358909</v>
      </c>
      <c r="H1730">
        <v>0.61873741174103825</v>
      </c>
      <c r="I1730">
        <v>0.60730716131762241</v>
      </c>
      <c r="J1730">
        <v>0.5121157065889822</v>
      </c>
      <c r="K1730">
        <v>0.26655163428218898</v>
      </c>
      <c r="L1730">
        <v>0.1284720233589845</v>
      </c>
      <c r="M1730">
        <v>0.13280177272770169</v>
      </c>
      <c r="N1730">
        <v>0.1270122142681982</v>
      </c>
      <c r="O1730">
        <v>7.9304328732746121E-2</v>
      </c>
      <c r="P1730">
        <v>3.8876780846380958E-2</v>
      </c>
      <c r="Q1730">
        <v>1.282840581471395E-2</v>
      </c>
      <c r="R1730">
        <v>1.240169899904711E-2</v>
      </c>
      <c r="S1730">
        <f t="shared" si="26"/>
        <v>5.2377952931289578</v>
      </c>
    </row>
    <row r="1731" spans="1:19" x14ac:dyDescent="0.35">
      <c r="A1731" s="84"/>
      <c r="B1731" s="1" t="s">
        <v>1</v>
      </c>
      <c r="C1731">
        <v>0.50025947731602016</v>
      </c>
      <c r="D1731">
        <v>0.69943435534638021</v>
      </c>
      <c r="E1731">
        <v>0.68194760378420594</v>
      </c>
      <c r="F1731">
        <v>0.29759301360459522</v>
      </c>
      <c r="G1731">
        <v>0.12453777245864329</v>
      </c>
      <c r="H1731">
        <v>0.37168622947621699</v>
      </c>
      <c r="I1731">
        <v>0.52606378794666531</v>
      </c>
      <c r="J1731">
        <v>0.49244389363738339</v>
      </c>
      <c r="K1731">
        <v>0.35813657926978387</v>
      </c>
      <c r="L1731">
        <v>0.164537449071463</v>
      </c>
      <c r="M1731">
        <v>9.4195361354227888E-2</v>
      </c>
      <c r="N1731">
        <v>0.1038969024690909</v>
      </c>
      <c r="O1731">
        <v>7.0004424748529706E-2</v>
      </c>
      <c r="P1731">
        <v>3.6173754225497068E-2</v>
      </c>
      <c r="Q1731">
        <v>1.546745532129941E-2</v>
      </c>
      <c r="R1731">
        <v>1.0263242635083721E-2</v>
      </c>
      <c r="S1731">
        <f t="shared" ref="S1731:S1794" si="27">SUM(C1731:R1731)</f>
        <v>4.5466413026650851</v>
      </c>
    </row>
    <row r="1732" spans="1:19" x14ac:dyDescent="0.35">
      <c r="A1732" s="84"/>
      <c r="B1732" s="1" t="s">
        <v>2</v>
      </c>
      <c r="C1732">
        <v>0.40557351215449278</v>
      </c>
      <c r="D1732">
        <v>0.84895342818560726</v>
      </c>
      <c r="E1732">
        <v>1.154565338476413</v>
      </c>
      <c r="F1732">
        <v>0.55733342585627232</v>
      </c>
      <c r="G1732">
        <v>0.15251203867191249</v>
      </c>
      <c r="H1732">
        <v>0.14484359323106799</v>
      </c>
      <c r="I1732">
        <v>0.27949441161917632</v>
      </c>
      <c r="J1732">
        <v>0.44022891015941212</v>
      </c>
      <c r="K1732">
        <v>0.41580297036884012</v>
      </c>
      <c r="L1732">
        <v>0.22675352184152001</v>
      </c>
      <c r="M1732">
        <v>0.10591319394941209</v>
      </c>
      <c r="N1732">
        <v>5.4906895998058432E-2</v>
      </c>
      <c r="O1732">
        <v>3.9707473441017813E-2</v>
      </c>
      <c r="P1732">
        <v>3.877656259168475E-2</v>
      </c>
      <c r="Q1732">
        <v>2.4810945028333451E-2</v>
      </c>
      <c r="R1732">
        <v>1.066048015062568E-2</v>
      </c>
      <c r="S1732">
        <f t="shared" si="27"/>
        <v>4.900836701723847</v>
      </c>
    </row>
    <row r="1733" spans="1:19" x14ac:dyDescent="0.35">
      <c r="A1733" s="84"/>
      <c r="B1733" s="1" t="s">
        <v>3</v>
      </c>
      <c r="C1733">
        <v>0.25674038150149869</v>
      </c>
      <c r="D1733">
        <v>0.41985005545887472</v>
      </c>
      <c r="E1733">
        <v>0.72428780121332215</v>
      </c>
      <c r="F1733">
        <v>0.89569558143910499</v>
      </c>
      <c r="G1733">
        <v>0.34057640801621097</v>
      </c>
      <c r="H1733">
        <v>0.15830141389331279</v>
      </c>
      <c r="I1733">
        <v>9.6579675594059791E-2</v>
      </c>
      <c r="J1733">
        <v>0.28509957512427192</v>
      </c>
      <c r="K1733">
        <v>0.34575312438431011</v>
      </c>
      <c r="L1733">
        <v>0.33141377140775552</v>
      </c>
      <c r="M1733">
        <v>0.20127009059001649</v>
      </c>
      <c r="N1733">
        <v>8.1919687915489078E-2</v>
      </c>
      <c r="O1733">
        <v>4.8117071758460729E-2</v>
      </c>
      <c r="P1733">
        <v>2.8482859463770181E-2</v>
      </c>
      <c r="Q1733">
        <v>1.425102251056856E-2</v>
      </c>
      <c r="R1733">
        <v>8.3647245468657042E-3</v>
      </c>
      <c r="S1733">
        <f t="shared" si="27"/>
        <v>4.2367032448178916</v>
      </c>
    </row>
    <row r="1734" spans="1:19" x14ac:dyDescent="0.35">
      <c r="A1734" s="84"/>
      <c r="B1734" s="1" t="s">
        <v>4</v>
      </c>
      <c r="C1734">
        <v>0.4786423916746681</v>
      </c>
      <c r="D1734">
        <v>0.28131384320020308</v>
      </c>
      <c r="E1734">
        <v>0.26733785069072691</v>
      </c>
      <c r="F1734">
        <v>0.62149370114531444</v>
      </c>
      <c r="G1734">
        <v>0.7215476415464871</v>
      </c>
      <c r="H1734">
        <v>0.45405644266706108</v>
      </c>
      <c r="I1734">
        <v>0.1366040256170295</v>
      </c>
      <c r="J1734">
        <v>7.2718676975602414E-2</v>
      </c>
      <c r="K1734">
        <v>0.16070747043017369</v>
      </c>
      <c r="L1734">
        <v>0.28630184019443461</v>
      </c>
      <c r="M1734">
        <v>0.2017338061850926</v>
      </c>
      <c r="N1734">
        <v>0.1217306468864422</v>
      </c>
      <c r="O1734">
        <v>3.8042651106500007E-2</v>
      </c>
      <c r="P1734">
        <v>1.429453666322132E-2</v>
      </c>
      <c r="Q1734">
        <v>9.5844703134656123E-3</v>
      </c>
      <c r="R1734">
        <v>7.2666400545647776E-3</v>
      </c>
      <c r="S1734">
        <f t="shared" si="27"/>
        <v>3.8733766353509882</v>
      </c>
    </row>
    <row r="1735" spans="1:19" x14ac:dyDescent="0.35">
      <c r="A1735" s="84"/>
      <c r="B1735" s="1" t="s">
        <v>5</v>
      </c>
      <c r="C1735">
        <v>0.7508208636755892</v>
      </c>
      <c r="D1735">
        <v>0.35338319209327429</v>
      </c>
      <c r="E1735">
        <v>0.15365115228383741</v>
      </c>
      <c r="F1735">
        <v>0.22121486886937369</v>
      </c>
      <c r="G1735">
        <v>0.40652100793219348</v>
      </c>
      <c r="H1735">
        <v>0.50285461698729328</v>
      </c>
      <c r="I1735">
        <v>0.25859109272529412</v>
      </c>
      <c r="J1735">
        <v>7.793243633811843E-2</v>
      </c>
      <c r="K1735">
        <v>3.9784802922708043E-2</v>
      </c>
      <c r="L1735">
        <v>9.19971373890167E-2</v>
      </c>
      <c r="M1735">
        <v>0.15460519392869751</v>
      </c>
      <c r="N1735">
        <v>9.9932536300039704E-2</v>
      </c>
      <c r="O1735">
        <v>5.2587395517083142E-2</v>
      </c>
      <c r="P1735">
        <v>1.978798709575473E-2</v>
      </c>
      <c r="Q1735">
        <v>3.7145767874441822E-3</v>
      </c>
      <c r="R1735">
        <v>6.5160506652865487E-3</v>
      </c>
      <c r="S1735">
        <f t="shared" si="27"/>
        <v>3.1938949115110047</v>
      </c>
    </row>
    <row r="1736" spans="1:19" x14ac:dyDescent="0.35">
      <c r="A1736" s="84"/>
      <c r="B1736" s="1" t="s">
        <v>6</v>
      </c>
      <c r="C1736">
        <v>0.6880847927340038</v>
      </c>
      <c r="D1736">
        <v>0.82650110628125228</v>
      </c>
      <c r="E1736">
        <v>0.50623058782178842</v>
      </c>
      <c r="F1736">
        <v>0.1183956347333045</v>
      </c>
      <c r="G1736">
        <v>0.1593328264857686</v>
      </c>
      <c r="H1736">
        <v>0.31854231810087441</v>
      </c>
      <c r="I1736">
        <v>0.31990987017606082</v>
      </c>
      <c r="J1736">
        <v>0.2166247787189079</v>
      </c>
      <c r="K1736">
        <v>9.4797969882458963E-2</v>
      </c>
      <c r="L1736">
        <v>4.3387699501049412E-2</v>
      </c>
      <c r="M1736">
        <v>5.7212652633465789E-2</v>
      </c>
      <c r="N1736">
        <v>7.0733281777397641E-2</v>
      </c>
      <c r="O1736">
        <v>6.0206288760823783E-2</v>
      </c>
      <c r="P1736">
        <v>1.652316158143215E-2</v>
      </c>
      <c r="Q1736">
        <v>9.1004294580555711E-3</v>
      </c>
      <c r="R1736">
        <v>4.2612635633302058E-3</v>
      </c>
      <c r="S1736">
        <f t="shared" si="27"/>
        <v>3.5098446622099746</v>
      </c>
    </row>
    <row r="1737" spans="1:19" x14ac:dyDescent="0.35">
      <c r="A1737" s="84"/>
      <c r="B1737" s="1" t="s">
        <v>7</v>
      </c>
      <c r="C1737">
        <v>0.64632340963327628</v>
      </c>
      <c r="D1737">
        <v>0.93505419044113136</v>
      </c>
      <c r="E1737">
        <v>0.8068621073055372</v>
      </c>
      <c r="F1737">
        <v>0.35434738291692258</v>
      </c>
      <c r="G1737">
        <v>8.5397290864383593E-2</v>
      </c>
      <c r="H1737">
        <v>0.10064178152994641</v>
      </c>
      <c r="I1737">
        <v>0.19451446142805701</v>
      </c>
      <c r="J1737">
        <v>0.30010773823367798</v>
      </c>
      <c r="K1737">
        <v>0.1441846984914093</v>
      </c>
      <c r="L1737">
        <v>5.9115243489047231E-2</v>
      </c>
      <c r="M1737">
        <v>4.2132905948721502E-2</v>
      </c>
      <c r="N1737">
        <v>3.6776862764686537E-2</v>
      </c>
      <c r="O1737">
        <v>5.1412352231961507E-2</v>
      </c>
      <c r="P1737">
        <v>3.1696624218547992E-2</v>
      </c>
      <c r="Q1737">
        <v>1.382258724653595E-2</v>
      </c>
      <c r="R1737">
        <v>4.1137358368980694E-3</v>
      </c>
      <c r="S1737">
        <f t="shared" si="27"/>
        <v>3.8065033725807402</v>
      </c>
    </row>
    <row r="1738" spans="1:19" x14ac:dyDescent="0.35">
      <c r="A1738" s="84"/>
      <c r="B1738" s="1" t="s">
        <v>8</v>
      </c>
      <c r="C1738">
        <v>0.5536598244564247</v>
      </c>
      <c r="D1738">
        <v>0.85786959657161022</v>
      </c>
      <c r="E1738">
        <v>0.88530694748947991</v>
      </c>
      <c r="F1738">
        <v>0.57133746125278417</v>
      </c>
      <c r="G1738">
        <v>0.18104468766174089</v>
      </c>
      <c r="H1738">
        <v>8.8741601217918714E-2</v>
      </c>
      <c r="I1738">
        <v>0.1518711075389238</v>
      </c>
      <c r="J1738">
        <v>0.20269937095696761</v>
      </c>
      <c r="K1738">
        <v>0.21918597092679171</v>
      </c>
      <c r="L1738">
        <v>0.13962065935185691</v>
      </c>
      <c r="M1738">
        <v>6.2429442467476608E-2</v>
      </c>
      <c r="N1738">
        <v>2.092818901602838E-2</v>
      </c>
      <c r="O1738">
        <v>4.7082123427202208E-2</v>
      </c>
      <c r="P1738">
        <v>3.6811259828114437E-2</v>
      </c>
      <c r="Q1738">
        <v>1.5776423492756601E-2</v>
      </c>
      <c r="R1738">
        <v>8.9451715771251394E-3</v>
      </c>
      <c r="S1738">
        <f t="shared" si="27"/>
        <v>4.0433098372332017</v>
      </c>
    </row>
    <row r="1739" spans="1:19" x14ac:dyDescent="0.35">
      <c r="A1739" s="84"/>
      <c r="B1739" s="1" t="s">
        <v>9</v>
      </c>
      <c r="C1739">
        <v>0.35182755498990992</v>
      </c>
      <c r="D1739">
        <v>0.67116657796780799</v>
      </c>
      <c r="E1739">
        <v>0.78065630612215686</v>
      </c>
      <c r="F1739">
        <v>0.74079470771017808</v>
      </c>
      <c r="G1739">
        <v>0.37115902749573892</v>
      </c>
      <c r="H1739">
        <v>0.15520456348590181</v>
      </c>
      <c r="I1739">
        <v>8.0179937892221831E-2</v>
      </c>
      <c r="J1739">
        <v>0.15726737389153239</v>
      </c>
      <c r="K1739">
        <v>0.16498431651369971</v>
      </c>
      <c r="L1739">
        <v>0.21027688686217411</v>
      </c>
      <c r="M1739">
        <v>0.13920431087656471</v>
      </c>
      <c r="N1739">
        <v>5.1998275280926057E-2</v>
      </c>
      <c r="O1739">
        <v>3.4903681664315053E-2</v>
      </c>
      <c r="P1739">
        <v>2.069298175706966E-2</v>
      </c>
      <c r="Q1739">
        <v>1.5895037957989099E-2</v>
      </c>
      <c r="R1739">
        <v>1.640566470571634E-2</v>
      </c>
      <c r="S1739">
        <f t="shared" si="27"/>
        <v>3.9626172051739039</v>
      </c>
    </row>
    <row r="1740" spans="1:19" x14ac:dyDescent="0.35">
      <c r="A1740" s="84"/>
      <c r="B1740" s="1" t="s">
        <v>10</v>
      </c>
      <c r="C1740">
        <v>0.44850562715846659</v>
      </c>
      <c r="D1740">
        <v>0.43499114415595508</v>
      </c>
      <c r="E1740">
        <v>0.60140449073176683</v>
      </c>
      <c r="F1740">
        <v>0.51182242159600011</v>
      </c>
      <c r="G1740">
        <v>0.38763621562022971</v>
      </c>
      <c r="H1740">
        <v>0.25264142831155473</v>
      </c>
      <c r="I1740">
        <v>0.1457124652494613</v>
      </c>
      <c r="J1740">
        <v>8.556125258868516E-2</v>
      </c>
      <c r="K1740">
        <v>0.1199441378991723</v>
      </c>
      <c r="L1740">
        <v>0.14865809336981081</v>
      </c>
      <c r="M1740">
        <v>0.15811819926441761</v>
      </c>
      <c r="N1740">
        <v>0.1234392901481408</v>
      </c>
      <c r="O1740">
        <v>4.5087583199522711E-2</v>
      </c>
      <c r="P1740">
        <v>2.0002541512185699E-2</v>
      </c>
      <c r="Q1740">
        <v>1.7545135881166251E-2</v>
      </c>
      <c r="R1740">
        <v>1.990788210002585E-2</v>
      </c>
      <c r="S1740">
        <f t="shared" si="27"/>
        <v>3.5209779087865618</v>
      </c>
    </row>
    <row r="1741" spans="1:19" x14ac:dyDescent="0.35">
      <c r="A1741" s="84"/>
      <c r="B1741" s="1" t="s">
        <v>11</v>
      </c>
      <c r="C1741">
        <v>0.63495031246573663</v>
      </c>
      <c r="D1741">
        <v>0.72043041296934829</v>
      </c>
      <c r="E1741">
        <v>0.45240185618576689</v>
      </c>
      <c r="F1741">
        <v>0.43905814774842822</v>
      </c>
      <c r="G1741">
        <v>0.30915984500616212</v>
      </c>
      <c r="H1741">
        <v>0.3242467904596269</v>
      </c>
      <c r="I1741">
        <v>0.26985764453789512</v>
      </c>
      <c r="J1741">
        <v>0.1213378441519329</v>
      </c>
      <c r="K1741">
        <v>7.7870809449181538E-2</v>
      </c>
      <c r="L1741">
        <v>0.15314841325608769</v>
      </c>
      <c r="M1741">
        <v>0.16330268109179469</v>
      </c>
      <c r="N1741">
        <v>0.12981436307756911</v>
      </c>
      <c r="O1741">
        <v>0.1079281470254221</v>
      </c>
      <c r="P1741">
        <v>5.6239757869120693E-2</v>
      </c>
      <c r="Q1741">
        <v>1.60712782239213E-2</v>
      </c>
      <c r="R1741">
        <v>1.762733123855208E-2</v>
      </c>
      <c r="S1741">
        <f t="shared" si="27"/>
        <v>3.9934456347565468</v>
      </c>
    </row>
    <row r="1742" spans="1:19" x14ac:dyDescent="0.35">
      <c r="A1742" s="84"/>
      <c r="B1742" s="1" t="s">
        <v>12</v>
      </c>
      <c r="C1742">
        <v>0.44474693307603008</v>
      </c>
      <c r="D1742">
        <v>0.51183597819948179</v>
      </c>
      <c r="E1742">
        <v>0.33435449829456582</v>
      </c>
      <c r="F1742">
        <v>0.26242005660811718</v>
      </c>
      <c r="G1742">
        <v>0.13978113422025579</v>
      </c>
      <c r="H1742">
        <v>0.1547355314802783</v>
      </c>
      <c r="I1742">
        <v>0.1794822656271447</v>
      </c>
      <c r="J1742">
        <v>0.15550233286684129</v>
      </c>
      <c r="K1742">
        <v>8.7421427178969655E-2</v>
      </c>
      <c r="L1742">
        <v>5.898389502147694E-2</v>
      </c>
      <c r="M1742">
        <v>8.5785775840591133E-2</v>
      </c>
      <c r="N1742">
        <v>0.1034990213057459</v>
      </c>
      <c r="O1742">
        <v>6.929779642079921E-2</v>
      </c>
      <c r="P1742">
        <v>5.5270139323111749E-2</v>
      </c>
      <c r="Q1742">
        <v>1.8681810277692241E-2</v>
      </c>
      <c r="R1742">
        <v>4.3295102625227544E-3</v>
      </c>
      <c r="S1742">
        <f t="shared" si="27"/>
        <v>2.666128106003625</v>
      </c>
    </row>
    <row r="1743" spans="1:19" x14ac:dyDescent="0.35">
      <c r="A1743" s="84"/>
      <c r="B1743" s="1" t="s">
        <v>13</v>
      </c>
      <c r="C1743">
        <v>0.22800109367243671</v>
      </c>
      <c r="D1743">
        <v>0.37384294572113669</v>
      </c>
      <c r="E1743">
        <v>0.33151176539599381</v>
      </c>
      <c r="F1743">
        <v>0.14356441953827109</v>
      </c>
      <c r="G1743">
        <v>0.1001175256649952</v>
      </c>
      <c r="H1743">
        <v>9.3038758234502347E-2</v>
      </c>
      <c r="I1743">
        <v>0.13635188851046809</v>
      </c>
      <c r="J1743">
        <v>0.16691858024664091</v>
      </c>
      <c r="K1743">
        <v>0.11862130605404041</v>
      </c>
      <c r="L1743">
        <v>5.022556624141078E-2</v>
      </c>
      <c r="M1743">
        <v>6.1533320046915203E-2</v>
      </c>
      <c r="N1743">
        <v>6.6816687878150108E-2</v>
      </c>
      <c r="O1743">
        <v>5.4864755206546177E-2</v>
      </c>
      <c r="P1743">
        <v>4.9483623634361283E-2</v>
      </c>
      <c r="Q1743">
        <v>2.5965225054277539E-2</v>
      </c>
      <c r="R1743">
        <v>6.4116434422245277E-3</v>
      </c>
      <c r="S1743">
        <f t="shared" si="27"/>
        <v>2.0072691045423703</v>
      </c>
    </row>
    <row r="1744" spans="1:19" x14ac:dyDescent="0.35">
      <c r="A1744" s="84"/>
      <c r="B1744" s="1" t="s">
        <v>14</v>
      </c>
      <c r="C1744">
        <v>0.1692014913316684</v>
      </c>
      <c r="D1744">
        <v>0.53834776555062769</v>
      </c>
      <c r="E1744">
        <v>0.48783539443027618</v>
      </c>
      <c r="F1744">
        <v>0.32745249605457749</v>
      </c>
      <c r="G1744">
        <v>5.6322337641033657E-2</v>
      </c>
      <c r="H1744">
        <v>0.12109859718825119</v>
      </c>
      <c r="I1744">
        <v>9.3648823752853647E-2</v>
      </c>
      <c r="J1744">
        <v>0.1897150688306419</v>
      </c>
      <c r="K1744">
        <v>0.17020240622245261</v>
      </c>
      <c r="L1744">
        <v>0.14250950363814019</v>
      </c>
      <c r="M1744">
        <v>0.110135669201762</v>
      </c>
      <c r="N1744">
        <v>7.9794590143550739E-2</v>
      </c>
      <c r="O1744">
        <v>9.0938113295611064E-2</v>
      </c>
      <c r="P1744">
        <v>6.2570468723233685E-2</v>
      </c>
      <c r="Q1744">
        <v>5.2391151527141827E-2</v>
      </c>
      <c r="R1744">
        <v>3.7624737023235058E-2</v>
      </c>
      <c r="S1744">
        <f t="shared" si="27"/>
        <v>2.7297886145550572</v>
      </c>
    </row>
    <row r="1745" spans="1:19" x14ac:dyDescent="0.35">
      <c r="A1745" s="84"/>
      <c r="B1745" s="1" t="s">
        <v>15</v>
      </c>
      <c r="C1745">
        <v>0.25310992283628381</v>
      </c>
      <c r="D1745">
        <v>0.36640852806605972</v>
      </c>
      <c r="E1745">
        <v>0.56654485024498635</v>
      </c>
      <c r="F1745">
        <v>0.42473462641305437</v>
      </c>
      <c r="G1745">
        <v>8.9856607846881403E-2</v>
      </c>
      <c r="H1745">
        <v>8.0385842778807726E-2</v>
      </c>
      <c r="I1745">
        <v>9.1362393397393937E-2</v>
      </c>
      <c r="J1745">
        <v>0.18919987582066861</v>
      </c>
      <c r="K1745">
        <v>0.20016948803214871</v>
      </c>
      <c r="L1745">
        <v>0.17495190557366319</v>
      </c>
      <c r="M1745">
        <v>0.19832242092901481</v>
      </c>
      <c r="N1745">
        <v>0.106416159800604</v>
      </c>
      <c r="O1745">
        <v>5.0138914990941433E-2</v>
      </c>
      <c r="P1745">
        <v>7.5889870432166218E-2</v>
      </c>
      <c r="Q1745">
        <v>4.6187649667884363E-2</v>
      </c>
      <c r="R1745">
        <v>3.5945140450942777E-2</v>
      </c>
      <c r="S1745">
        <f t="shared" si="27"/>
        <v>2.9496241972815018</v>
      </c>
    </row>
    <row r="1746" spans="1:19" x14ac:dyDescent="0.35">
      <c r="A1746" s="84" t="s">
        <v>128</v>
      </c>
      <c r="B1746" s="1" t="s">
        <v>0</v>
      </c>
      <c r="C1746">
        <v>0.49058876029117587</v>
      </c>
      <c r="D1746">
        <v>0.41786083097011079</v>
      </c>
      <c r="E1746">
        <v>0.2227535904239292</v>
      </c>
      <c r="F1746">
        <v>0.1229524017772454</v>
      </c>
      <c r="G1746">
        <v>0.24006565050117959</v>
      </c>
      <c r="H1746">
        <v>0.41083795232009601</v>
      </c>
      <c r="I1746">
        <v>0.49372623635911672</v>
      </c>
      <c r="J1746">
        <v>0.44687302723934169</v>
      </c>
      <c r="K1746">
        <v>0.21457931311712211</v>
      </c>
      <c r="L1746">
        <v>7.7651004916300531E-2</v>
      </c>
      <c r="M1746">
        <v>7.9974288052980236E-2</v>
      </c>
      <c r="N1746">
        <v>4.9380286605330607E-2</v>
      </c>
      <c r="O1746">
        <v>4.0431481852090313E-2</v>
      </c>
      <c r="P1746">
        <v>1.5761065305366018E-2</v>
      </c>
      <c r="Q1746">
        <v>8.2577319500357418E-3</v>
      </c>
      <c r="R1746">
        <v>8.7999401948374405E-3</v>
      </c>
      <c r="S1746">
        <f t="shared" si="27"/>
        <v>3.3404935618762579</v>
      </c>
    </row>
    <row r="1747" spans="1:19" x14ac:dyDescent="0.35">
      <c r="A1747" s="84"/>
      <c r="B1747" s="1" t="s">
        <v>1</v>
      </c>
      <c r="C1747">
        <v>0.30372681240039812</v>
      </c>
      <c r="D1747">
        <v>0.85891981217759117</v>
      </c>
      <c r="E1747">
        <v>0.48425082948291093</v>
      </c>
      <c r="F1747">
        <v>0.20525668803306449</v>
      </c>
      <c r="G1747">
        <v>6.8088553524513165E-2</v>
      </c>
      <c r="H1747">
        <v>0.27412937606183929</v>
      </c>
      <c r="I1747">
        <v>0.55270087271531232</v>
      </c>
      <c r="J1747">
        <v>0.59404063144426811</v>
      </c>
      <c r="K1747">
        <v>0.45897854701129059</v>
      </c>
      <c r="L1747">
        <v>0.15630736490349581</v>
      </c>
      <c r="M1747">
        <v>7.9275023433904038E-2</v>
      </c>
      <c r="N1747">
        <v>6.6163011780821943E-2</v>
      </c>
      <c r="O1747">
        <v>3.6240964515810499E-2</v>
      </c>
      <c r="P1747">
        <v>2.1299741594098299E-2</v>
      </c>
      <c r="Q1747">
        <v>1.0125483707376639E-2</v>
      </c>
      <c r="R1747">
        <v>1.0381763161705601E-2</v>
      </c>
      <c r="S1747">
        <f t="shared" si="27"/>
        <v>4.1798854759484012</v>
      </c>
    </row>
    <row r="1748" spans="1:19" x14ac:dyDescent="0.35">
      <c r="A1748" s="84"/>
      <c r="B1748" s="1" t="s">
        <v>2</v>
      </c>
      <c r="C1748">
        <v>0.1671499768937196</v>
      </c>
      <c r="D1748">
        <v>0.47043322955328948</v>
      </c>
      <c r="E1748">
        <v>1.4333679290326971</v>
      </c>
      <c r="F1748">
        <v>0.45698888944117572</v>
      </c>
      <c r="G1748">
        <v>8.6120167312771223E-2</v>
      </c>
      <c r="H1748">
        <v>7.2525805760245962E-2</v>
      </c>
      <c r="I1748">
        <v>0.19458589473555771</v>
      </c>
      <c r="J1748">
        <v>0.46761102507291807</v>
      </c>
      <c r="K1748">
        <v>0.57566030245146549</v>
      </c>
      <c r="L1748">
        <v>0.22954910000788531</v>
      </c>
      <c r="M1748">
        <v>9.1347232123598104E-2</v>
      </c>
      <c r="N1748">
        <v>3.1503354628901352E-2</v>
      </c>
      <c r="O1748">
        <v>1.7413919860679739E-2</v>
      </c>
      <c r="P1748">
        <v>2.3197060829491981E-2</v>
      </c>
      <c r="Q1748">
        <v>1.5540847761393891E-2</v>
      </c>
      <c r="R1748">
        <v>9.4107366778532573E-3</v>
      </c>
      <c r="S1748">
        <f t="shared" si="27"/>
        <v>4.3424054721436436</v>
      </c>
    </row>
    <row r="1749" spans="1:19" x14ac:dyDescent="0.35">
      <c r="A1749" s="84"/>
      <c r="B1749" s="1" t="s">
        <v>3</v>
      </c>
      <c r="C1749">
        <v>9.0997670657999671E-2</v>
      </c>
      <c r="D1749">
        <v>0.1712849055068443</v>
      </c>
      <c r="E1749">
        <v>0.4478143371394972</v>
      </c>
      <c r="F1749">
        <v>1.173422870395626</v>
      </c>
      <c r="G1749">
        <v>0.23208366428394431</v>
      </c>
      <c r="H1749">
        <v>7.6800570120090214E-2</v>
      </c>
      <c r="I1749">
        <v>4.5940082745216292E-2</v>
      </c>
      <c r="J1749">
        <v>0.27149711156859418</v>
      </c>
      <c r="K1749">
        <v>0.43813717929099139</v>
      </c>
      <c r="L1749">
        <v>0.39317544682633881</v>
      </c>
      <c r="M1749">
        <v>0.1879654545508721</v>
      </c>
      <c r="N1749">
        <v>5.7710800106138639E-2</v>
      </c>
      <c r="O1749">
        <v>2.5787386989587689E-2</v>
      </c>
      <c r="P1749">
        <v>1.587635212361543E-2</v>
      </c>
      <c r="Q1749">
        <v>8.0872140636436881E-3</v>
      </c>
      <c r="R1749">
        <v>6.0570036456503579E-3</v>
      </c>
      <c r="S1749">
        <f t="shared" si="27"/>
        <v>3.6426380500146505</v>
      </c>
    </row>
    <row r="1750" spans="1:19" x14ac:dyDescent="0.35">
      <c r="A1750" s="84"/>
      <c r="B1750" s="1" t="s">
        <v>4</v>
      </c>
      <c r="C1750">
        <v>0.18895669632979659</v>
      </c>
      <c r="D1750">
        <v>9.3609773963660492E-2</v>
      </c>
      <c r="E1750">
        <v>0.1078826278678099</v>
      </c>
      <c r="F1750">
        <v>0.39510777170569872</v>
      </c>
      <c r="G1750">
        <v>1.122294686694089</v>
      </c>
      <c r="H1750">
        <v>0.28361845517308498</v>
      </c>
      <c r="I1750">
        <v>6.5112094356028286E-2</v>
      </c>
      <c r="J1750">
        <v>3.1995627598585472E-2</v>
      </c>
      <c r="K1750">
        <v>0.14958036172743069</v>
      </c>
      <c r="L1750">
        <v>0.32374714660388948</v>
      </c>
      <c r="M1750">
        <v>0.20966753421683321</v>
      </c>
      <c r="N1750">
        <v>9.706305865108962E-2</v>
      </c>
      <c r="O1750">
        <v>2.4995195755888051E-2</v>
      </c>
      <c r="P1750">
        <v>6.6484332783561303E-3</v>
      </c>
      <c r="Q1750">
        <v>5.6232803274804963E-3</v>
      </c>
      <c r="R1750">
        <v>8.3239502623422782E-3</v>
      </c>
      <c r="S1750">
        <f t="shared" si="27"/>
        <v>3.1142266945120634</v>
      </c>
    </row>
    <row r="1751" spans="1:19" x14ac:dyDescent="0.35">
      <c r="A1751" s="84"/>
      <c r="B1751" s="1" t="s">
        <v>5</v>
      </c>
      <c r="C1751">
        <v>0.45293671915777972</v>
      </c>
      <c r="D1751">
        <v>0.19010345864810371</v>
      </c>
      <c r="E1751">
        <v>6.9153704711715905E-2</v>
      </c>
      <c r="F1751">
        <v>0.12701071411771939</v>
      </c>
      <c r="G1751">
        <v>0.31568554563501722</v>
      </c>
      <c r="H1751">
        <v>0.93202412140161561</v>
      </c>
      <c r="I1751">
        <v>0.21763590723942519</v>
      </c>
      <c r="J1751">
        <v>4.6512947400226927E-2</v>
      </c>
      <c r="K1751">
        <v>2.4445995540078699E-2</v>
      </c>
      <c r="L1751">
        <v>0.1049359012832095</v>
      </c>
      <c r="M1751">
        <v>0.20393116276888101</v>
      </c>
      <c r="N1751">
        <v>0.111178648710022</v>
      </c>
      <c r="O1751">
        <v>5.2040648009028662E-2</v>
      </c>
      <c r="P1751">
        <v>1.6651413577263751E-2</v>
      </c>
      <c r="Q1751">
        <v>2.7091580983829469E-3</v>
      </c>
      <c r="R1751">
        <v>8.5647082185292215E-3</v>
      </c>
      <c r="S1751">
        <f t="shared" si="27"/>
        <v>2.8755207545170003</v>
      </c>
    </row>
    <row r="1752" spans="1:19" x14ac:dyDescent="0.35">
      <c r="A1752" s="84"/>
      <c r="B1752" s="1" t="s">
        <v>6</v>
      </c>
      <c r="C1752">
        <v>0.53631488035695518</v>
      </c>
      <c r="D1752">
        <v>0.63185298023717473</v>
      </c>
      <c r="E1752">
        <v>0.32683181838545078</v>
      </c>
      <c r="F1752">
        <v>7.0595076439945628E-2</v>
      </c>
      <c r="G1752">
        <v>0.1031445313452081</v>
      </c>
      <c r="H1752">
        <v>0.27995831310306579</v>
      </c>
      <c r="I1752">
        <v>0.85691478840627466</v>
      </c>
      <c r="J1752">
        <v>0.27575354172798078</v>
      </c>
      <c r="K1752">
        <v>8.2685166444522742E-2</v>
      </c>
      <c r="L1752">
        <v>2.855795333286227E-2</v>
      </c>
      <c r="M1752">
        <v>6.2705935446153799E-2</v>
      </c>
      <c r="N1752">
        <v>8.1929862196367984E-2</v>
      </c>
      <c r="O1752">
        <v>7.1886960454517729E-2</v>
      </c>
      <c r="P1752">
        <v>1.7821169616093049E-2</v>
      </c>
      <c r="Q1752">
        <v>1.103738343873825E-2</v>
      </c>
      <c r="R1752">
        <v>6.437064893165749E-3</v>
      </c>
      <c r="S1752">
        <f t="shared" si="27"/>
        <v>3.4444274258244767</v>
      </c>
    </row>
    <row r="1753" spans="1:19" x14ac:dyDescent="0.35">
      <c r="A1753" s="84"/>
      <c r="B1753" s="1" t="s">
        <v>7</v>
      </c>
      <c r="C1753">
        <v>0.50773402751740893</v>
      </c>
      <c r="D1753">
        <v>0.80932120472272884</v>
      </c>
      <c r="E1753">
        <v>0.74746628427405304</v>
      </c>
      <c r="F1753">
        <v>0.37106012256644688</v>
      </c>
      <c r="G1753">
        <v>5.5018637797964468E-2</v>
      </c>
      <c r="H1753">
        <v>6.7554462451646105E-2</v>
      </c>
      <c r="I1753">
        <v>0.2244178016794772</v>
      </c>
      <c r="J1753">
        <v>0.92869578430783639</v>
      </c>
      <c r="K1753">
        <v>0.20383018409318121</v>
      </c>
      <c r="L1753">
        <v>5.2883448906841921E-2</v>
      </c>
      <c r="M1753">
        <v>3.4764052570338343E-2</v>
      </c>
      <c r="N1753">
        <v>3.4615013396006443E-2</v>
      </c>
      <c r="O1753">
        <v>5.8610098856657113E-2</v>
      </c>
      <c r="P1753">
        <v>4.0270248942274947E-2</v>
      </c>
      <c r="Q1753">
        <v>2.086291961218693E-2</v>
      </c>
      <c r="R1753">
        <v>4.7754779715403354E-3</v>
      </c>
      <c r="S1753">
        <f t="shared" si="27"/>
        <v>4.161879769666589</v>
      </c>
    </row>
    <row r="1754" spans="1:19" x14ac:dyDescent="0.35">
      <c r="A1754" s="84"/>
      <c r="B1754" s="1" t="s">
        <v>8</v>
      </c>
      <c r="C1754">
        <v>0.30742784255551681</v>
      </c>
      <c r="D1754">
        <v>0.59868876923641556</v>
      </c>
      <c r="E1754">
        <v>0.79854507703177791</v>
      </c>
      <c r="F1754">
        <v>0.6183824338106334</v>
      </c>
      <c r="G1754">
        <v>0.17814540087108</v>
      </c>
      <c r="H1754">
        <v>5.8825668514202102E-2</v>
      </c>
      <c r="I1754">
        <v>0.1138241974936864</v>
      </c>
      <c r="J1754">
        <v>0.21648460681173601</v>
      </c>
      <c r="K1754">
        <v>0.74962051150209941</v>
      </c>
      <c r="L1754">
        <v>0.18004890175136259</v>
      </c>
      <c r="M1754">
        <v>5.891475067578815E-2</v>
      </c>
      <c r="N1754">
        <v>1.422759601171104E-2</v>
      </c>
      <c r="O1754">
        <v>3.9599452616885862E-2</v>
      </c>
      <c r="P1754">
        <v>4.4121999980535863E-2</v>
      </c>
      <c r="Q1754">
        <v>1.6375902411167941E-2</v>
      </c>
      <c r="R1754">
        <v>1.1550885424280269E-2</v>
      </c>
      <c r="S1754">
        <f t="shared" si="27"/>
        <v>4.0047839966988796</v>
      </c>
    </row>
    <row r="1755" spans="1:19" x14ac:dyDescent="0.35">
      <c r="A1755" s="84"/>
      <c r="B1755" s="1" t="s">
        <v>9</v>
      </c>
      <c r="C1755">
        <v>0.1807572506415408</v>
      </c>
      <c r="D1755">
        <v>0.36549735307389292</v>
      </c>
      <c r="E1755">
        <v>0.53264607791735974</v>
      </c>
      <c r="F1755">
        <v>0.72276016757467199</v>
      </c>
      <c r="G1755">
        <v>0.41642769999286172</v>
      </c>
      <c r="H1755">
        <v>0.14757415282483541</v>
      </c>
      <c r="I1755">
        <v>5.0438009202564707E-2</v>
      </c>
      <c r="J1755">
        <v>0.1139181472325299</v>
      </c>
      <c r="K1755">
        <v>0.19387134945612389</v>
      </c>
      <c r="L1755">
        <v>0.64752734494459019</v>
      </c>
      <c r="M1755">
        <v>0.1756226282760458</v>
      </c>
      <c r="N1755">
        <v>3.9520906778547041E-2</v>
      </c>
      <c r="O1755">
        <v>2.1091710438972219E-2</v>
      </c>
      <c r="P1755">
        <v>1.7451131593957461E-2</v>
      </c>
      <c r="Q1755">
        <v>1.574984837294784E-2</v>
      </c>
      <c r="R1755">
        <v>2.4846481526694001E-2</v>
      </c>
      <c r="S1755">
        <f t="shared" si="27"/>
        <v>3.6657002598481352</v>
      </c>
    </row>
    <row r="1756" spans="1:19" x14ac:dyDescent="0.35">
      <c r="A1756" s="84"/>
      <c r="B1756" s="1" t="s">
        <v>10</v>
      </c>
      <c r="C1756">
        <v>0.28114753972741252</v>
      </c>
      <c r="D1756">
        <v>0.24354305239991031</v>
      </c>
      <c r="E1756">
        <v>0.39099203947586131</v>
      </c>
      <c r="F1756">
        <v>0.46208146806133688</v>
      </c>
      <c r="G1756">
        <v>0.4463981966137241</v>
      </c>
      <c r="H1756">
        <v>0.31561749538636308</v>
      </c>
      <c r="I1756">
        <v>0.14301303310496091</v>
      </c>
      <c r="J1756">
        <v>6.620974506727173E-2</v>
      </c>
      <c r="K1756">
        <v>0.1141747397180168</v>
      </c>
      <c r="L1756">
        <v>0.2008318953269341</v>
      </c>
      <c r="M1756">
        <v>0.55794985629262084</v>
      </c>
      <c r="N1756">
        <v>0.1609047711828267</v>
      </c>
      <c r="O1756">
        <v>3.4368025775551689E-2</v>
      </c>
      <c r="P1756">
        <v>1.275933070560571E-2</v>
      </c>
      <c r="Q1756">
        <v>1.206584325994307E-2</v>
      </c>
      <c r="R1756">
        <v>2.75335616293437E-2</v>
      </c>
      <c r="S1756">
        <f t="shared" si="27"/>
        <v>3.4695905937276827</v>
      </c>
    </row>
    <row r="1757" spans="1:19" x14ac:dyDescent="0.35">
      <c r="A1757" s="84"/>
      <c r="B1757" s="1" t="s">
        <v>11</v>
      </c>
      <c r="C1757">
        <v>0.45403378615383372</v>
      </c>
      <c r="D1757">
        <v>0.45501693075119548</v>
      </c>
      <c r="E1757">
        <v>0.29247477079629769</v>
      </c>
      <c r="F1757">
        <v>0.38370514744446982</v>
      </c>
      <c r="G1757">
        <v>0.33999421685909148</v>
      </c>
      <c r="H1757">
        <v>0.41862692080280278</v>
      </c>
      <c r="I1757">
        <v>0.33432371818079692</v>
      </c>
      <c r="J1757">
        <v>0.1226029438420063</v>
      </c>
      <c r="K1757">
        <v>6.4309872632167892E-2</v>
      </c>
      <c r="L1757">
        <v>0.14302015865312531</v>
      </c>
      <c r="M1757">
        <v>0.23275566809966849</v>
      </c>
      <c r="N1757">
        <v>0.54728011636332119</v>
      </c>
      <c r="O1757">
        <v>0.14284064231547791</v>
      </c>
      <c r="P1757">
        <v>5.0312890982644118E-2</v>
      </c>
      <c r="Q1757">
        <v>1.0484055392191331E-2</v>
      </c>
      <c r="R1757">
        <v>2.1480328672687631E-2</v>
      </c>
      <c r="S1757">
        <f t="shared" si="27"/>
        <v>4.0132621679417779</v>
      </c>
    </row>
    <row r="1758" spans="1:19" x14ac:dyDescent="0.35">
      <c r="A1758" s="84"/>
      <c r="B1758" s="1" t="s">
        <v>12</v>
      </c>
      <c r="C1758">
        <v>0.44344936224041398</v>
      </c>
      <c r="D1758">
        <v>0.40889988251184628</v>
      </c>
      <c r="E1758">
        <v>0.2637605361054895</v>
      </c>
      <c r="F1758">
        <v>0.25028308361195561</v>
      </c>
      <c r="G1758">
        <v>0.17902502068724821</v>
      </c>
      <c r="H1758">
        <v>0.24667929544084741</v>
      </c>
      <c r="I1758">
        <v>0.30854670048461658</v>
      </c>
      <c r="J1758">
        <v>0.2434950713300004</v>
      </c>
      <c r="K1758">
        <v>0.1165357898295548</v>
      </c>
      <c r="L1758">
        <v>6.1207647832665253E-2</v>
      </c>
      <c r="M1758">
        <v>9.9641731283687293E-2</v>
      </c>
      <c r="N1758">
        <v>0.18003762289726749</v>
      </c>
      <c r="O1758">
        <v>0.41394323051878112</v>
      </c>
      <c r="P1758">
        <v>0.1141640085365949</v>
      </c>
      <c r="Q1758">
        <v>2.016322160582357E-2</v>
      </c>
      <c r="R1758">
        <v>5.1670711679378638E-3</v>
      </c>
      <c r="S1758">
        <f t="shared" si="27"/>
        <v>3.3549992760847305</v>
      </c>
    </row>
    <row r="1759" spans="1:19" x14ac:dyDescent="0.35">
      <c r="A1759" s="84"/>
      <c r="B1759" s="1" t="s">
        <v>13</v>
      </c>
      <c r="C1759">
        <v>0.29257506396584881</v>
      </c>
      <c r="D1759">
        <v>0.43188606998191692</v>
      </c>
      <c r="E1759">
        <v>0.3843569135000231</v>
      </c>
      <c r="F1759">
        <v>0.19727980471633541</v>
      </c>
      <c r="G1759">
        <v>0.14684817645621959</v>
      </c>
      <c r="H1759">
        <v>0.17206500194431701</v>
      </c>
      <c r="I1759">
        <v>0.28288869865240668</v>
      </c>
      <c r="J1759">
        <v>0.36341949514467392</v>
      </c>
      <c r="K1759">
        <v>0.2795236809269579</v>
      </c>
      <c r="L1759">
        <v>9.0324418284139868E-2</v>
      </c>
      <c r="M1759">
        <v>8.0781808368791994E-2</v>
      </c>
      <c r="N1759">
        <v>0.1049059801738188</v>
      </c>
      <c r="O1759">
        <v>0.1382937263857649</v>
      </c>
      <c r="P1759">
        <v>0.39106235685347918</v>
      </c>
      <c r="Q1759">
        <v>6.6083271704158938E-2</v>
      </c>
      <c r="R1759">
        <v>1.3010088554492981E-2</v>
      </c>
      <c r="S1759">
        <f t="shared" si="27"/>
        <v>3.4353045556133464</v>
      </c>
    </row>
    <row r="1760" spans="1:19" x14ac:dyDescent="0.35">
      <c r="A1760" s="84"/>
      <c r="B1760" s="1" t="s">
        <v>14</v>
      </c>
      <c r="C1760">
        <v>0.1336811598230469</v>
      </c>
      <c r="D1760">
        <v>0.39684298169874599</v>
      </c>
      <c r="E1760">
        <v>0.34247501388302543</v>
      </c>
      <c r="F1760">
        <v>0.262728924633511</v>
      </c>
      <c r="G1760">
        <v>5.6899068158757622E-2</v>
      </c>
      <c r="H1760">
        <v>0.13525192544791509</v>
      </c>
      <c r="I1760">
        <v>0.1180604502258991</v>
      </c>
      <c r="J1760">
        <v>0.28354044036102072</v>
      </c>
      <c r="K1760">
        <v>0.24339813511060651</v>
      </c>
      <c r="L1760">
        <v>0.19749461801880669</v>
      </c>
      <c r="M1760">
        <v>0.1038340936008585</v>
      </c>
      <c r="N1760">
        <v>5.955776545958659E-2</v>
      </c>
      <c r="O1760">
        <v>8.3361557415877599E-2</v>
      </c>
      <c r="P1760">
        <v>0.1054475190526012</v>
      </c>
      <c r="Q1760">
        <v>0.22718065834350071</v>
      </c>
      <c r="R1760">
        <v>5.9832223529133623E-2</v>
      </c>
      <c r="S1760">
        <f t="shared" si="27"/>
        <v>2.809586534762893</v>
      </c>
    </row>
    <row r="1761" spans="1:19" x14ac:dyDescent="0.35">
      <c r="A1761" s="84"/>
      <c r="B1761" s="1" t="s">
        <v>15</v>
      </c>
      <c r="C1761">
        <v>0.21769121842143899</v>
      </c>
      <c r="D1761">
        <v>0.29399858443864357</v>
      </c>
      <c r="E1761">
        <v>0.46040075839759548</v>
      </c>
      <c r="F1761">
        <v>0.3733173813280411</v>
      </c>
      <c r="G1761">
        <v>0.10506457374707109</v>
      </c>
      <c r="H1761">
        <v>9.1062882231155814E-2</v>
      </c>
      <c r="I1761">
        <v>0.11240608419737309</v>
      </c>
      <c r="J1761">
        <v>0.23959194509338569</v>
      </c>
      <c r="K1761">
        <v>0.2733328383811468</v>
      </c>
      <c r="L1761">
        <v>0.25731211891777939</v>
      </c>
      <c r="M1761">
        <v>0.257216951279024</v>
      </c>
      <c r="N1761">
        <v>0.1135955548209968</v>
      </c>
      <c r="O1761">
        <v>4.3992128999455669E-2</v>
      </c>
      <c r="P1761">
        <v>8.5520841360770219E-2</v>
      </c>
      <c r="Q1761">
        <v>6.3484544401150395E-2</v>
      </c>
      <c r="R1761">
        <v>0.15222011995283291</v>
      </c>
      <c r="S1761">
        <f t="shared" si="27"/>
        <v>3.1402085259678607</v>
      </c>
    </row>
    <row r="1762" spans="1:19" x14ac:dyDescent="0.35">
      <c r="A1762" s="84" t="s">
        <v>129</v>
      </c>
      <c r="B1762" s="1" t="s">
        <v>0</v>
      </c>
      <c r="C1762">
        <v>0.50637478069170427</v>
      </c>
      <c r="D1762">
        <v>1.159040934739743</v>
      </c>
      <c r="E1762">
        <v>0.82103913756254598</v>
      </c>
      <c r="F1762">
        <v>0.34752763906307649</v>
      </c>
      <c r="G1762">
        <v>0.46613670035280858</v>
      </c>
      <c r="H1762">
        <v>0.60650090153867575</v>
      </c>
      <c r="I1762">
        <v>0.51204493676079355</v>
      </c>
      <c r="J1762">
        <v>0.47268410997185861</v>
      </c>
      <c r="K1762">
        <v>0.26994151096122532</v>
      </c>
      <c r="L1762">
        <v>0.16913536368472001</v>
      </c>
      <c r="M1762">
        <v>0.19282695470518349</v>
      </c>
      <c r="N1762">
        <v>0.19779106384065309</v>
      </c>
      <c r="O1762">
        <v>0.12796155932184269</v>
      </c>
      <c r="P1762">
        <v>6.7228115408983533E-2</v>
      </c>
      <c r="Q1762">
        <v>1.865975120211746E-2</v>
      </c>
      <c r="R1762">
        <v>1.5347594179901961E-2</v>
      </c>
      <c r="S1762">
        <f t="shared" si="27"/>
        <v>5.9502410539858355</v>
      </c>
    </row>
    <row r="1763" spans="1:19" x14ac:dyDescent="0.35">
      <c r="A1763" s="84"/>
      <c r="B1763" s="1" t="s">
        <v>1</v>
      </c>
      <c r="C1763">
        <v>0.70830812106846242</v>
      </c>
      <c r="D1763">
        <v>0.89077488316015963</v>
      </c>
      <c r="E1763">
        <v>1.0204665015537491</v>
      </c>
      <c r="F1763">
        <v>0.40663410840174657</v>
      </c>
      <c r="G1763">
        <v>0.19721936477074209</v>
      </c>
      <c r="H1763">
        <v>0.48458967700074601</v>
      </c>
      <c r="I1763">
        <v>0.51880630266612171</v>
      </c>
      <c r="J1763">
        <v>0.47801588155819341</v>
      </c>
      <c r="K1763">
        <v>0.35269698135426458</v>
      </c>
      <c r="L1763">
        <v>0.21652907850963959</v>
      </c>
      <c r="M1763">
        <v>0.18080002772018319</v>
      </c>
      <c r="N1763">
        <v>0.20471652433545409</v>
      </c>
      <c r="O1763">
        <v>0.15252812919637221</v>
      </c>
      <c r="P1763">
        <v>7.5033553515474527E-2</v>
      </c>
      <c r="Q1763">
        <v>2.8577931555977008E-2</v>
      </c>
      <c r="R1763">
        <v>1.548134024659297E-2</v>
      </c>
      <c r="S1763">
        <f t="shared" si="27"/>
        <v>5.9311784066138786</v>
      </c>
    </row>
    <row r="1764" spans="1:19" x14ac:dyDescent="0.35">
      <c r="A1764" s="84"/>
      <c r="B1764" s="1" t="s">
        <v>2</v>
      </c>
      <c r="C1764">
        <v>0.5308984163611904</v>
      </c>
      <c r="D1764">
        <v>1.0954576623858661</v>
      </c>
      <c r="E1764">
        <v>1.166937256516968</v>
      </c>
      <c r="F1764">
        <v>0.51360781580171022</v>
      </c>
      <c r="G1764">
        <v>0.19071031030403321</v>
      </c>
      <c r="H1764">
        <v>0.2134082717756976</v>
      </c>
      <c r="I1764">
        <v>0.26848879806343062</v>
      </c>
      <c r="J1764">
        <v>0.34033725926619041</v>
      </c>
      <c r="K1764">
        <v>0.28256535937164201</v>
      </c>
      <c r="L1764">
        <v>0.19150870121781671</v>
      </c>
      <c r="M1764">
        <v>0.13410511645713549</v>
      </c>
      <c r="N1764">
        <v>8.3629387501678823E-2</v>
      </c>
      <c r="O1764">
        <v>7.3454917829426217E-2</v>
      </c>
      <c r="P1764">
        <v>6.5258644944770072E-2</v>
      </c>
      <c r="Q1764">
        <v>3.4623407618306762E-2</v>
      </c>
      <c r="R1764">
        <v>1.177532869407201E-2</v>
      </c>
      <c r="S1764">
        <f t="shared" si="27"/>
        <v>5.1967666541099353</v>
      </c>
    </row>
    <row r="1765" spans="1:19" x14ac:dyDescent="0.35">
      <c r="A1765" s="84"/>
      <c r="B1765" s="1" t="s">
        <v>3</v>
      </c>
      <c r="C1765">
        <v>0.34187586799191272</v>
      </c>
      <c r="D1765">
        <v>0.59453786827025934</v>
      </c>
      <c r="E1765">
        <v>0.82795157749799175</v>
      </c>
      <c r="F1765">
        <v>0.71613976005409175</v>
      </c>
      <c r="G1765">
        <v>0.33178349675333679</v>
      </c>
      <c r="H1765">
        <v>0.20206354299451021</v>
      </c>
      <c r="I1765">
        <v>0.1297529224310309</v>
      </c>
      <c r="J1765">
        <v>0.27223892205732958</v>
      </c>
      <c r="K1765">
        <v>0.23235661290276971</v>
      </c>
      <c r="L1765">
        <v>0.22091268829329891</v>
      </c>
      <c r="M1765">
        <v>0.18169769568372349</v>
      </c>
      <c r="N1765">
        <v>9.0961386695060986E-2</v>
      </c>
      <c r="O1765">
        <v>7.2017191605426509E-2</v>
      </c>
      <c r="P1765">
        <v>4.1857460624108493E-2</v>
      </c>
      <c r="Q1765">
        <v>1.845308781260124E-2</v>
      </c>
      <c r="R1765">
        <v>9.0998821770155933E-3</v>
      </c>
      <c r="S1765">
        <f t="shared" si="27"/>
        <v>4.2836999638444686</v>
      </c>
    </row>
    <row r="1766" spans="1:19" x14ac:dyDescent="0.35">
      <c r="A1766" s="84"/>
      <c r="B1766" s="1" t="s">
        <v>4</v>
      </c>
      <c r="C1766">
        <v>0.51582216938756775</v>
      </c>
      <c r="D1766">
        <v>0.42720600657061208</v>
      </c>
      <c r="E1766">
        <v>0.37671594779046391</v>
      </c>
      <c r="F1766">
        <v>0.56148816115401146</v>
      </c>
      <c r="G1766">
        <v>0.435422041838323</v>
      </c>
      <c r="H1766">
        <v>0.42437094139275799</v>
      </c>
      <c r="I1766">
        <v>0.1737744599297916</v>
      </c>
      <c r="J1766">
        <v>0.1017953195517198</v>
      </c>
      <c r="K1766">
        <v>0.13998886992742529</v>
      </c>
      <c r="L1766">
        <v>0.1865504197892339</v>
      </c>
      <c r="M1766">
        <v>0.15284463500518641</v>
      </c>
      <c r="N1766">
        <v>0.108400351054133</v>
      </c>
      <c r="O1766">
        <v>4.801418667020612E-2</v>
      </c>
      <c r="P1766">
        <v>2.0546377957577511E-2</v>
      </c>
      <c r="Q1766">
        <v>1.0719568323576021E-2</v>
      </c>
      <c r="R1766">
        <v>7.0907945839700183E-3</v>
      </c>
      <c r="S1766">
        <f t="shared" si="27"/>
        <v>3.6907502509265564</v>
      </c>
    </row>
    <row r="1767" spans="1:19" x14ac:dyDescent="0.35">
      <c r="A1767" s="84"/>
      <c r="B1767" s="1" t="s">
        <v>5</v>
      </c>
      <c r="C1767">
        <v>0.62516929864924842</v>
      </c>
      <c r="D1767">
        <v>0.35723793916788321</v>
      </c>
      <c r="E1767">
        <v>0.19620002741310039</v>
      </c>
      <c r="F1767">
        <v>0.20060257560623951</v>
      </c>
      <c r="G1767">
        <v>0.29432155759700962</v>
      </c>
      <c r="H1767">
        <v>0.26916973734248711</v>
      </c>
      <c r="I1767">
        <v>0.19092155156124749</v>
      </c>
      <c r="J1767">
        <v>8.9536953606597441E-2</v>
      </c>
      <c r="K1767">
        <v>4.6655609751823493E-2</v>
      </c>
      <c r="L1767">
        <v>8.1008636220910521E-2</v>
      </c>
      <c r="M1767">
        <v>0.1185598536342191</v>
      </c>
      <c r="N1767">
        <v>7.6727505392377354E-2</v>
      </c>
      <c r="O1767">
        <v>4.6620492657718553E-2</v>
      </c>
      <c r="P1767">
        <v>2.0559768479834879E-2</v>
      </c>
      <c r="Q1767">
        <v>3.8077960232370109E-3</v>
      </c>
      <c r="R1767">
        <v>5.4722616471319279E-3</v>
      </c>
      <c r="S1767">
        <f t="shared" si="27"/>
        <v>2.6225715647510661</v>
      </c>
    </row>
    <row r="1768" spans="1:19" x14ac:dyDescent="0.35">
      <c r="A1768" s="84"/>
      <c r="B1768" s="1" t="s">
        <v>6</v>
      </c>
      <c r="C1768">
        <v>0.64711306915703559</v>
      </c>
      <c r="D1768">
        <v>0.85904412600123758</v>
      </c>
      <c r="E1768">
        <v>0.56297748917363322</v>
      </c>
      <c r="F1768">
        <v>0.1445008864284377</v>
      </c>
      <c r="G1768">
        <v>0.20032507226143431</v>
      </c>
      <c r="H1768">
        <v>0.3138146108159281</v>
      </c>
      <c r="I1768">
        <v>0.15415190138389789</v>
      </c>
      <c r="J1768">
        <v>0.1813931443438504</v>
      </c>
      <c r="K1768">
        <v>0.10842849081423191</v>
      </c>
      <c r="L1768">
        <v>7.1297292877052942E-2</v>
      </c>
      <c r="M1768">
        <v>7.9320440428433073E-2</v>
      </c>
      <c r="N1768">
        <v>8.7848562982732983E-2</v>
      </c>
      <c r="O1768">
        <v>6.9140419536777353E-2</v>
      </c>
      <c r="P1768">
        <v>2.16689842659268E-2</v>
      </c>
      <c r="Q1768">
        <v>9.706255213702818E-3</v>
      </c>
      <c r="R1768">
        <v>5.1124106870073793E-3</v>
      </c>
      <c r="S1768">
        <f t="shared" si="27"/>
        <v>3.5158431563713202</v>
      </c>
    </row>
    <row r="1769" spans="1:19" x14ac:dyDescent="0.35">
      <c r="A1769" s="84"/>
      <c r="B1769" s="1" t="s">
        <v>7</v>
      </c>
      <c r="C1769">
        <v>0.65247571122172976</v>
      </c>
      <c r="D1769">
        <v>0.94149738658754456</v>
      </c>
      <c r="E1769">
        <v>0.71884510360419718</v>
      </c>
      <c r="F1769">
        <v>0.3020855208678262</v>
      </c>
      <c r="G1769">
        <v>0.1074847899077611</v>
      </c>
      <c r="H1769">
        <v>0.1374367412090147</v>
      </c>
      <c r="I1769">
        <v>0.1555802732165979</v>
      </c>
      <c r="J1769">
        <v>0.18251057677410401</v>
      </c>
      <c r="K1769">
        <v>0.1228955007093821</v>
      </c>
      <c r="L1769">
        <v>6.7406687051731404E-2</v>
      </c>
      <c r="M1769">
        <v>7.1397336124882207E-2</v>
      </c>
      <c r="N1769">
        <v>5.4236542549528768E-2</v>
      </c>
      <c r="O1769">
        <v>7.0440633366081862E-2</v>
      </c>
      <c r="P1769">
        <v>4.0956351247153508E-2</v>
      </c>
      <c r="Q1769">
        <v>1.436368739689904E-2</v>
      </c>
      <c r="R1769">
        <v>5.4225816829253544E-3</v>
      </c>
      <c r="S1769">
        <f t="shared" si="27"/>
        <v>3.6450354235173599</v>
      </c>
    </row>
    <row r="1770" spans="1:19" x14ac:dyDescent="0.35">
      <c r="A1770" s="84"/>
      <c r="B1770" s="1" t="s">
        <v>8</v>
      </c>
      <c r="C1770">
        <v>0.58512532742741619</v>
      </c>
      <c r="D1770">
        <v>0.94414499218387549</v>
      </c>
      <c r="E1770">
        <v>0.82211893961262883</v>
      </c>
      <c r="F1770">
        <v>0.41440749216861139</v>
      </c>
      <c r="G1770">
        <v>0.18082060830720079</v>
      </c>
      <c r="H1770">
        <v>0.13882899893267889</v>
      </c>
      <c r="I1770">
        <v>0.17845782635512189</v>
      </c>
      <c r="J1770">
        <v>0.1923595547985831</v>
      </c>
      <c r="K1770">
        <v>0.1102687516685802</v>
      </c>
      <c r="L1770">
        <v>0.1004213139335304</v>
      </c>
      <c r="M1770">
        <v>6.8007374391834227E-2</v>
      </c>
      <c r="N1770">
        <v>3.42027240841275E-2</v>
      </c>
      <c r="O1770">
        <v>9.0663274817661871E-2</v>
      </c>
      <c r="P1770">
        <v>6.1704854646401019E-2</v>
      </c>
      <c r="Q1770">
        <v>1.849335619477116E-2</v>
      </c>
      <c r="R1770">
        <v>1.030468853812002E-2</v>
      </c>
      <c r="S1770">
        <f t="shared" si="27"/>
        <v>3.950330078061143</v>
      </c>
    </row>
    <row r="1771" spans="1:19" x14ac:dyDescent="0.35">
      <c r="A1771" s="84"/>
      <c r="B1771" s="1" t="s">
        <v>9</v>
      </c>
      <c r="C1771">
        <v>0.43703998449383369</v>
      </c>
      <c r="D1771">
        <v>0.81414457004658336</v>
      </c>
      <c r="E1771">
        <v>0.80287911875112694</v>
      </c>
      <c r="F1771">
        <v>0.54921512885954615</v>
      </c>
      <c r="G1771">
        <v>0.31609176242841053</v>
      </c>
      <c r="H1771">
        <v>0.20176295302003039</v>
      </c>
      <c r="I1771">
        <v>0.13094076795293519</v>
      </c>
      <c r="J1771">
        <v>0.191424249217373</v>
      </c>
      <c r="K1771">
        <v>0.11723511474787431</v>
      </c>
      <c r="L1771">
        <v>0.1216935209528916</v>
      </c>
      <c r="M1771">
        <v>0.14484059937046731</v>
      </c>
      <c r="N1771">
        <v>8.2626439504210392E-2</v>
      </c>
      <c r="O1771">
        <v>6.3419438956995783E-2</v>
      </c>
      <c r="P1771">
        <v>4.2586473581644767E-2</v>
      </c>
      <c r="Q1771">
        <v>2.347443518133285E-2</v>
      </c>
      <c r="R1771">
        <v>2.312212489828824E-2</v>
      </c>
      <c r="S1771">
        <f t="shared" si="27"/>
        <v>4.0624966819635437</v>
      </c>
    </row>
    <row r="1772" spans="1:19" x14ac:dyDescent="0.35">
      <c r="A1772" s="84"/>
      <c r="B1772" s="1" t="s">
        <v>10</v>
      </c>
      <c r="C1772">
        <v>0.55532362087405673</v>
      </c>
      <c r="D1772">
        <v>0.55722918555724077</v>
      </c>
      <c r="E1772">
        <v>0.65890795758470855</v>
      </c>
      <c r="F1772">
        <v>0.38555216885065702</v>
      </c>
      <c r="G1772">
        <v>0.3056606132780284</v>
      </c>
      <c r="H1772">
        <v>0.25959870017709558</v>
      </c>
      <c r="I1772">
        <v>0.16971062761808331</v>
      </c>
      <c r="J1772">
        <v>0.12128638833477209</v>
      </c>
      <c r="K1772">
        <v>9.804237674084082E-2</v>
      </c>
      <c r="L1772">
        <v>0.11940187955127581</v>
      </c>
      <c r="M1772">
        <v>0.1040097682341858</v>
      </c>
      <c r="N1772">
        <v>0.13305628900106389</v>
      </c>
      <c r="O1772">
        <v>6.4255440592353621E-2</v>
      </c>
      <c r="P1772">
        <v>3.1907747013474118E-2</v>
      </c>
      <c r="Q1772">
        <v>2.5159868239006029E-2</v>
      </c>
      <c r="R1772">
        <v>2.072650078393563E-2</v>
      </c>
      <c r="S1772">
        <f t="shared" si="27"/>
        <v>3.609829132430777</v>
      </c>
    </row>
    <row r="1773" spans="1:19" x14ac:dyDescent="0.35">
      <c r="A1773" s="84"/>
      <c r="B1773" s="1" t="s">
        <v>11</v>
      </c>
      <c r="C1773">
        <v>1.58025050201938</v>
      </c>
      <c r="D1773">
        <v>1.7799858348622259</v>
      </c>
      <c r="E1773">
        <v>0.97850701517793492</v>
      </c>
      <c r="F1773">
        <v>0.67896309741156347</v>
      </c>
      <c r="G1773">
        <v>0.49353399257426339</v>
      </c>
      <c r="H1773">
        <v>0.66003430993576617</v>
      </c>
      <c r="I1773">
        <v>0.59451560904834633</v>
      </c>
      <c r="J1773">
        <v>0.29425489259853921</v>
      </c>
      <c r="K1773">
        <v>0.18247689286350419</v>
      </c>
      <c r="L1773">
        <v>0.35852611717421312</v>
      </c>
      <c r="M1773">
        <v>0.34564138835095581</v>
      </c>
      <c r="N1773">
        <v>0.16018092899703321</v>
      </c>
      <c r="O1773">
        <v>0.18692820212237721</v>
      </c>
      <c r="P1773">
        <v>0.12722230282927871</v>
      </c>
      <c r="Q1773">
        <v>3.1243738816634281E-2</v>
      </c>
      <c r="R1773">
        <v>4.7224855938788751E-2</v>
      </c>
      <c r="S1773">
        <f t="shared" si="27"/>
        <v>8.4994896807208047</v>
      </c>
    </row>
    <row r="1774" spans="1:19" x14ac:dyDescent="0.35">
      <c r="A1774" s="84"/>
      <c r="B1774" s="1" t="s">
        <v>12</v>
      </c>
      <c r="C1774">
        <v>0.65637789322681128</v>
      </c>
      <c r="D1774">
        <v>0.72463316487838492</v>
      </c>
      <c r="E1774">
        <v>0.45382823343565992</v>
      </c>
      <c r="F1774">
        <v>0.2587697424988683</v>
      </c>
      <c r="G1774">
        <v>0.15179637800829701</v>
      </c>
      <c r="H1774">
        <v>0.177197571597736</v>
      </c>
      <c r="I1774">
        <v>0.19463612661344859</v>
      </c>
      <c r="J1774">
        <v>0.19149429284386771</v>
      </c>
      <c r="K1774">
        <v>0.1336562259733611</v>
      </c>
      <c r="L1774">
        <v>8.4981999606709935E-2</v>
      </c>
      <c r="M1774">
        <v>0.12671545644411991</v>
      </c>
      <c r="N1774">
        <v>9.6039823680832609E-2</v>
      </c>
      <c r="O1774">
        <v>4.5854200877831708E-2</v>
      </c>
      <c r="P1774">
        <v>5.6070951996334523E-2</v>
      </c>
      <c r="Q1774">
        <v>1.9204268629654471E-2</v>
      </c>
      <c r="R1774">
        <v>4.4909730018428944E-3</v>
      </c>
      <c r="S1774">
        <f t="shared" si="27"/>
        <v>3.3757473033137604</v>
      </c>
    </row>
    <row r="1775" spans="1:19" x14ac:dyDescent="0.35">
      <c r="A1775" s="84"/>
      <c r="B1775" s="1" t="s">
        <v>13</v>
      </c>
      <c r="C1775">
        <v>0.703434619646093</v>
      </c>
      <c r="D1775">
        <v>1.1107805243334681</v>
      </c>
      <c r="E1775">
        <v>0.88809647869040587</v>
      </c>
      <c r="F1775">
        <v>0.30248271517247999</v>
      </c>
      <c r="G1775">
        <v>0.231248635954721</v>
      </c>
      <c r="H1775">
        <v>0.2294295012301753</v>
      </c>
      <c r="I1775">
        <v>0.33131109184579449</v>
      </c>
      <c r="J1775">
        <v>0.39583353338507621</v>
      </c>
      <c r="K1775">
        <v>0.31647427508189119</v>
      </c>
      <c r="L1775">
        <v>0.16823642812441339</v>
      </c>
      <c r="M1775">
        <v>0.21103761505539939</v>
      </c>
      <c r="N1775">
        <v>0.1726024454243125</v>
      </c>
      <c r="O1775">
        <v>0.1164459257017912</v>
      </c>
      <c r="P1775">
        <v>5.7685665092943261E-2</v>
      </c>
      <c r="Q1775">
        <v>4.5664001554898158E-2</v>
      </c>
      <c r="R1775">
        <v>1.4675761049741391E-2</v>
      </c>
      <c r="S1775">
        <f t="shared" si="27"/>
        <v>5.2954392173436045</v>
      </c>
    </row>
    <row r="1776" spans="1:19" x14ac:dyDescent="0.35">
      <c r="A1776" s="84"/>
      <c r="B1776" s="1" t="s">
        <v>14</v>
      </c>
      <c r="C1776">
        <v>0.18029550412541179</v>
      </c>
      <c r="D1776">
        <v>0.60107444296824375</v>
      </c>
      <c r="E1776">
        <v>0.46545379924353919</v>
      </c>
      <c r="F1776">
        <v>0.25038589457449528</v>
      </c>
      <c r="G1776">
        <v>4.7380856332116569E-2</v>
      </c>
      <c r="H1776">
        <v>0.1232838844411345</v>
      </c>
      <c r="I1776">
        <v>7.6575013147830814E-2</v>
      </c>
      <c r="J1776">
        <v>0.16016837610772711</v>
      </c>
      <c r="K1776">
        <v>0.1478916226149348</v>
      </c>
      <c r="L1776">
        <v>0.15166458567977481</v>
      </c>
      <c r="M1776">
        <v>0.15146017196561731</v>
      </c>
      <c r="N1776">
        <v>7.7551764364245795E-2</v>
      </c>
      <c r="O1776">
        <v>8.6668105401687359E-2</v>
      </c>
      <c r="P1776">
        <v>4.6776194656337713E-2</v>
      </c>
      <c r="Q1776">
        <v>1.916221080023971E-2</v>
      </c>
      <c r="R1776">
        <v>2.460507134010876E-2</v>
      </c>
      <c r="S1776">
        <f t="shared" si="27"/>
        <v>2.610397497763445</v>
      </c>
    </row>
    <row r="1777" spans="1:19" x14ac:dyDescent="0.35">
      <c r="A1777" s="84"/>
      <c r="B1777" s="1" t="s">
        <v>15</v>
      </c>
      <c r="C1777">
        <v>0.29458522830369122</v>
      </c>
      <c r="D1777">
        <v>0.41494787738081929</v>
      </c>
      <c r="E1777">
        <v>0.52758321591726465</v>
      </c>
      <c r="F1777">
        <v>0.32730776416714191</v>
      </c>
      <c r="G1777">
        <v>7.9481432994913948E-2</v>
      </c>
      <c r="H1777">
        <v>8.1303107464331004E-2</v>
      </c>
      <c r="I1777">
        <v>9.7838724002498129E-2</v>
      </c>
      <c r="J1777">
        <v>0.2144979434324823</v>
      </c>
      <c r="K1777">
        <v>0.17463576938842659</v>
      </c>
      <c r="L1777">
        <v>0.19190085097496021</v>
      </c>
      <c r="M1777">
        <v>0.2140709721672302</v>
      </c>
      <c r="N1777">
        <v>0.14437371039602381</v>
      </c>
      <c r="O1777">
        <v>5.2426173237216538E-2</v>
      </c>
      <c r="P1777">
        <v>8.0393966488579799E-2</v>
      </c>
      <c r="Q1777">
        <v>3.4242543461232323E-2</v>
      </c>
      <c r="R1777">
        <v>1.7333930389109079E-2</v>
      </c>
      <c r="S1777">
        <f t="shared" si="27"/>
        <v>2.9469232101659211</v>
      </c>
    </row>
    <row r="1778" spans="1:19" x14ac:dyDescent="0.35">
      <c r="A1778" s="84" t="s">
        <v>130</v>
      </c>
      <c r="B1778" s="1" t="s">
        <v>0</v>
      </c>
      <c r="C1778">
        <v>0.50911176530582269</v>
      </c>
      <c r="D1778">
        <v>0.57336620043196085</v>
      </c>
      <c r="E1778">
        <v>0.34549651884008048</v>
      </c>
      <c r="F1778">
        <v>0.16655104949546701</v>
      </c>
      <c r="G1778">
        <v>0.27841422987884462</v>
      </c>
      <c r="H1778">
        <v>0.45019356902947388</v>
      </c>
      <c r="I1778">
        <v>0.51601703557866307</v>
      </c>
      <c r="J1778">
        <v>0.4650834973815679</v>
      </c>
      <c r="K1778">
        <v>0.22906240773332379</v>
      </c>
      <c r="L1778">
        <v>9.3590882939481729E-2</v>
      </c>
      <c r="M1778">
        <v>9.313322710329415E-2</v>
      </c>
      <c r="N1778">
        <v>7.8880417835678049E-2</v>
      </c>
      <c r="O1778">
        <v>5.365159723218782E-2</v>
      </c>
      <c r="P1778">
        <v>2.3007780888480271E-2</v>
      </c>
      <c r="Q1778">
        <v>7.6729687496776486E-3</v>
      </c>
      <c r="R1778">
        <v>1.0962685009722859E-2</v>
      </c>
      <c r="S1778">
        <f t="shared" si="27"/>
        <v>3.8941958334337263</v>
      </c>
    </row>
    <row r="1779" spans="1:19" x14ac:dyDescent="0.35">
      <c r="A1779" s="84"/>
      <c r="B1779" s="1" t="s">
        <v>1</v>
      </c>
      <c r="C1779">
        <v>0.37600760829592011</v>
      </c>
      <c r="D1779">
        <v>0.78510387909274704</v>
      </c>
      <c r="E1779">
        <v>0.54812251517075028</v>
      </c>
      <c r="F1779">
        <v>0.21616195528508869</v>
      </c>
      <c r="G1779">
        <v>8.195372086917338E-2</v>
      </c>
      <c r="H1779">
        <v>0.29058218781413031</v>
      </c>
      <c r="I1779">
        <v>0.52693384389423481</v>
      </c>
      <c r="J1779">
        <v>0.5445221215216971</v>
      </c>
      <c r="K1779">
        <v>0.40779752419344911</v>
      </c>
      <c r="L1779">
        <v>0.16156424810776859</v>
      </c>
      <c r="M1779">
        <v>7.5680688814218508E-2</v>
      </c>
      <c r="N1779">
        <v>7.7073937177526419E-2</v>
      </c>
      <c r="O1779">
        <v>4.8589000416791157E-2</v>
      </c>
      <c r="P1779">
        <v>2.4625400941602659E-2</v>
      </c>
      <c r="Q1779">
        <v>1.1103502138572049E-2</v>
      </c>
      <c r="R1779">
        <v>1.045473295888236E-2</v>
      </c>
      <c r="S1779">
        <f t="shared" si="27"/>
        <v>4.1862768666925518</v>
      </c>
    </row>
    <row r="1780" spans="1:19" x14ac:dyDescent="0.35">
      <c r="A1780" s="84"/>
      <c r="B1780" s="1" t="s">
        <v>2</v>
      </c>
      <c r="C1780">
        <v>0.24756433812554021</v>
      </c>
      <c r="D1780">
        <v>0.60304800338372033</v>
      </c>
      <c r="E1780">
        <v>1.2185440224159381</v>
      </c>
      <c r="F1780">
        <v>0.45450565962436729</v>
      </c>
      <c r="G1780">
        <v>0.1058071491523541</v>
      </c>
      <c r="H1780">
        <v>8.9013404964551193E-2</v>
      </c>
      <c r="I1780">
        <v>0.22737222586345099</v>
      </c>
      <c r="J1780">
        <v>0.43928973063702448</v>
      </c>
      <c r="K1780">
        <v>0.47889833245090602</v>
      </c>
      <c r="L1780">
        <v>0.2413510612876095</v>
      </c>
      <c r="M1780">
        <v>9.7298948813698424E-2</v>
      </c>
      <c r="N1780">
        <v>3.9408880029459838E-2</v>
      </c>
      <c r="O1780">
        <v>2.5305251989244791E-2</v>
      </c>
      <c r="P1780">
        <v>2.4868098778677392E-2</v>
      </c>
      <c r="Q1780">
        <v>1.8397334039666018E-2</v>
      </c>
      <c r="R1780">
        <v>1.0736806513359891E-2</v>
      </c>
      <c r="S1780">
        <f t="shared" si="27"/>
        <v>4.3214092480695685</v>
      </c>
    </row>
    <row r="1781" spans="1:19" x14ac:dyDescent="0.35">
      <c r="A1781" s="84"/>
      <c r="B1781" s="1" t="s">
        <v>3</v>
      </c>
      <c r="C1781">
        <v>0.13107589909291911</v>
      </c>
      <c r="D1781">
        <v>0.23247273218913819</v>
      </c>
      <c r="E1781">
        <v>0.51102024984016425</v>
      </c>
      <c r="F1781">
        <v>0.93141215784772313</v>
      </c>
      <c r="G1781">
        <v>0.25977022019199109</v>
      </c>
      <c r="H1781">
        <v>9.3863175231015408E-2</v>
      </c>
      <c r="I1781">
        <v>5.4976065766977847E-2</v>
      </c>
      <c r="J1781">
        <v>0.22305006899769669</v>
      </c>
      <c r="K1781">
        <v>0.36031781760230969</v>
      </c>
      <c r="L1781">
        <v>0.37666632502607761</v>
      </c>
      <c r="M1781">
        <v>0.20501266524025569</v>
      </c>
      <c r="N1781">
        <v>6.636145085957966E-2</v>
      </c>
      <c r="O1781">
        <v>2.98825526150443E-2</v>
      </c>
      <c r="P1781">
        <v>1.8489736044077981E-2</v>
      </c>
      <c r="Q1781">
        <v>8.8967150513677914E-3</v>
      </c>
      <c r="R1781">
        <v>7.8259100010305213E-3</v>
      </c>
      <c r="S1781">
        <f t="shared" si="27"/>
        <v>3.5110937415973686</v>
      </c>
    </row>
    <row r="1782" spans="1:19" x14ac:dyDescent="0.35">
      <c r="A1782" s="84"/>
      <c r="B1782" s="1" t="s">
        <v>4</v>
      </c>
      <c r="C1782">
        <v>0.25032191766763429</v>
      </c>
      <c r="D1782">
        <v>0.13574604608864449</v>
      </c>
      <c r="E1782">
        <v>0.14763343561695949</v>
      </c>
      <c r="F1782">
        <v>0.44791357346855049</v>
      </c>
      <c r="G1782">
        <v>0.81079097945671208</v>
      </c>
      <c r="H1782">
        <v>0.31517544081535298</v>
      </c>
      <c r="I1782">
        <v>7.5252551174485705E-2</v>
      </c>
      <c r="J1782">
        <v>3.8067761819900292E-2</v>
      </c>
      <c r="K1782">
        <v>0.14183837320925499</v>
      </c>
      <c r="L1782">
        <v>0.32889676800071199</v>
      </c>
      <c r="M1782">
        <v>0.22209718562555719</v>
      </c>
      <c r="N1782">
        <v>0.1133479573321502</v>
      </c>
      <c r="O1782">
        <v>2.9005943922767081E-2</v>
      </c>
      <c r="P1782">
        <v>8.9449111096480006E-3</v>
      </c>
      <c r="Q1782">
        <v>6.9511262699274261E-3</v>
      </c>
      <c r="R1782">
        <v>7.2176885245083394E-3</v>
      </c>
      <c r="S1782">
        <f t="shared" si="27"/>
        <v>3.0792016601027647</v>
      </c>
    </row>
    <row r="1783" spans="1:19" x14ac:dyDescent="0.35">
      <c r="A1783" s="84"/>
      <c r="B1783" s="1" t="s">
        <v>5</v>
      </c>
      <c r="C1783">
        <v>0.57014655227227329</v>
      </c>
      <c r="D1783">
        <v>0.25829474290430549</v>
      </c>
      <c r="E1783">
        <v>9.5192989877544362E-2</v>
      </c>
      <c r="F1783">
        <v>0.15563525942622239</v>
      </c>
      <c r="G1783">
        <v>0.3501814860581588</v>
      </c>
      <c r="H1783">
        <v>0.74202938992345024</v>
      </c>
      <c r="I1783">
        <v>0.2398315161354457</v>
      </c>
      <c r="J1783">
        <v>5.5101712989363692E-2</v>
      </c>
      <c r="K1783">
        <v>3.1076315796938581E-2</v>
      </c>
      <c r="L1783">
        <v>0.10384161673634359</v>
      </c>
      <c r="M1783">
        <v>0.20806074092464899</v>
      </c>
      <c r="N1783">
        <v>0.13521495649623991</v>
      </c>
      <c r="O1783">
        <v>6.5029904450779566E-2</v>
      </c>
      <c r="P1783">
        <v>2.0264453977081709E-2</v>
      </c>
      <c r="Q1783">
        <v>3.513355598984642E-3</v>
      </c>
      <c r="R1783">
        <v>8.9007485073760613E-3</v>
      </c>
      <c r="S1783">
        <f t="shared" si="27"/>
        <v>3.0423157420751572</v>
      </c>
    </row>
    <row r="1784" spans="1:19" x14ac:dyDescent="0.35">
      <c r="A1784" s="84"/>
      <c r="B1784" s="1" t="s">
        <v>6</v>
      </c>
      <c r="C1784">
        <v>0.6596613527516777</v>
      </c>
      <c r="D1784">
        <v>0.81261401988122683</v>
      </c>
      <c r="E1784">
        <v>0.46133057739316069</v>
      </c>
      <c r="F1784">
        <v>8.9478622101631086E-2</v>
      </c>
      <c r="G1784">
        <v>0.12351405775893159</v>
      </c>
      <c r="H1784">
        <v>0.32284549764182552</v>
      </c>
      <c r="I1784">
        <v>0.66582417293338036</v>
      </c>
      <c r="J1784">
        <v>0.25628749575640958</v>
      </c>
      <c r="K1784">
        <v>9.4748177205418518E-2</v>
      </c>
      <c r="L1784">
        <v>3.7261581302769457E-2</v>
      </c>
      <c r="M1784">
        <v>6.5108333202883964E-2</v>
      </c>
      <c r="N1784">
        <v>9.9068674069214602E-2</v>
      </c>
      <c r="O1784">
        <v>9.0551948687808401E-2</v>
      </c>
      <c r="P1784">
        <v>2.140444985448129E-2</v>
      </c>
      <c r="Q1784">
        <v>1.127182842563494E-2</v>
      </c>
      <c r="R1784">
        <v>6.6091488299719744E-3</v>
      </c>
      <c r="S1784">
        <f t="shared" si="27"/>
        <v>3.8175799377964261</v>
      </c>
    </row>
    <row r="1785" spans="1:19" x14ac:dyDescent="0.35">
      <c r="A1785" s="84"/>
      <c r="B1785" s="1" t="s">
        <v>7</v>
      </c>
      <c r="C1785">
        <v>0.57678129055963168</v>
      </c>
      <c r="D1785">
        <v>0.91669265095133634</v>
      </c>
      <c r="E1785">
        <v>0.80403923138777256</v>
      </c>
      <c r="F1785">
        <v>0.32613323823131779</v>
      </c>
      <c r="G1785">
        <v>6.0002652103111148E-2</v>
      </c>
      <c r="H1785">
        <v>7.5093363848183076E-2</v>
      </c>
      <c r="I1785">
        <v>0.2009573954612775</v>
      </c>
      <c r="J1785">
        <v>0.60816794628552173</v>
      </c>
      <c r="K1785">
        <v>0.17918983609589881</v>
      </c>
      <c r="L1785">
        <v>5.4366541329443449E-2</v>
      </c>
      <c r="M1785">
        <v>3.5186320263000073E-2</v>
      </c>
      <c r="N1785">
        <v>3.6677132526688833E-2</v>
      </c>
      <c r="O1785">
        <v>6.1954909848665328E-2</v>
      </c>
      <c r="P1785">
        <v>3.8667250668018571E-2</v>
      </c>
      <c r="Q1785">
        <v>1.6698094450033289E-2</v>
      </c>
      <c r="R1785">
        <v>6.1131986262031477E-3</v>
      </c>
      <c r="S1785">
        <f t="shared" si="27"/>
        <v>3.996721052636103</v>
      </c>
    </row>
    <row r="1786" spans="1:19" x14ac:dyDescent="0.35">
      <c r="A1786" s="84"/>
      <c r="B1786" s="1" t="s">
        <v>8</v>
      </c>
      <c r="C1786">
        <v>0.36812954430637967</v>
      </c>
      <c r="D1786">
        <v>0.69882859047817503</v>
      </c>
      <c r="E1786">
        <v>0.82638923171309053</v>
      </c>
      <c r="F1786">
        <v>0.57344204449609848</v>
      </c>
      <c r="G1786">
        <v>0.17496452592314571</v>
      </c>
      <c r="H1786">
        <v>6.4247784377956418E-2</v>
      </c>
      <c r="I1786">
        <v>0.1144345998709138</v>
      </c>
      <c r="J1786">
        <v>0.20638685237741819</v>
      </c>
      <c r="K1786">
        <v>0.47798512257179387</v>
      </c>
      <c r="L1786">
        <v>0.15996506641394201</v>
      </c>
      <c r="M1786">
        <v>5.3925282394370173E-2</v>
      </c>
      <c r="N1786">
        <v>1.4894990225700689E-2</v>
      </c>
      <c r="O1786">
        <v>3.9692153623213849E-2</v>
      </c>
      <c r="P1786">
        <v>4.0029931212937443E-2</v>
      </c>
      <c r="Q1786">
        <v>1.7320023179131699E-2</v>
      </c>
      <c r="R1786">
        <v>1.1623125695769419E-2</v>
      </c>
      <c r="S1786">
        <f t="shared" si="27"/>
        <v>3.842258868860037</v>
      </c>
    </row>
    <row r="1787" spans="1:19" x14ac:dyDescent="0.35">
      <c r="A1787" s="84"/>
      <c r="B1787" s="1" t="s">
        <v>9</v>
      </c>
      <c r="C1787">
        <v>0.2006628889436789</v>
      </c>
      <c r="D1787">
        <v>0.41645933067739832</v>
      </c>
      <c r="E1787">
        <v>0.57821614401452304</v>
      </c>
      <c r="F1787">
        <v>0.66242191240200143</v>
      </c>
      <c r="G1787">
        <v>0.38617508440668558</v>
      </c>
      <c r="H1787">
        <v>0.13568654756738721</v>
      </c>
      <c r="I1787">
        <v>5.0205032425858678E-2</v>
      </c>
      <c r="J1787">
        <v>0.10884886606554391</v>
      </c>
      <c r="K1787">
        <v>0.16428427038196899</v>
      </c>
      <c r="L1787">
        <v>0.41777044360475402</v>
      </c>
      <c r="M1787">
        <v>0.15174552844389139</v>
      </c>
      <c r="N1787">
        <v>3.9372317384382419E-2</v>
      </c>
      <c r="O1787">
        <v>2.0121529995654711E-2</v>
      </c>
      <c r="P1787">
        <v>1.6526599273659199E-2</v>
      </c>
      <c r="Q1787">
        <v>1.4874729526037619E-2</v>
      </c>
      <c r="R1787">
        <v>2.3457514907096869E-2</v>
      </c>
      <c r="S1787">
        <f t="shared" si="27"/>
        <v>3.3868287400205221</v>
      </c>
    </row>
    <row r="1788" spans="1:19" x14ac:dyDescent="0.35">
      <c r="A1788" s="84"/>
      <c r="B1788" s="1" t="s">
        <v>10</v>
      </c>
      <c r="C1788">
        <v>0.28568178791801369</v>
      </c>
      <c r="D1788">
        <v>0.26442705544596901</v>
      </c>
      <c r="E1788">
        <v>0.42227321830985209</v>
      </c>
      <c r="F1788">
        <v>0.44772835339337208</v>
      </c>
      <c r="G1788">
        <v>0.40883954783222609</v>
      </c>
      <c r="H1788">
        <v>0.28394217342563183</v>
      </c>
      <c r="I1788">
        <v>0.12762899042343159</v>
      </c>
      <c r="J1788">
        <v>6.1273902107062017E-2</v>
      </c>
      <c r="K1788">
        <v>9.7045300860142125E-2</v>
      </c>
      <c r="L1788">
        <v>0.17163961064772079</v>
      </c>
      <c r="M1788">
        <v>0.35914243518437822</v>
      </c>
      <c r="N1788">
        <v>0.14280737110014749</v>
      </c>
      <c r="O1788">
        <v>3.3025037389995238E-2</v>
      </c>
      <c r="P1788">
        <v>1.220582914375171E-2</v>
      </c>
      <c r="Q1788">
        <v>1.249443595681495E-2</v>
      </c>
      <c r="R1788">
        <v>2.462291990438777E-2</v>
      </c>
      <c r="S1788">
        <f t="shared" si="27"/>
        <v>3.1547779690428963</v>
      </c>
    </row>
    <row r="1789" spans="1:19" x14ac:dyDescent="0.35">
      <c r="A1789" s="84"/>
      <c r="B1789" s="1" t="s">
        <v>11</v>
      </c>
      <c r="C1789">
        <v>0.48202455384653342</v>
      </c>
      <c r="D1789">
        <v>0.49252325067212971</v>
      </c>
      <c r="E1789">
        <v>0.32133938712293808</v>
      </c>
      <c r="F1789">
        <v>0.39283817443651092</v>
      </c>
      <c r="G1789">
        <v>0.33423575040577319</v>
      </c>
      <c r="H1789">
        <v>0.41615289684985562</v>
      </c>
      <c r="I1789">
        <v>0.32549568193244077</v>
      </c>
      <c r="J1789">
        <v>0.11905410940160049</v>
      </c>
      <c r="K1789">
        <v>6.2486201750873237E-2</v>
      </c>
      <c r="L1789">
        <v>0.141700949058223</v>
      </c>
      <c r="M1789">
        <v>0.2117736383813025</v>
      </c>
      <c r="N1789">
        <v>0.35624890379604612</v>
      </c>
      <c r="O1789">
        <v>0.13347170968065131</v>
      </c>
      <c r="P1789">
        <v>5.047778373515447E-2</v>
      </c>
      <c r="Q1789">
        <v>9.7762491331506423E-3</v>
      </c>
      <c r="R1789">
        <v>2.0686328125351931E-2</v>
      </c>
      <c r="S1789">
        <f t="shared" si="27"/>
        <v>3.8702855683285349</v>
      </c>
    </row>
    <row r="1790" spans="1:19" x14ac:dyDescent="0.35">
      <c r="A1790" s="84"/>
      <c r="B1790" s="1" t="s">
        <v>12</v>
      </c>
      <c r="C1790">
        <v>0.46780478585467938</v>
      </c>
      <c r="D1790">
        <v>0.45145969012919079</v>
      </c>
      <c r="E1790">
        <v>0.29171201413296172</v>
      </c>
      <c r="F1790">
        <v>0.25852106893742849</v>
      </c>
      <c r="G1790">
        <v>0.18201995104415769</v>
      </c>
      <c r="H1790">
        <v>0.25717063136994173</v>
      </c>
      <c r="I1790">
        <v>0.31267194374468571</v>
      </c>
      <c r="J1790">
        <v>0.24318154711617199</v>
      </c>
      <c r="K1790">
        <v>0.112336922049131</v>
      </c>
      <c r="L1790">
        <v>5.8330209470423972E-2</v>
      </c>
      <c r="M1790">
        <v>9.8840378104173746E-2</v>
      </c>
      <c r="N1790">
        <v>0.17459754993095949</v>
      </c>
      <c r="O1790">
        <v>0.27035638625060898</v>
      </c>
      <c r="P1790">
        <v>0.1044963904286593</v>
      </c>
      <c r="Q1790">
        <v>2.1927966404771931E-2</v>
      </c>
      <c r="R1790">
        <v>5.3457743204144174E-3</v>
      </c>
      <c r="S1790">
        <f t="shared" si="27"/>
        <v>3.3107732092883597</v>
      </c>
    </row>
    <row r="1791" spans="1:19" x14ac:dyDescent="0.35">
      <c r="A1791" s="84"/>
      <c r="B1791" s="1" t="s">
        <v>13</v>
      </c>
      <c r="C1791">
        <v>0.3025958665996471</v>
      </c>
      <c r="D1791">
        <v>0.43987525719968779</v>
      </c>
      <c r="E1791">
        <v>0.39041331119751549</v>
      </c>
      <c r="F1791">
        <v>0.19399602781448769</v>
      </c>
      <c r="G1791">
        <v>0.14825058394990431</v>
      </c>
      <c r="H1791">
        <v>0.16884131323383261</v>
      </c>
      <c r="I1791">
        <v>0.27201113383791192</v>
      </c>
      <c r="J1791">
        <v>0.33340704234878288</v>
      </c>
      <c r="K1791">
        <v>0.2452877387061812</v>
      </c>
      <c r="L1791">
        <v>8.5476055161897879E-2</v>
      </c>
      <c r="M1791">
        <v>7.7540080630643216E-2</v>
      </c>
      <c r="N1791">
        <v>0.1040481852877596</v>
      </c>
      <c r="O1791">
        <v>0.12822682145580711</v>
      </c>
      <c r="P1791">
        <v>0.2557486503538437</v>
      </c>
      <c r="Q1791">
        <v>5.7136136124251592E-2</v>
      </c>
      <c r="R1791">
        <v>1.275898229598476E-2</v>
      </c>
      <c r="S1791">
        <f t="shared" si="27"/>
        <v>3.2156131861981394</v>
      </c>
    </row>
    <row r="1792" spans="1:19" x14ac:dyDescent="0.35">
      <c r="A1792" s="84"/>
      <c r="B1792" s="1" t="s">
        <v>14</v>
      </c>
      <c r="C1792">
        <v>0.13448253719164219</v>
      </c>
      <c r="D1792">
        <v>0.41282791718159312</v>
      </c>
      <c r="E1792">
        <v>0.35448878347582419</v>
      </c>
      <c r="F1792">
        <v>0.25894643822450297</v>
      </c>
      <c r="G1792">
        <v>5.580862261233345E-2</v>
      </c>
      <c r="H1792">
        <v>0.13189578111187089</v>
      </c>
      <c r="I1792">
        <v>0.1172971573958837</v>
      </c>
      <c r="J1792">
        <v>0.25726190502604962</v>
      </c>
      <c r="K1792">
        <v>0.24846058532820381</v>
      </c>
      <c r="L1792">
        <v>0.19512764141415731</v>
      </c>
      <c r="M1792">
        <v>0.1086250902537602</v>
      </c>
      <c r="N1792">
        <v>5.6260194902311288E-2</v>
      </c>
      <c r="O1792">
        <v>9.2332996748158216E-2</v>
      </c>
      <c r="P1792">
        <v>9.5439242482581829E-2</v>
      </c>
      <c r="Q1792">
        <v>0.15806424631385449</v>
      </c>
      <c r="R1792">
        <v>6.8086917518485876E-2</v>
      </c>
      <c r="S1792">
        <f t="shared" si="27"/>
        <v>2.7454060571812127</v>
      </c>
    </row>
    <row r="1793" spans="1:19" x14ac:dyDescent="0.35">
      <c r="A1793" s="84"/>
      <c r="B1793" s="1" t="s">
        <v>15</v>
      </c>
      <c r="C1793">
        <v>0.43105133419916891</v>
      </c>
      <c r="D1793">
        <v>0.57336772283660575</v>
      </c>
      <c r="E1793">
        <v>0.92051290239234462</v>
      </c>
      <c r="F1793">
        <v>0.74467541331891407</v>
      </c>
      <c r="G1793">
        <v>0.18455768665062039</v>
      </c>
      <c r="H1793">
        <v>0.16643521808946529</v>
      </c>
      <c r="I1793">
        <v>0.2124957105831824</v>
      </c>
      <c r="J1793">
        <v>0.51033327116667937</v>
      </c>
      <c r="K1793">
        <v>0.5294312153870594</v>
      </c>
      <c r="L1793">
        <v>0.52490548025969463</v>
      </c>
      <c r="M1793">
        <v>0.49231557649667218</v>
      </c>
      <c r="N1793">
        <v>0.2224252840660359</v>
      </c>
      <c r="O1793">
        <v>8.7610618427679879E-2</v>
      </c>
      <c r="P1793">
        <v>0.17647743651461131</v>
      </c>
      <c r="Q1793">
        <v>0.14177213833820809</v>
      </c>
      <c r="R1793">
        <v>0.2092024920202829</v>
      </c>
      <c r="S1793">
        <f t="shared" si="27"/>
        <v>6.1275695007472244</v>
      </c>
    </row>
    <row r="1794" spans="1:19" x14ac:dyDescent="0.35">
      <c r="A1794" s="84" t="s">
        <v>131</v>
      </c>
      <c r="B1794" s="1" t="s">
        <v>0</v>
      </c>
      <c r="C1794">
        <v>0.40448727430679571</v>
      </c>
      <c r="D1794">
        <v>1.0589351933630911</v>
      </c>
      <c r="E1794">
        <v>0.74883807866581209</v>
      </c>
      <c r="F1794">
        <v>0.32750132032108897</v>
      </c>
      <c r="G1794">
        <v>0.3841544185528315</v>
      </c>
      <c r="H1794">
        <v>0.4596132255296978</v>
      </c>
      <c r="I1794">
        <v>0.36774079682407801</v>
      </c>
      <c r="J1794">
        <v>0.33426971699532387</v>
      </c>
      <c r="K1794">
        <v>0.15360334649327179</v>
      </c>
      <c r="L1794">
        <v>9.9585330925262158E-2</v>
      </c>
      <c r="M1794">
        <v>7.6690193237104076E-2</v>
      </c>
      <c r="N1794">
        <v>8.3269431084794732E-2</v>
      </c>
      <c r="O1794">
        <v>3.8090234704145617E-2</v>
      </c>
      <c r="P1794">
        <v>2.1080349547880281E-2</v>
      </c>
      <c r="Q1794">
        <v>7.412701786498401E-3</v>
      </c>
      <c r="R1794">
        <v>6.7839494480550324E-3</v>
      </c>
      <c r="S1794">
        <f t="shared" si="27"/>
        <v>4.5720555617857306</v>
      </c>
    </row>
    <row r="1795" spans="1:19" x14ac:dyDescent="0.35">
      <c r="A1795" s="84"/>
      <c r="B1795" s="1" t="s">
        <v>1</v>
      </c>
      <c r="C1795">
        <v>0.79889861567996145</v>
      </c>
      <c r="D1795">
        <v>0.66435882097098165</v>
      </c>
      <c r="E1795">
        <v>0.95734802968349342</v>
      </c>
      <c r="F1795">
        <v>0.43661634972793989</v>
      </c>
      <c r="G1795">
        <v>0.13265240308137841</v>
      </c>
      <c r="H1795">
        <v>0.35390332620972442</v>
      </c>
      <c r="I1795">
        <v>0.38918915578327212</v>
      </c>
      <c r="J1795">
        <v>0.37032597830313602</v>
      </c>
      <c r="K1795">
        <v>0.2290585953153404</v>
      </c>
      <c r="L1795">
        <v>0.13935748716415269</v>
      </c>
      <c r="M1795">
        <v>8.7777997947075401E-2</v>
      </c>
      <c r="N1795">
        <v>0.1031848414463561</v>
      </c>
      <c r="O1795">
        <v>5.8150050746473579E-2</v>
      </c>
      <c r="P1795">
        <v>3.2137465552072191E-2</v>
      </c>
      <c r="Q1795">
        <v>1.446732386164047E-2</v>
      </c>
      <c r="R1795">
        <v>8.7623648050325492E-3</v>
      </c>
      <c r="S1795">
        <f t="shared" ref="S1795:S1858" si="28">SUM(C1795:R1795)</f>
        <v>4.7761888062780296</v>
      </c>
    </row>
    <row r="1796" spans="1:19" x14ac:dyDescent="0.35">
      <c r="A1796" s="84"/>
      <c r="B1796" s="1" t="s">
        <v>2</v>
      </c>
      <c r="C1796">
        <v>0.67691751769946384</v>
      </c>
      <c r="D1796">
        <v>1.1755651659391719</v>
      </c>
      <c r="E1796">
        <v>0.98158807219643396</v>
      </c>
      <c r="F1796">
        <v>0.58218013587085082</v>
      </c>
      <c r="G1796">
        <v>0.13835873176177579</v>
      </c>
      <c r="H1796">
        <v>0.13187952033667119</v>
      </c>
      <c r="I1796">
        <v>0.2381266830548332</v>
      </c>
      <c r="J1796">
        <v>0.33318889292497172</v>
      </c>
      <c r="K1796">
        <v>0.19742298493858251</v>
      </c>
      <c r="L1796">
        <v>0.14029588367883181</v>
      </c>
      <c r="M1796">
        <v>7.5110842808375031E-2</v>
      </c>
      <c r="N1796">
        <v>5.4098769588534323E-2</v>
      </c>
      <c r="O1796">
        <v>3.3787045776132472E-2</v>
      </c>
      <c r="P1796">
        <v>3.7391628579044163E-2</v>
      </c>
      <c r="Q1796">
        <v>1.9441333330495109E-2</v>
      </c>
      <c r="R1796">
        <v>9.1394236399485913E-3</v>
      </c>
      <c r="S1796">
        <f t="shared" si="28"/>
        <v>4.8244926321241159</v>
      </c>
    </row>
    <row r="1797" spans="1:19" x14ac:dyDescent="0.35">
      <c r="A1797" s="84"/>
      <c r="B1797" s="1" t="s">
        <v>3</v>
      </c>
      <c r="C1797">
        <v>0.36613970955688108</v>
      </c>
      <c r="D1797">
        <v>0.58886345513431249</v>
      </c>
      <c r="E1797">
        <v>0.78669690201227804</v>
      </c>
      <c r="F1797">
        <v>0.57924429577578795</v>
      </c>
      <c r="G1797">
        <v>0.26160859690881982</v>
      </c>
      <c r="H1797">
        <v>0.12720661722412771</v>
      </c>
      <c r="I1797">
        <v>8.2503931414761617E-2</v>
      </c>
      <c r="J1797">
        <v>0.2298293428985855</v>
      </c>
      <c r="K1797">
        <v>0.17644153914080121</v>
      </c>
      <c r="L1797">
        <v>0.16585531552165539</v>
      </c>
      <c r="M1797">
        <v>0.105127734471059</v>
      </c>
      <c r="N1797">
        <v>6.1754792109041133E-2</v>
      </c>
      <c r="O1797">
        <v>3.3121361429272377E-2</v>
      </c>
      <c r="P1797">
        <v>2.1680561559518339E-2</v>
      </c>
      <c r="Q1797">
        <v>1.045472653751197E-2</v>
      </c>
      <c r="R1797">
        <v>6.8298045973619681E-3</v>
      </c>
      <c r="S1797">
        <f t="shared" si="28"/>
        <v>3.6033586862917764</v>
      </c>
    </row>
    <row r="1798" spans="1:19" x14ac:dyDescent="0.35">
      <c r="A1798" s="84"/>
      <c r="B1798" s="1" t="s">
        <v>4</v>
      </c>
      <c r="C1798">
        <v>0.55564015368398201</v>
      </c>
      <c r="D1798">
        <v>0.28760176702326617</v>
      </c>
      <c r="E1798">
        <v>0.24349995320866491</v>
      </c>
      <c r="F1798">
        <v>0.49860612070335691</v>
      </c>
      <c r="G1798">
        <v>0.33919376608776691</v>
      </c>
      <c r="H1798">
        <v>0.31127686354732431</v>
      </c>
      <c r="I1798">
        <v>8.3179603968018101E-2</v>
      </c>
      <c r="J1798">
        <v>5.8533961559653971E-2</v>
      </c>
      <c r="K1798">
        <v>7.5254894101862091E-2</v>
      </c>
      <c r="L1798">
        <v>0.1041460143054467</v>
      </c>
      <c r="M1798">
        <v>6.1785719981034729E-2</v>
      </c>
      <c r="N1798">
        <v>5.3847279833514443E-2</v>
      </c>
      <c r="O1798">
        <v>1.6491270839813891E-2</v>
      </c>
      <c r="P1798">
        <v>8.0894344609313291E-3</v>
      </c>
      <c r="Q1798">
        <v>4.5502650661860596E-3</v>
      </c>
      <c r="R1798">
        <v>3.7344978256643449E-3</v>
      </c>
      <c r="S1798">
        <f t="shared" si="28"/>
        <v>2.7054315661964865</v>
      </c>
    </row>
    <row r="1799" spans="1:19" x14ac:dyDescent="0.35">
      <c r="A1799" s="84"/>
      <c r="B1799" s="1" t="s">
        <v>5</v>
      </c>
      <c r="C1799">
        <v>0.90759594636283014</v>
      </c>
      <c r="D1799">
        <v>0.38908799412837519</v>
      </c>
      <c r="E1799">
        <v>0.15393984340808309</v>
      </c>
      <c r="F1799">
        <v>0.2012687574253296</v>
      </c>
      <c r="G1799">
        <v>0.30511601670045041</v>
      </c>
      <c r="H1799">
        <v>0.220052044478076</v>
      </c>
      <c r="I1799">
        <v>0.17617449947614619</v>
      </c>
      <c r="J1799">
        <v>6.2918660765087578E-2</v>
      </c>
      <c r="K1799">
        <v>2.32966935164222E-2</v>
      </c>
      <c r="L1799">
        <v>3.8159126951571497E-2</v>
      </c>
      <c r="M1799">
        <v>5.0486246954819722E-2</v>
      </c>
      <c r="N1799">
        <v>3.2636045995539882E-2</v>
      </c>
      <c r="O1799">
        <v>1.37468856886934E-2</v>
      </c>
      <c r="P1799">
        <v>6.8235039898737939E-3</v>
      </c>
      <c r="Q1799">
        <v>1.4244755404840121E-3</v>
      </c>
      <c r="R1799">
        <v>3.884147848221095E-3</v>
      </c>
      <c r="S1799">
        <f t="shared" si="28"/>
        <v>2.5866108892300033</v>
      </c>
    </row>
    <row r="1800" spans="1:19" x14ac:dyDescent="0.35">
      <c r="A1800" s="84"/>
      <c r="B1800" s="1" t="s">
        <v>6</v>
      </c>
      <c r="C1800">
        <v>0.9206726053267994</v>
      </c>
      <c r="D1800">
        <v>1.002520456819292</v>
      </c>
      <c r="E1800">
        <v>0.63248647176361883</v>
      </c>
      <c r="F1800">
        <v>0.13944275621018409</v>
      </c>
      <c r="G1800">
        <v>0.13108666456514331</v>
      </c>
      <c r="H1800">
        <v>0.28321616096086499</v>
      </c>
      <c r="I1800">
        <v>0.14767199130288569</v>
      </c>
      <c r="J1800">
        <v>0.1945141985677076</v>
      </c>
      <c r="K1800">
        <v>6.3674480031625749E-2</v>
      </c>
      <c r="L1800">
        <v>3.7520452299637172E-2</v>
      </c>
      <c r="M1800">
        <v>3.2226665255519947E-2</v>
      </c>
      <c r="N1800">
        <v>3.8044315238425018E-2</v>
      </c>
      <c r="O1800">
        <v>1.8792900555048689E-2</v>
      </c>
      <c r="P1800">
        <v>8.4279451765222006E-3</v>
      </c>
      <c r="Q1800">
        <v>5.4029925313556484E-3</v>
      </c>
      <c r="R1800">
        <v>2.3052668801734309E-3</v>
      </c>
      <c r="S1800">
        <f t="shared" si="28"/>
        <v>3.6580063234848033</v>
      </c>
    </row>
    <row r="1801" spans="1:19" x14ac:dyDescent="0.35">
      <c r="A1801" s="84"/>
      <c r="B1801" s="1" t="s">
        <v>7</v>
      </c>
      <c r="C1801">
        <v>0.9516434911574565</v>
      </c>
      <c r="D1801">
        <v>1.237748686163288</v>
      </c>
      <c r="E1801">
        <v>1.0050399439263851</v>
      </c>
      <c r="F1801">
        <v>0.41346266861632491</v>
      </c>
      <c r="G1801">
        <v>8.9482284561388306E-2</v>
      </c>
      <c r="H1801">
        <v>9.7527466394024265E-2</v>
      </c>
      <c r="I1801">
        <v>0.17460509615731751</v>
      </c>
      <c r="J1801">
        <v>0.188892058676734</v>
      </c>
      <c r="K1801">
        <v>0.1025264283072258</v>
      </c>
      <c r="L1801">
        <v>5.1296913267067347E-2</v>
      </c>
      <c r="M1801">
        <v>3.0360630574337268E-2</v>
      </c>
      <c r="N1801">
        <v>2.9373243184761581E-2</v>
      </c>
      <c r="O1801">
        <v>2.115095311371315E-2</v>
      </c>
      <c r="P1801">
        <v>1.974727818518621E-2</v>
      </c>
      <c r="Q1801">
        <v>7.3453498189897139E-3</v>
      </c>
      <c r="R1801">
        <v>2.4741293456916509E-3</v>
      </c>
      <c r="S1801">
        <f t="shared" si="28"/>
        <v>4.4226766214498925</v>
      </c>
    </row>
    <row r="1802" spans="1:19" x14ac:dyDescent="0.35">
      <c r="A1802" s="84"/>
      <c r="B1802" s="1" t="s">
        <v>8</v>
      </c>
      <c r="C1802">
        <v>0.59766387528437759</v>
      </c>
      <c r="D1802">
        <v>0.95828318556498204</v>
      </c>
      <c r="E1802">
        <v>0.83970131889908606</v>
      </c>
      <c r="F1802">
        <v>0.51843341941082777</v>
      </c>
      <c r="G1802">
        <v>0.13286401545304241</v>
      </c>
      <c r="H1802">
        <v>6.3391839542297934E-2</v>
      </c>
      <c r="I1802">
        <v>0.10170440412408011</v>
      </c>
      <c r="J1802">
        <v>0.15142529630050619</v>
      </c>
      <c r="K1802">
        <v>9.7333047332010175E-2</v>
      </c>
      <c r="L1802">
        <v>9.6455934322047188E-2</v>
      </c>
      <c r="M1802">
        <v>3.8857274479371248E-2</v>
      </c>
      <c r="N1802">
        <v>1.409044289646561E-2</v>
      </c>
      <c r="O1802">
        <v>1.87083333865803E-2</v>
      </c>
      <c r="P1802">
        <v>1.9229998538281921E-2</v>
      </c>
      <c r="Q1802">
        <v>2.7533274022020189E-3</v>
      </c>
      <c r="R1802">
        <v>5.207257120721248E-3</v>
      </c>
      <c r="S1802">
        <f t="shared" si="28"/>
        <v>3.6561029700568799</v>
      </c>
    </row>
    <row r="1803" spans="1:19" x14ac:dyDescent="0.35">
      <c r="A1803" s="84"/>
      <c r="B1803" s="1" t="s">
        <v>9</v>
      </c>
      <c r="C1803">
        <v>0.40493322236382279</v>
      </c>
      <c r="D1803">
        <v>0.68867532213571414</v>
      </c>
      <c r="E1803">
        <v>0.73495285691693735</v>
      </c>
      <c r="F1803">
        <v>0.66558306527524602</v>
      </c>
      <c r="G1803">
        <v>0.24832943752127831</v>
      </c>
      <c r="H1803">
        <v>8.5879121057106003E-2</v>
      </c>
      <c r="I1803">
        <v>6.3139445481079831E-2</v>
      </c>
      <c r="J1803">
        <v>0.1264108667100978</v>
      </c>
      <c r="K1803">
        <v>0.10744207541272981</v>
      </c>
      <c r="L1803">
        <v>9.066606128739059E-2</v>
      </c>
      <c r="M1803">
        <v>8.6532699551700704E-2</v>
      </c>
      <c r="N1803">
        <v>2.9312261533795E-2</v>
      </c>
      <c r="O1803">
        <v>1.870653646385443E-2</v>
      </c>
      <c r="P1803">
        <v>1.2015872173141651E-2</v>
      </c>
      <c r="Q1803">
        <v>7.856776989417143E-3</v>
      </c>
      <c r="R1803">
        <v>9.594814889720988E-3</v>
      </c>
      <c r="S1803">
        <f t="shared" si="28"/>
        <v>3.380030435763032</v>
      </c>
    </row>
    <row r="1804" spans="1:19" x14ac:dyDescent="0.35">
      <c r="A1804" s="84"/>
      <c r="B1804" s="1" t="s">
        <v>10</v>
      </c>
      <c r="C1804">
        <v>0.50846525636732898</v>
      </c>
      <c r="D1804">
        <v>0.48539631469966399</v>
      </c>
      <c r="E1804">
        <v>0.60697388982131195</v>
      </c>
      <c r="F1804">
        <v>0.47905852258228132</v>
      </c>
      <c r="G1804">
        <v>0.24469912864691751</v>
      </c>
      <c r="H1804">
        <v>0.15174783555621901</v>
      </c>
      <c r="I1804">
        <v>9.3062040472226312E-2</v>
      </c>
      <c r="J1804">
        <v>6.4431042582656306E-2</v>
      </c>
      <c r="K1804">
        <v>7.6656604708378859E-2</v>
      </c>
      <c r="L1804">
        <v>0.10230698025549891</v>
      </c>
      <c r="M1804">
        <v>5.368719641375231E-2</v>
      </c>
      <c r="N1804">
        <v>8.6249596260752487E-2</v>
      </c>
      <c r="O1804">
        <v>2.214246728440572E-2</v>
      </c>
      <c r="P1804">
        <v>1.320902082541626E-2</v>
      </c>
      <c r="Q1804">
        <v>7.8881391966452597E-3</v>
      </c>
      <c r="R1804">
        <v>1.207483248255934E-2</v>
      </c>
      <c r="S1804">
        <f t="shared" si="28"/>
        <v>3.0080488681560142</v>
      </c>
    </row>
    <row r="1805" spans="1:19" x14ac:dyDescent="0.35">
      <c r="A1805" s="84"/>
      <c r="B1805" s="1" t="s">
        <v>11</v>
      </c>
      <c r="C1805">
        <v>0.86004890152666502</v>
      </c>
      <c r="D1805">
        <v>0.91241094207107765</v>
      </c>
      <c r="E1805">
        <v>0.57210530821686778</v>
      </c>
      <c r="F1805">
        <v>0.54772297166445139</v>
      </c>
      <c r="G1805">
        <v>0.2711315283003306</v>
      </c>
      <c r="H1805">
        <v>0.2231994734139669</v>
      </c>
      <c r="I1805">
        <v>0.20251998280247141</v>
      </c>
      <c r="J1805">
        <v>0.11448687845094881</v>
      </c>
      <c r="K1805">
        <v>5.9478792523488803E-2</v>
      </c>
      <c r="L1805">
        <v>0.1059489255700399</v>
      </c>
      <c r="M1805">
        <v>0.13007261716679969</v>
      </c>
      <c r="N1805">
        <v>8.1871971668641325E-2</v>
      </c>
      <c r="O1805">
        <v>8.3651619135109989E-2</v>
      </c>
      <c r="P1805">
        <v>3.099238712969685E-2</v>
      </c>
      <c r="Q1805">
        <v>1.200072609626582E-2</v>
      </c>
      <c r="R1805">
        <v>2.0396389717577328E-2</v>
      </c>
      <c r="S1805">
        <f t="shared" si="28"/>
        <v>4.2280394154543997</v>
      </c>
    </row>
    <row r="1806" spans="1:19" x14ac:dyDescent="0.35">
      <c r="A1806" s="84"/>
      <c r="B1806" s="1" t="s">
        <v>12</v>
      </c>
      <c r="C1806">
        <v>0.71965965630977069</v>
      </c>
      <c r="D1806">
        <v>0.78688566041161467</v>
      </c>
      <c r="E1806">
        <v>0.52461196495320295</v>
      </c>
      <c r="F1806">
        <v>0.37561113735209672</v>
      </c>
      <c r="G1806">
        <v>0.15353292012440159</v>
      </c>
      <c r="H1806">
        <v>0.1119368844516688</v>
      </c>
      <c r="I1806">
        <v>0.1164664091474715</v>
      </c>
      <c r="J1806">
        <v>0.1172143089156312</v>
      </c>
      <c r="K1806">
        <v>6.2640802499699055E-2</v>
      </c>
      <c r="L1806">
        <v>5.9430737919270053E-2</v>
      </c>
      <c r="M1806">
        <v>7.0952202797421968E-2</v>
      </c>
      <c r="N1806">
        <v>0.1164034418124731</v>
      </c>
      <c r="O1806">
        <v>3.186866311495383E-2</v>
      </c>
      <c r="P1806">
        <v>5.968757776493127E-2</v>
      </c>
      <c r="Q1806">
        <v>1.9934655801244969E-2</v>
      </c>
      <c r="R1806">
        <v>4.6616400128016823E-3</v>
      </c>
      <c r="S1806">
        <f t="shared" si="28"/>
        <v>3.3314986633886545</v>
      </c>
    </row>
    <row r="1807" spans="1:19" x14ac:dyDescent="0.35">
      <c r="A1807" s="84"/>
      <c r="B1807" s="1" t="s">
        <v>13</v>
      </c>
      <c r="C1807">
        <v>0.47144856831616933</v>
      </c>
      <c r="D1807">
        <v>0.80393441277175692</v>
      </c>
      <c r="E1807">
        <v>0.75537641319242843</v>
      </c>
      <c r="F1807">
        <v>0.2947056934451906</v>
      </c>
      <c r="G1807">
        <v>0.15675957958069961</v>
      </c>
      <c r="H1807">
        <v>9.4040427282053182E-2</v>
      </c>
      <c r="I1807">
        <v>0.16653690748963471</v>
      </c>
      <c r="J1807">
        <v>0.22938804865419679</v>
      </c>
      <c r="K1807">
        <v>0.13069127491202151</v>
      </c>
      <c r="L1807">
        <v>6.6512520382880802E-2</v>
      </c>
      <c r="M1807">
        <v>8.3819398548084872E-2</v>
      </c>
      <c r="N1807">
        <v>7.055912863442125E-2</v>
      </c>
      <c r="O1807">
        <v>7.4339798318267258E-2</v>
      </c>
      <c r="P1807">
        <v>2.763082434537209E-2</v>
      </c>
      <c r="Q1807">
        <v>4.6125452312296367E-2</v>
      </c>
      <c r="R1807">
        <v>9.4235325916397425E-3</v>
      </c>
      <c r="S1807">
        <f t="shared" si="28"/>
        <v>3.4812919807771134</v>
      </c>
    </row>
    <row r="1808" spans="1:19" x14ac:dyDescent="0.35">
      <c r="A1808" s="84"/>
      <c r="B1808" s="1" t="s">
        <v>14</v>
      </c>
      <c r="C1808">
        <v>0.2184058886707099</v>
      </c>
      <c r="D1808">
        <v>0.73074918348637574</v>
      </c>
      <c r="E1808">
        <v>0.55813657814408979</v>
      </c>
      <c r="F1808">
        <v>0.37475989069681409</v>
      </c>
      <c r="G1808">
        <v>4.9705878556753229E-2</v>
      </c>
      <c r="H1808">
        <v>8.0691190951968514E-2</v>
      </c>
      <c r="I1808">
        <v>7.6967678976150505E-2</v>
      </c>
      <c r="J1808">
        <v>0.14098153242061831</v>
      </c>
      <c r="K1808">
        <v>4.2015164546004208E-2</v>
      </c>
      <c r="L1808">
        <v>0.1006851466843379</v>
      </c>
      <c r="M1808">
        <v>6.5480899548832391E-2</v>
      </c>
      <c r="N1808">
        <v>7.0613917574142315E-2</v>
      </c>
      <c r="O1808">
        <v>7.6792297738229473E-2</v>
      </c>
      <c r="P1808">
        <v>6.6605142920697413E-2</v>
      </c>
      <c r="Q1808">
        <v>1.5026917550556891E-2</v>
      </c>
      <c r="R1808">
        <v>3.0536161956731141E-2</v>
      </c>
      <c r="S1808">
        <f t="shared" si="28"/>
        <v>2.6981534704230121</v>
      </c>
    </row>
    <row r="1809" spans="1:19" x14ac:dyDescent="0.35">
      <c r="A1809" s="84"/>
      <c r="B1809" s="1" t="s">
        <v>15</v>
      </c>
      <c r="C1809">
        <v>0.37323143315780222</v>
      </c>
      <c r="D1809">
        <v>0.52282570631936742</v>
      </c>
      <c r="E1809">
        <v>0.79303065534329531</v>
      </c>
      <c r="F1809">
        <v>0.57506604004040185</v>
      </c>
      <c r="G1809">
        <v>9.3508759972473321E-2</v>
      </c>
      <c r="H1809">
        <v>9.2385814228342633E-2</v>
      </c>
      <c r="I1809">
        <v>7.3603859825988882E-2</v>
      </c>
      <c r="J1809">
        <v>0.15126417372132769</v>
      </c>
      <c r="K1809">
        <v>0.14685530051237061</v>
      </c>
      <c r="L1809">
        <v>0.14174783884164169</v>
      </c>
      <c r="M1809">
        <v>0.1539209344730707</v>
      </c>
      <c r="N1809">
        <v>0.1323696896521683</v>
      </c>
      <c r="O1809">
        <v>4.1765720352528173E-2</v>
      </c>
      <c r="P1809">
        <v>6.598424590570233E-2</v>
      </c>
      <c r="Q1809">
        <v>3.8596587005205643E-2</v>
      </c>
      <c r="R1809">
        <v>2.2082737420779461E-2</v>
      </c>
      <c r="S1809">
        <f t="shared" si="28"/>
        <v>3.4182394967724665</v>
      </c>
    </row>
    <row r="1810" spans="1:19" x14ac:dyDescent="0.35">
      <c r="A1810" s="84" t="s">
        <v>132</v>
      </c>
      <c r="B1810" s="1" t="s">
        <v>0</v>
      </c>
      <c r="C1810">
        <v>0.75448715114914433</v>
      </c>
      <c r="D1810">
        <v>0.37463359310350097</v>
      </c>
      <c r="E1810">
        <v>0.17312973615397151</v>
      </c>
      <c r="F1810">
        <v>7.9086354957802099E-2</v>
      </c>
      <c r="G1810">
        <v>9.1790206805281591E-2</v>
      </c>
      <c r="H1810">
        <v>0.16465042473354041</v>
      </c>
      <c r="I1810">
        <v>0.35982738382601043</v>
      </c>
      <c r="J1810">
        <v>0.49328176683311409</v>
      </c>
      <c r="K1810">
        <v>0.3436072436920195</v>
      </c>
      <c r="L1810">
        <v>7.3229372366755655E-2</v>
      </c>
      <c r="M1810">
        <v>4.9256968408467453E-2</v>
      </c>
      <c r="N1810">
        <v>3.7532458062794677E-2</v>
      </c>
      <c r="O1810">
        <v>3.8483929951786212E-2</v>
      </c>
      <c r="P1810">
        <v>1.8385561861990651E-2</v>
      </c>
      <c r="Q1810">
        <v>5.5445887265994712E-3</v>
      </c>
      <c r="R1810">
        <v>1.290770827596599E-2</v>
      </c>
      <c r="S1810">
        <f t="shared" si="28"/>
        <v>3.0698344489087446</v>
      </c>
    </row>
    <row r="1811" spans="1:19" x14ac:dyDescent="0.35">
      <c r="A1811" s="84"/>
      <c r="B1811" s="1" t="s">
        <v>1</v>
      </c>
      <c r="C1811">
        <v>0.19892448336772259</v>
      </c>
      <c r="D1811">
        <v>0.80886958223960259</v>
      </c>
      <c r="E1811">
        <v>0.29526978598555598</v>
      </c>
      <c r="F1811">
        <v>9.894457414538943E-2</v>
      </c>
      <c r="G1811">
        <v>4.8658677982772118E-2</v>
      </c>
      <c r="H1811">
        <v>9.7396623411279623E-2</v>
      </c>
      <c r="I1811">
        <v>0.25083687147570138</v>
      </c>
      <c r="J1811">
        <v>0.36031311594296578</v>
      </c>
      <c r="K1811">
        <v>0.47369291476131747</v>
      </c>
      <c r="L1811">
        <v>0.1567943682455013</v>
      </c>
      <c r="M1811">
        <v>4.8692760390537368E-2</v>
      </c>
      <c r="N1811">
        <v>3.7816438632648247E-2</v>
      </c>
      <c r="O1811">
        <v>2.1658302009907059E-2</v>
      </c>
      <c r="P1811">
        <v>1.2667315740715E-2</v>
      </c>
      <c r="Q1811">
        <v>5.8269991149662607E-3</v>
      </c>
      <c r="R1811">
        <v>1.149617443619055E-2</v>
      </c>
      <c r="S1811">
        <f t="shared" si="28"/>
        <v>2.9278589878827725</v>
      </c>
    </row>
    <row r="1812" spans="1:19" x14ac:dyDescent="0.35">
      <c r="A1812" s="84"/>
      <c r="B1812" s="1" t="s">
        <v>2</v>
      </c>
      <c r="C1812">
        <v>0.10470447750496339</v>
      </c>
      <c r="D1812">
        <v>0.34704436537698807</v>
      </c>
      <c r="E1812">
        <v>1.032993395181292</v>
      </c>
      <c r="F1812">
        <v>0.25133331583650959</v>
      </c>
      <c r="G1812">
        <v>6.4154949482874063E-2</v>
      </c>
      <c r="H1812">
        <v>3.7742825815375212E-2</v>
      </c>
      <c r="I1812">
        <v>8.3439283730424169E-2</v>
      </c>
      <c r="J1812">
        <v>0.2428337663583936</v>
      </c>
      <c r="K1812">
        <v>0.45472362004057082</v>
      </c>
      <c r="L1812">
        <v>0.21598121344661131</v>
      </c>
      <c r="M1812">
        <v>0.10904780777369361</v>
      </c>
      <c r="N1812">
        <v>2.7070401270746319E-2</v>
      </c>
      <c r="O1812">
        <v>1.0456120446872859E-2</v>
      </c>
      <c r="P1812">
        <v>1.17620306702558E-2</v>
      </c>
      <c r="Q1812">
        <v>1.607922984066296E-2</v>
      </c>
      <c r="R1812">
        <v>1.4801675464439151E-2</v>
      </c>
      <c r="S1812">
        <f t="shared" si="28"/>
        <v>3.0241684782406728</v>
      </c>
    </row>
    <row r="1813" spans="1:19" x14ac:dyDescent="0.35">
      <c r="A1813" s="84"/>
      <c r="B1813" s="1" t="s">
        <v>3</v>
      </c>
      <c r="C1813">
        <v>5.9161420135587978E-2</v>
      </c>
      <c r="D1813">
        <v>0.12430252309392439</v>
      </c>
      <c r="E1813">
        <v>0.32419920001990088</v>
      </c>
      <c r="F1813">
        <v>1.054400887857049</v>
      </c>
      <c r="G1813">
        <v>0.2278339097575203</v>
      </c>
      <c r="H1813">
        <v>5.9701893254913693E-2</v>
      </c>
      <c r="I1813">
        <v>2.8524329246029292E-2</v>
      </c>
      <c r="J1813">
        <v>0.112362782259511</v>
      </c>
      <c r="K1813">
        <v>0.30636161104629239</v>
      </c>
      <c r="L1813">
        <v>0.47928878938694508</v>
      </c>
      <c r="M1813">
        <v>0.30443488929079671</v>
      </c>
      <c r="N1813">
        <v>6.4583152462718008E-2</v>
      </c>
      <c r="O1813">
        <v>1.6234588537633869E-2</v>
      </c>
      <c r="P1813">
        <v>9.2945240613254362E-3</v>
      </c>
      <c r="Q1813">
        <v>7.03487848528967E-3</v>
      </c>
      <c r="R1813">
        <v>1.154129292000455E-2</v>
      </c>
      <c r="S1813">
        <f t="shared" si="28"/>
        <v>3.1892606718154424</v>
      </c>
    </row>
    <row r="1814" spans="1:19" x14ac:dyDescent="0.35">
      <c r="A1814" s="84"/>
      <c r="B1814" s="1" t="s">
        <v>4</v>
      </c>
      <c r="C1814">
        <v>0.1001934503572904</v>
      </c>
      <c r="D1814">
        <v>0.11234691473934109</v>
      </c>
      <c r="E1814">
        <v>0.1204047982018718</v>
      </c>
      <c r="F1814">
        <v>0.47126793654033838</v>
      </c>
      <c r="G1814">
        <v>1.340744413951845</v>
      </c>
      <c r="H1814">
        <v>0.27036044318794722</v>
      </c>
      <c r="I1814">
        <v>6.0862536474828678E-2</v>
      </c>
      <c r="J1814">
        <v>2.2641996039721581E-2</v>
      </c>
      <c r="K1814">
        <v>0.13359722045739511</v>
      </c>
      <c r="L1814">
        <v>0.5281652589185365</v>
      </c>
      <c r="M1814">
        <v>0.43966024252304231</v>
      </c>
      <c r="N1814">
        <v>0.21356413876861549</v>
      </c>
      <c r="O1814">
        <v>4.477147723392768E-2</v>
      </c>
      <c r="P1814">
        <v>8.1278450430321957E-3</v>
      </c>
      <c r="Q1814">
        <v>1.063763423657416E-2</v>
      </c>
      <c r="R1814">
        <v>1.544489024979546E-2</v>
      </c>
      <c r="S1814">
        <f t="shared" si="28"/>
        <v>3.8927911969241036</v>
      </c>
    </row>
    <row r="1815" spans="1:19" x14ac:dyDescent="0.35">
      <c r="A1815" s="84"/>
      <c r="B1815" s="1" t="s">
        <v>5</v>
      </c>
      <c r="C1815">
        <v>0.29000201728179348</v>
      </c>
      <c r="D1815">
        <v>0.14741354386732841</v>
      </c>
      <c r="E1815">
        <v>6.9960859740772999E-2</v>
      </c>
      <c r="F1815">
        <v>0.15451843778928559</v>
      </c>
      <c r="G1815">
        <v>0.38885294628935818</v>
      </c>
      <c r="H1815">
        <v>1.210330845079377</v>
      </c>
      <c r="I1815">
        <v>0.26815058538907732</v>
      </c>
      <c r="J1815">
        <v>3.9509935696821298E-2</v>
      </c>
      <c r="K1815">
        <v>3.1302152787536952E-2</v>
      </c>
      <c r="L1815">
        <v>0.17384519958609571</v>
      </c>
      <c r="M1815">
        <v>0.44149663174365072</v>
      </c>
      <c r="N1815">
        <v>0.36898872263444699</v>
      </c>
      <c r="O1815">
        <v>0.1553204406316844</v>
      </c>
      <c r="P1815">
        <v>3.6359520165204322E-2</v>
      </c>
      <c r="Q1815">
        <v>7.1730337078613994E-3</v>
      </c>
      <c r="R1815">
        <v>2.4529045427226431E-2</v>
      </c>
      <c r="S1815">
        <f t="shared" si="28"/>
        <v>3.8077539178175202</v>
      </c>
    </row>
    <row r="1816" spans="1:19" x14ac:dyDescent="0.35">
      <c r="A1816" s="84"/>
      <c r="B1816" s="1" t="s">
        <v>6</v>
      </c>
      <c r="C1816">
        <v>0.46035377265762878</v>
      </c>
      <c r="D1816">
        <v>0.46677134041003221</v>
      </c>
      <c r="E1816">
        <v>0.2038500487029998</v>
      </c>
      <c r="F1816">
        <v>4.7067255653189623E-2</v>
      </c>
      <c r="G1816">
        <v>7.7973225943951383E-2</v>
      </c>
      <c r="H1816">
        <v>0.22071954842638861</v>
      </c>
      <c r="I1816">
        <v>0.92809381209334285</v>
      </c>
      <c r="J1816">
        <v>0.22353890862314341</v>
      </c>
      <c r="K1816">
        <v>7.940890289433658E-2</v>
      </c>
      <c r="L1816">
        <v>2.174175816803461E-2</v>
      </c>
      <c r="M1816">
        <v>5.2655811003868021E-2</v>
      </c>
      <c r="N1816">
        <v>0.14075923343399399</v>
      </c>
      <c r="O1816">
        <v>0.16199450964334189</v>
      </c>
      <c r="P1816">
        <v>3.5037953351413707E-2</v>
      </c>
      <c r="Q1816">
        <v>1.6798602385191388E-2</v>
      </c>
      <c r="R1816">
        <v>1.473143123552282E-2</v>
      </c>
      <c r="S1816">
        <f t="shared" si="28"/>
        <v>3.1514961146263798</v>
      </c>
    </row>
    <row r="1817" spans="1:19" x14ac:dyDescent="0.35">
      <c r="A1817" s="84"/>
      <c r="B1817" s="1" t="s">
        <v>7</v>
      </c>
      <c r="C1817">
        <v>0.51102979328358289</v>
      </c>
      <c r="D1817">
        <v>0.65663549486684847</v>
      </c>
      <c r="E1817">
        <v>0.4703103089930965</v>
      </c>
      <c r="F1817">
        <v>0.16592430689716769</v>
      </c>
      <c r="G1817">
        <v>2.983978516490662E-2</v>
      </c>
      <c r="H1817">
        <v>3.6614335250135431E-2</v>
      </c>
      <c r="I1817">
        <v>0.15546226706084049</v>
      </c>
      <c r="J1817">
        <v>0.82869326498293538</v>
      </c>
      <c r="K1817">
        <v>0.18733022751013209</v>
      </c>
      <c r="L1817">
        <v>4.1216501569764093E-2</v>
      </c>
      <c r="M1817">
        <v>1.9088261271831029E-2</v>
      </c>
      <c r="N1817">
        <v>1.8809586786111221E-2</v>
      </c>
      <c r="O1817">
        <v>6.5703287863804943E-2</v>
      </c>
      <c r="P1817">
        <v>3.8869748555539797E-2</v>
      </c>
      <c r="Q1817">
        <v>1.487845510759374E-2</v>
      </c>
      <c r="R1817">
        <v>8.991636397830044E-3</v>
      </c>
      <c r="S1817">
        <f t="shared" si="28"/>
        <v>3.2493972615621205</v>
      </c>
    </row>
    <row r="1818" spans="1:19" x14ac:dyDescent="0.35">
      <c r="A1818" s="84"/>
      <c r="B1818" s="1" t="s">
        <v>8</v>
      </c>
      <c r="C1818">
        <v>0.27364614968365042</v>
      </c>
      <c r="D1818">
        <v>0.5420568837839721</v>
      </c>
      <c r="E1818">
        <v>0.55914975508587528</v>
      </c>
      <c r="F1818">
        <v>0.33450276023842279</v>
      </c>
      <c r="G1818">
        <v>9.4137142031825313E-2</v>
      </c>
      <c r="H1818">
        <v>3.1427884219835493E-2</v>
      </c>
      <c r="I1818">
        <v>6.764799030153576E-2</v>
      </c>
      <c r="J1818">
        <v>0.1544595098814302</v>
      </c>
      <c r="K1818">
        <v>0.6668894467120684</v>
      </c>
      <c r="L1818">
        <v>0.12914234097100211</v>
      </c>
      <c r="M1818">
        <v>4.3660620955192783E-2</v>
      </c>
      <c r="N1818">
        <v>1.0272130438076741E-2</v>
      </c>
      <c r="O1818">
        <v>2.454930957330757E-2</v>
      </c>
      <c r="P1818">
        <v>2.7296738337314299E-2</v>
      </c>
      <c r="Q1818">
        <v>1.2505732306825709E-2</v>
      </c>
      <c r="R1818">
        <v>1.5817750472398039E-2</v>
      </c>
      <c r="S1818">
        <f t="shared" si="28"/>
        <v>2.9871621449927326</v>
      </c>
    </row>
    <row r="1819" spans="1:19" x14ac:dyDescent="0.35">
      <c r="A1819" s="84"/>
      <c r="B1819" s="1" t="s">
        <v>9</v>
      </c>
      <c r="C1819">
        <v>0.11744852845117711</v>
      </c>
      <c r="D1819">
        <v>0.29388051125739778</v>
      </c>
      <c r="E1819">
        <v>0.40086133853796579</v>
      </c>
      <c r="F1819">
        <v>0.57916958663968288</v>
      </c>
      <c r="G1819">
        <v>0.34622174530697453</v>
      </c>
      <c r="H1819">
        <v>9.6219067054882257E-2</v>
      </c>
      <c r="I1819">
        <v>2.8694768485722999E-2</v>
      </c>
      <c r="J1819">
        <v>7.3321722855379606E-2</v>
      </c>
      <c r="K1819">
        <v>0.14896542325467141</v>
      </c>
      <c r="L1819">
        <v>0.70025955273375362</v>
      </c>
      <c r="M1819">
        <v>0.1664699823242323</v>
      </c>
      <c r="N1819">
        <v>4.2324246798653688E-2</v>
      </c>
      <c r="O1819">
        <v>1.54600313492306E-2</v>
      </c>
      <c r="P1819">
        <v>9.5232703926477341E-3</v>
      </c>
      <c r="Q1819">
        <v>1.0648278130129189E-2</v>
      </c>
      <c r="R1819">
        <v>3.6551640069874561E-2</v>
      </c>
      <c r="S1819">
        <f t="shared" si="28"/>
        <v>3.0660196936423763</v>
      </c>
    </row>
    <row r="1820" spans="1:19" x14ac:dyDescent="0.35">
      <c r="A1820" s="84"/>
      <c r="B1820" s="1" t="s">
        <v>10</v>
      </c>
      <c r="C1820">
        <v>0.18995946037277739</v>
      </c>
      <c r="D1820">
        <v>0.18984819735951941</v>
      </c>
      <c r="E1820">
        <v>0.37972119474806743</v>
      </c>
      <c r="F1820">
        <v>0.50052569637258393</v>
      </c>
      <c r="G1820">
        <v>0.52948848029116491</v>
      </c>
      <c r="H1820">
        <v>0.29747111528563569</v>
      </c>
      <c r="I1820">
        <v>0.1023138849838951</v>
      </c>
      <c r="J1820">
        <v>4.2404163700842212E-2</v>
      </c>
      <c r="K1820">
        <v>0.10860664407493539</v>
      </c>
      <c r="L1820">
        <v>0.23342942229481639</v>
      </c>
      <c r="M1820">
        <v>0.81234684794510625</v>
      </c>
      <c r="N1820">
        <v>0.1672440001746105</v>
      </c>
      <c r="O1820">
        <v>2.7272071656980441E-2</v>
      </c>
      <c r="P1820">
        <v>9.3882926917359163E-3</v>
      </c>
      <c r="Q1820">
        <v>1.269198231226105E-2</v>
      </c>
      <c r="R1820">
        <v>5.8903984356329021E-2</v>
      </c>
      <c r="S1820">
        <f t="shared" si="28"/>
        <v>3.6616154386212609</v>
      </c>
    </row>
    <row r="1821" spans="1:19" x14ac:dyDescent="0.35">
      <c r="A1821" s="84"/>
      <c r="B1821" s="1" t="s">
        <v>11</v>
      </c>
      <c r="C1821">
        <v>0.33021818088043009</v>
      </c>
      <c r="D1821">
        <v>0.35431982369072151</v>
      </c>
      <c r="E1821">
        <v>0.24212432484726601</v>
      </c>
      <c r="F1821">
        <v>0.32773086050412031</v>
      </c>
      <c r="G1821">
        <v>0.36819559575230648</v>
      </c>
      <c r="H1821">
        <v>0.49032690575498927</v>
      </c>
      <c r="I1821">
        <v>0.3634982038668248</v>
      </c>
      <c r="J1821">
        <v>8.2770618030599652E-2</v>
      </c>
      <c r="K1821">
        <v>6.0181345032721538E-2</v>
      </c>
      <c r="L1821">
        <v>0.1827815029414275</v>
      </c>
      <c r="M1821">
        <v>0.24595332139179199</v>
      </c>
      <c r="N1821">
        <v>0.79180912576114371</v>
      </c>
      <c r="O1821">
        <v>0.16090423622014799</v>
      </c>
      <c r="P1821">
        <v>6.0441472375202213E-2</v>
      </c>
      <c r="Q1821">
        <v>8.9941062954785878E-3</v>
      </c>
      <c r="R1821">
        <v>5.1030434726476837E-2</v>
      </c>
      <c r="S1821">
        <f t="shared" si="28"/>
        <v>4.1212800580716475</v>
      </c>
    </row>
    <row r="1822" spans="1:19" x14ac:dyDescent="0.35">
      <c r="A1822" s="84"/>
      <c r="B1822" s="1" t="s">
        <v>12</v>
      </c>
      <c r="C1822">
        <v>0.4059779950249735</v>
      </c>
      <c r="D1822">
        <v>0.36677550784158991</v>
      </c>
      <c r="E1822">
        <v>0.2355493737963833</v>
      </c>
      <c r="F1822">
        <v>0.21452601992340059</v>
      </c>
      <c r="G1822">
        <v>0.19588527934839031</v>
      </c>
      <c r="H1822">
        <v>0.30575640580857011</v>
      </c>
      <c r="I1822">
        <v>0.47672355420303891</v>
      </c>
      <c r="J1822">
        <v>0.28470390668689782</v>
      </c>
      <c r="K1822">
        <v>0.11475075974652869</v>
      </c>
      <c r="L1822">
        <v>6.5668330323966115E-2</v>
      </c>
      <c r="M1822">
        <v>9.7726775235777233E-2</v>
      </c>
      <c r="N1822">
        <v>0.24363678241849029</v>
      </c>
      <c r="O1822">
        <v>0.71104117269181266</v>
      </c>
      <c r="P1822">
        <v>0.13499453444800719</v>
      </c>
      <c r="Q1822">
        <v>3.501567318202068E-2</v>
      </c>
      <c r="R1822">
        <v>1.7142628983915689E-2</v>
      </c>
      <c r="S1822">
        <f t="shared" si="28"/>
        <v>3.9058746996637628</v>
      </c>
    </row>
    <row r="1823" spans="1:19" x14ac:dyDescent="0.35">
      <c r="A1823" s="84"/>
      <c r="B1823" s="1" t="s">
        <v>13</v>
      </c>
      <c r="C1823">
        <v>0.2197958495264048</v>
      </c>
      <c r="D1823">
        <v>0.3158409474403483</v>
      </c>
      <c r="E1823">
        <v>0.27386159441314739</v>
      </c>
      <c r="F1823">
        <v>0.1359249349433039</v>
      </c>
      <c r="G1823">
        <v>0.1064514885867323</v>
      </c>
      <c r="H1823">
        <v>0.13810402816016329</v>
      </c>
      <c r="I1823">
        <v>0.29452032393318078</v>
      </c>
      <c r="J1823">
        <v>0.30863846463554512</v>
      </c>
      <c r="K1823">
        <v>0.21997996578737511</v>
      </c>
      <c r="L1823">
        <v>6.2289452543810638E-2</v>
      </c>
      <c r="M1823">
        <v>6.0105873421625447E-2</v>
      </c>
      <c r="N1823">
        <v>0.1189244752430199</v>
      </c>
      <c r="O1823">
        <v>0.1364213314876308</v>
      </c>
      <c r="P1823">
        <v>0.48834084510378922</v>
      </c>
      <c r="Q1823">
        <v>6.080859125546189E-2</v>
      </c>
      <c r="R1823">
        <v>1.6203008534859929E-2</v>
      </c>
      <c r="S1823">
        <f t="shared" si="28"/>
        <v>2.9562111750163984</v>
      </c>
    </row>
    <row r="1824" spans="1:19" x14ac:dyDescent="0.35">
      <c r="A1824" s="84"/>
      <c r="B1824" s="1" t="s">
        <v>14</v>
      </c>
      <c r="C1824">
        <v>0.18616329605365589</v>
      </c>
      <c r="D1824">
        <v>0.56080408861244213</v>
      </c>
      <c r="E1824">
        <v>0.5420234733179784</v>
      </c>
      <c r="F1824">
        <v>0.37604911124427431</v>
      </c>
      <c r="G1824">
        <v>9.4770059928252742E-2</v>
      </c>
      <c r="H1824">
        <v>0.2180005114723047</v>
      </c>
      <c r="I1824">
        <v>0.21722986211405701</v>
      </c>
      <c r="J1824">
        <v>0.41103685649515898</v>
      </c>
      <c r="K1824">
        <v>0.42496903185292689</v>
      </c>
      <c r="L1824">
        <v>0.30321634489128257</v>
      </c>
      <c r="M1824">
        <v>0.19094090623790119</v>
      </c>
      <c r="N1824">
        <v>9.2499529574173234E-2</v>
      </c>
      <c r="O1824">
        <v>0.21348823490710089</v>
      </c>
      <c r="P1824">
        <v>0.1805642659049983</v>
      </c>
      <c r="Q1824">
        <v>0.59653317421210095</v>
      </c>
      <c r="R1824">
        <v>0.15180509503670259</v>
      </c>
      <c r="S1824">
        <f t="shared" si="28"/>
        <v>4.7600938418553103</v>
      </c>
    </row>
    <row r="1825" spans="1:19" x14ac:dyDescent="0.35">
      <c r="A1825" s="84"/>
      <c r="B1825" s="1" t="s">
        <v>15</v>
      </c>
      <c r="C1825">
        <v>0.2469058281237683</v>
      </c>
      <c r="D1825">
        <v>0.33885629211127188</v>
      </c>
      <c r="E1825">
        <v>0.54122275448458812</v>
      </c>
      <c r="F1825">
        <v>0.4352032829134127</v>
      </c>
      <c r="G1825">
        <v>0.1170414956676353</v>
      </c>
      <c r="H1825">
        <v>0.1060918706258346</v>
      </c>
      <c r="I1825">
        <v>0.1431397243641388</v>
      </c>
      <c r="J1825">
        <v>0.29222934487399299</v>
      </c>
      <c r="K1825">
        <v>0.37023659446501389</v>
      </c>
      <c r="L1825">
        <v>0.38496098837002612</v>
      </c>
      <c r="M1825">
        <v>0.42671968104780039</v>
      </c>
      <c r="N1825">
        <v>0.20275489563609911</v>
      </c>
      <c r="O1825">
        <v>8.4421797521463685E-2</v>
      </c>
      <c r="P1825">
        <v>0.1054215607944127</v>
      </c>
      <c r="Q1825">
        <v>8.0233198761392843E-2</v>
      </c>
      <c r="R1825">
        <v>0.27821140638194453</v>
      </c>
      <c r="S1825">
        <f t="shared" si="28"/>
        <v>4.1536507161427965</v>
      </c>
    </row>
    <row r="1826" spans="1:19" x14ac:dyDescent="0.35">
      <c r="A1826" s="84" t="s">
        <v>133</v>
      </c>
      <c r="B1826" s="1" t="s">
        <v>0</v>
      </c>
      <c r="C1826">
        <v>0.47881279963317241</v>
      </c>
      <c r="D1826">
        <v>0.55185413960287022</v>
      </c>
      <c r="E1826">
        <v>0.33432360515454412</v>
      </c>
      <c r="F1826">
        <v>0.13236122826619379</v>
      </c>
      <c r="G1826">
        <v>0.13853158786140771</v>
      </c>
      <c r="H1826">
        <v>0.28160488706658571</v>
      </c>
      <c r="I1826">
        <v>0.406440258772792</v>
      </c>
      <c r="J1826">
        <v>0.4939479833430781</v>
      </c>
      <c r="K1826">
        <v>0.1133010809355144</v>
      </c>
      <c r="L1826">
        <v>7.4682641366480354E-2</v>
      </c>
      <c r="M1826">
        <v>4.1964034289630477E-2</v>
      </c>
      <c r="N1826">
        <v>1.7983198702971739E-2</v>
      </c>
      <c r="O1826">
        <v>5.5369426451656852E-3</v>
      </c>
      <c r="P1826">
        <v>1.4218728526608881E-3</v>
      </c>
      <c r="Q1826">
        <v>0</v>
      </c>
      <c r="R1826">
        <v>5.0558219363265914E-4</v>
      </c>
      <c r="S1826">
        <f t="shared" si="28"/>
        <v>3.0732718426867009</v>
      </c>
    </row>
    <row r="1827" spans="1:19" x14ac:dyDescent="0.35">
      <c r="A1827" s="84"/>
      <c r="B1827" s="1" t="s">
        <v>1</v>
      </c>
      <c r="C1827">
        <v>0.2632642428539147</v>
      </c>
      <c r="D1827">
        <v>0.91827481303286662</v>
      </c>
      <c r="E1827">
        <v>0.52417976829336677</v>
      </c>
      <c r="F1827">
        <v>0.1162853309117186</v>
      </c>
      <c r="G1827">
        <v>2.5055685200963261E-2</v>
      </c>
      <c r="H1827">
        <v>0.1698587504373133</v>
      </c>
      <c r="I1827">
        <v>0.44804226163852301</v>
      </c>
      <c r="J1827">
        <v>0.57762760244056643</v>
      </c>
      <c r="K1827">
        <v>0.32478196023310368</v>
      </c>
      <c r="L1827">
        <v>7.227684512552271E-2</v>
      </c>
      <c r="M1827">
        <v>2.6533230556051932E-2</v>
      </c>
      <c r="N1827">
        <v>5.8566449219889473E-3</v>
      </c>
      <c r="O1827">
        <v>0</v>
      </c>
      <c r="P1827">
        <v>2.4204017958153168E-3</v>
      </c>
      <c r="Q1827">
        <v>2.8580931014752088E-4</v>
      </c>
      <c r="R1827">
        <v>0</v>
      </c>
      <c r="S1827">
        <f t="shared" si="28"/>
        <v>3.4747433467518629</v>
      </c>
    </row>
    <row r="1828" spans="1:19" x14ac:dyDescent="0.35">
      <c r="A1828" s="84"/>
      <c r="B1828" s="1" t="s">
        <v>2</v>
      </c>
      <c r="C1828">
        <v>0.16881207473847781</v>
      </c>
      <c r="D1828">
        <v>0.53571461399934184</v>
      </c>
      <c r="E1828">
        <v>1.080219323113615</v>
      </c>
      <c r="F1828">
        <v>0.38859151340003228</v>
      </c>
      <c r="G1828">
        <v>3.9314521743183353E-2</v>
      </c>
      <c r="H1828">
        <v>1.105712861389063E-2</v>
      </c>
      <c r="I1828">
        <v>0.21680897028805571</v>
      </c>
      <c r="J1828">
        <v>0.59190871650719146</v>
      </c>
      <c r="K1828">
        <v>0.48558564168620361</v>
      </c>
      <c r="L1828">
        <v>0.13395946916456691</v>
      </c>
      <c r="M1828">
        <v>4.4333386687395081E-2</v>
      </c>
      <c r="N1828">
        <v>1.7595163939108659E-2</v>
      </c>
      <c r="O1828">
        <v>4.6767788815552996E-3</v>
      </c>
      <c r="P1828">
        <v>7.5115299388385931E-3</v>
      </c>
      <c r="Q1828">
        <v>1.1982921302935751E-3</v>
      </c>
      <c r="R1828">
        <v>2.392877111888635E-4</v>
      </c>
      <c r="S1828">
        <f t="shared" si="28"/>
        <v>3.7275264125429382</v>
      </c>
    </row>
    <row r="1829" spans="1:19" x14ac:dyDescent="0.35">
      <c r="A1829" s="84"/>
      <c r="B1829" s="1" t="s">
        <v>3</v>
      </c>
      <c r="C1829">
        <v>9.3901280656967331E-2</v>
      </c>
      <c r="D1829">
        <v>0.1539990877581012</v>
      </c>
      <c r="E1829">
        <v>0.41721582571495619</v>
      </c>
      <c r="F1829">
        <v>0.97907609662208317</v>
      </c>
      <c r="G1829">
        <v>0.12806314386536699</v>
      </c>
      <c r="H1829">
        <v>3.3498119048657828E-2</v>
      </c>
      <c r="I1829">
        <v>6.1002703361109571E-2</v>
      </c>
      <c r="J1829">
        <v>0.25360663830980018</v>
      </c>
      <c r="K1829">
        <v>0.42188605724396488</v>
      </c>
      <c r="L1829">
        <v>0.20652814235861749</v>
      </c>
      <c r="M1829">
        <v>7.4921369373379829E-2</v>
      </c>
      <c r="N1829">
        <v>4.8022516076096318E-2</v>
      </c>
      <c r="O1829">
        <v>7.1947110929997801E-3</v>
      </c>
      <c r="P1829">
        <v>2.455658270446192E-2</v>
      </c>
      <c r="Q1829">
        <v>2.397443682520063E-3</v>
      </c>
      <c r="R1829">
        <v>0</v>
      </c>
      <c r="S1829">
        <f t="shared" si="28"/>
        <v>2.9058697178690833</v>
      </c>
    </row>
    <row r="1830" spans="1:19" x14ac:dyDescent="0.35">
      <c r="A1830" s="84"/>
      <c r="B1830" s="1" t="s">
        <v>4</v>
      </c>
      <c r="C1830">
        <v>0.16794631686397199</v>
      </c>
      <c r="D1830">
        <v>8.0836089693744714E-2</v>
      </c>
      <c r="E1830">
        <v>7.2841869836043766E-2</v>
      </c>
      <c r="F1830">
        <v>0.35630340548422279</v>
      </c>
      <c r="G1830">
        <v>0.80479533986831897</v>
      </c>
      <c r="H1830">
        <v>0.20590199467102691</v>
      </c>
      <c r="I1830">
        <v>7.4874641816186555E-2</v>
      </c>
      <c r="J1830">
        <v>4.1384182203721108E-2</v>
      </c>
      <c r="K1830">
        <v>0.1641061390627139</v>
      </c>
      <c r="L1830">
        <v>0.28318275821715438</v>
      </c>
      <c r="M1830">
        <v>8.0998683387791384E-2</v>
      </c>
      <c r="N1830">
        <v>8.5310811362252909E-2</v>
      </c>
      <c r="O1830">
        <v>1.643174964264377E-2</v>
      </c>
      <c r="P1830">
        <v>7.5607660517490096E-3</v>
      </c>
      <c r="Q1830">
        <v>1.051554149241056E-3</v>
      </c>
      <c r="R1830">
        <v>1.579201595555109E-3</v>
      </c>
      <c r="S1830">
        <f t="shared" si="28"/>
        <v>2.4451055039063379</v>
      </c>
    </row>
    <row r="1831" spans="1:19" x14ac:dyDescent="0.35">
      <c r="A1831" s="84"/>
      <c r="B1831" s="1" t="s">
        <v>5</v>
      </c>
      <c r="C1831">
        <v>0.48966184842762073</v>
      </c>
      <c r="D1831">
        <v>0.29656521801235852</v>
      </c>
      <c r="E1831">
        <v>3.9897702585980493E-2</v>
      </c>
      <c r="F1831">
        <v>6.6153309193494547E-2</v>
      </c>
      <c r="G1831">
        <v>0.12500062026503569</v>
      </c>
      <c r="H1831">
        <v>0.6595420302854117</v>
      </c>
      <c r="I1831">
        <v>0.2101686170116509</v>
      </c>
      <c r="J1831">
        <v>2.533835074785486E-2</v>
      </c>
      <c r="K1831">
        <v>7.4411911912234839E-3</v>
      </c>
      <c r="L1831">
        <v>4.6801553264022001E-2</v>
      </c>
      <c r="M1831">
        <v>0.1671135519775285</v>
      </c>
      <c r="N1831">
        <v>0.1108463302431334</v>
      </c>
      <c r="O1831">
        <v>3.3629319050016433E-2</v>
      </c>
      <c r="P1831">
        <v>8.393670444834596E-4</v>
      </c>
      <c r="Q1831">
        <v>0</v>
      </c>
      <c r="R1831">
        <v>2.9452346675727572E-6</v>
      </c>
      <c r="S1831">
        <f t="shared" si="28"/>
        <v>2.2790019545344826</v>
      </c>
    </row>
    <row r="1832" spans="1:19" x14ac:dyDescent="0.35">
      <c r="A1832" s="84"/>
      <c r="B1832" s="1" t="s">
        <v>6</v>
      </c>
      <c r="C1832">
        <v>0.31998486629486927</v>
      </c>
      <c r="D1832">
        <v>0.47263065931504189</v>
      </c>
      <c r="E1832">
        <v>0.2696168731992683</v>
      </c>
      <c r="F1832">
        <v>7.5588593982656646E-2</v>
      </c>
      <c r="G1832">
        <v>4.6645733970320569E-2</v>
      </c>
      <c r="H1832">
        <v>8.8492898789891528E-2</v>
      </c>
      <c r="I1832">
        <v>0.64224562467276236</v>
      </c>
      <c r="J1832">
        <v>0.14878452932747921</v>
      </c>
      <c r="K1832">
        <v>3.2575900336939342E-2</v>
      </c>
      <c r="L1832">
        <v>4.9446687280850291E-3</v>
      </c>
      <c r="M1832">
        <v>1.23221821635156E-2</v>
      </c>
      <c r="N1832">
        <v>3.9788975906696063E-2</v>
      </c>
      <c r="O1832">
        <v>1.9188408727227321E-2</v>
      </c>
      <c r="P1832">
        <v>9.6568096630180258E-4</v>
      </c>
      <c r="Q1832">
        <v>0</v>
      </c>
      <c r="R1832">
        <v>7.6761349995067552E-13</v>
      </c>
      <c r="S1832">
        <f t="shared" si="28"/>
        <v>2.1737755963818226</v>
      </c>
    </row>
    <row r="1833" spans="1:19" x14ac:dyDescent="0.35">
      <c r="A1833" s="84"/>
      <c r="B1833" s="1" t="s">
        <v>7</v>
      </c>
      <c r="C1833">
        <v>0.37824281021422551</v>
      </c>
      <c r="D1833">
        <v>0.70078353958355732</v>
      </c>
      <c r="E1833">
        <v>0.56419342610773981</v>
      </c>
      <c r="F1833">
        <v>0.19642324576479139</v>
      </c>
      <c r="G1833">
        <v>2.3690026915179511E-2</v>
      </c>
      <c r="H1833">
        <v>8.9893782248685692E-3</v>
      </c>
      <c r="I1833">
        <v>8.7075143713555236E-2</v>
      </c>
      <c r="J1833">
        <v>0.590987777253416</v>
      </c>
      <c r="K1833">
        <v>0.1534693214886905</v>
      </c>
      <c r="L1833">
        <v>3.2445546817110502E-3</v>
      </c>
      <c r="M1833">
        <v>2.357964855227844E-2</v>
      </c>
      <c r="N1833">
        <v>8.0285950354604882E-3</v>
      </c>
      <c r="O1833">
        <v>1.1731298534495119E-2</v>
      </c>
      <c r="P1833">
        <v>6.121733899857605E-3</v>
      </c>
      <c r="Q1833">
        <v>0</v>
      </c>
      <c r="R1833">
        <v>0</v>
      </c>
      <c r="S1833">
        <f t="shared" si="28"/>
        <v>2.7565604999698268</v>
      </c>
    </row>
    <row r="1834" spans="1:19" x14ac:dyDescent="0.35">
      <c r="A1834" s="84"/>
      <c r="B1834" s="1" t="s">
        <v>8</v>
      </c>
      <c r="C1834">
        <v>0.1660287348122701</v>
      </c>
      <c r="D1834">
        <v>0.51616135626034876</v>
      </c>
      <c r="E1834">
        <v>0.73066442519319541</v>
      </c>
      <c r="F1834">
        <v>0.41500175308345028</v>
      </c>
      <c r="G1834">
        <v>6.7417032488165857E-2</v>
      </c>
      <c r="H1834">
        <v>4.1194612719358389E-3</v>
      </c>
      <c r="I1834">
        <v>9.0163488956626139E-2</v>
      </c>
      <c r="J1834">
        <v>0.1918743687626783</v>
      </c>
      <c r="K1834">
        <v>0.45751611261591041</v>
      </c>
      <c r="L1834">
        <v>0.1049131694831681</v>
      </c>
      <c r="M1834">
        <v>1.719625531536512E-2</v>
      </c>
      <c r="N1834">
        <v>1.0548817872979739E-3</v>
      </c>
      <c r="O1834">
        <v>2.5936005337556141E-2</v>
      </c>
      <c r="P1834">
        <v>1.2079582795403139E-2</v>
      </c>
      <c r="Q1834">
        <v>8.4032469847512489E-3</v>
      </c>
      <c r="R1834">
        <v>1.241387930067044E-3</v>
      </c>
      <c r="S1834">
        <f t="shared" si="28"/>
        <v>2.8097712630781899</v>
      </c>
    </row>
    <row r="1835" spans="1:19" x14ac:dyDescent="0.35">
      <c r="A1835" s="84"/>
      <c r="B1835" s="1" t="s">
        <v>9</v>
      </c>
      <c r="C1835">
        <v>0.1272566031890118</v>
      </c>
      <c r="D1835">
        <v>0.1465862434412068</v>
      </c>
      <c r="E1835">
        <v>0.33493370204713813</v>
      </c>
      <c r="F1835">
        <v>0.70650261860976504</v>
      </c>
      <c r="G1835">
        <v>0.35284864138776179</v>
      </c>
      <c r="H1835">
        <v>8.3114421646670794E-2</v>
      </c>
      <c r="I1835">
        <v>1.081639504820929E-2</v>
      </c>
      <c r="J1835">
        <v>7.6359468069194303E-2</v>
      </c>
      <c r="K1835">
        <v>7.1951891347780614E-2</v>
      </c>
      <c r="L1835">
        <v>0.53383175286456885</v>
      </c>
      <c r="M1835">
        <v>0.11221030375762581</v>
      </c>
      <c r="N1835">
        <v>2.841842793076757E-2</v>
      </c>
      <c r="O1835">
        <v>1.226744086519242E-2</v>
      </c>
      <c r="P1835">
        <v>3.0400466402994349E-6</v>
      </c>
      <c r="Q1835">
        <v>1.471558373922678E-3</v>
      </c>
      <c r="R1835">
        <v>7.0022969301443156E-3</v>
      </c>
      <c r="S1835">
        <f t="shared" si="28"/>
        <v>2.6055748055556007</v>
      </c>
    </row>
    <row r="1836" spans="1:19" x14ac:dyDescent="0.35">
      <c r="A1836" s="84"/>
      <c r="B1836" s="1" t="s">
        <v>10</v>
      </c>
      <c r="C1836">
        <v>0.12164953386774929</v>
      </c>
      <c r="D1836">
        <v>9.9598995447946162E-2</v>
      </c>
      <c r="E1836">
        <v>0.1754454987431831</v>
      </c>
      <c r="F1836">
        <v>0.2579084014421269</v>
      </c>
      <c r="G1836">
        <v>0.30936502404305682</v>
      </c>
      <c r="H1836">
        <v>7.0166119652342554E-2</v>
      </c>
      <c r="I1836">
        <v>7.0476639603989977E-2</v>
      </c>
      <c r="J1836">
        <v>3.6450599826841359E-2</v>
      </c>
      <c r="K1836">
        <v>7.9313349635910621E-2</v>
      </c>
      <c r="L1836">
        <v>5.5175026754826807E-2</v>
      </c>
      <c r="M1836">
        <v>0.37142190116662283</v>
      </c>
      <c r="N1836">
        <v>0.1278254505630104</v>
      </c>
      <c r="O1836">
        <v>1.4916150018051031E-2</v>
      </c>
      <c r="P1836">
        <v>6.0101385472958538E-6</v>
      </c>
      <c r="Q1836">
        <v>4.000386467645051E-3</v>
      </c>
      <c r="R1836">
        <v>2.4348501261359842E-3</v>
      </c>
      <c r="S1836">
        <f t="shared" si="28"/>
        <v>1.7961539374979862</v>
      </c>
    </row>
    <row r="1837" spans="1:19" x14ac:dyDescent="0.35">
      <c r="A1837" s="84"/>
      <c r="B1837" s="1" t="s">
        <v>11</v>
      </c>
      <c r="C1837">
        <v>1.8613580502505351E-2</v>
      </c>
      <c r="D1837">
        <v>5.5135787382842938E-3</v>
      </c>
      <c r="E1837">
        <v>0.10908009048608221</v>
      </c>
      <c r="F1837">
        <v>0.27849686080545888</v>
      </c>
      <c r="G1837">
        <v>0.22940406932337001</v>
      </c>
      <c r="H1837">
        <v>0.18324846983143039</v>
      </c>
      <c r="I1837">
        <v>6.3586133316483634E-2</v>
      </c>
      <c r="J1837">
        <v>1.5694582362289551E-2</v>
      </c>
      <c r="K1837">
        <v>6.8691262973307118E-3</v>
      </c>
      <c r="L1837">
        <v>7.7729634817030629E-2</v>
      </c>
      <c r="M1837">
        <v>9.4560049458122533E-2</v>
      </c>
      <c r="N1837">
        <v>0.38956225156133689</v>
      </c>
      <c r="O1837">
        <v>9.7670212396020639E-2</v>
      </c>
      <c r="P1837">
        <v>3.0873400114952059E-3</v>
      </c>
      <c r="Q1837">
        <v>0</v>
      </c>
      <c r="R1837">
        <v>0</v>
      </c>
      <c r="S1837">
        <f t="shared" si="28"/>
        <v>1.5731159799072409</v>
      </c>
    </row>
    <row r="1838" spans="1:19" x14ac:dyDescent="0.35">
      <c r="A1838" s="84"/>
      <c r="B1838" s="1" t="s">
        <v>12</v>
      </c>
      <c r="C1838">
        <v>2.1279380622123721E-2</v>
      </c>
      <c r="D1838">
        <v>0</v>
      </c>
      <c r="E1838">
        <v>4.7773558805388257E-2</v>
      </c>
      <c r="F1838">
        <v>3.4614116687020621E-2</v>
      </c>
      <c r="G1838">
        <v>8.502155449464778E-2</v>
      </c>
      <c r="H1838">
        <v>0.1007502995234211</v>
      </c>
      <c r="I1838">
        <v>0.1105078302525712</v>
      </c>
      <c r="J1838">
        <v>6.9982275203051919E-2</v>
      </c>
      <c r="K1838">
        <v>8.3090798435622407E-2</v>
      </c>
      <c r="L1838">
        <v>1.7293876239796838E-2</v>
      </c>
      <c r="M1838">
        <v>4.4752237402199843E-2</v>
      </c>
      <c r="N1838">
        <v>0.1138626286624652</v>
      </c>
      <c r="O1838">
        <v>0.47874738993251059</v>
      </c>
      <c r="P1838">
        <v>5.7291891188173572E-2</v>
      </c>
      <c r="Q1838">
        <v>1.453000415942025E-2</v>
      </c>
      <c r="R1838">
        <v>0</v>
      </c>
      <c r="S1838">
        <f t="shared" si="28"/>
        <v>1.2794978416084135</v>
      </c>
    </row>
    <row r="1839" spans="1:19" x14ac:dyDescent="0.35">
      <c r="A1839" s="84"/>
      <c r="B1839" s="1" t="s">
        <v>13</v>
      </c>
      <c r="C1839">
        <v>4.5960895413092319E-2</v>
      </c>
      <c r="D1839">
        <v>7.0106320936096173E-2</v>
      </c>
      <c r="E1839">
        <v>0.11455987983864099</v>
      </c>
      <c r="F1839">
        <v>0.15015835674657241</v>
      </c>
      <c r="G1839">
        <v>1.53288466722754E-2</v>
      </c>
      <c r="H1839">
        <v>7.9496340692328266E-3</v>
      </c>
      <c r="I1839">
        <v>2.1608140787453621E-2</v>
      </c>
      <c r="J1839">
        <v>9.6096571109291776E-2</v>
      </c>
      <c r="K1839">
        <v>0.21605674528798019</v>
      </c>
      <c r="L1839">
        <v>2.7157126088268691E-2</v>
      </c>
      <c r="M1839">
        <v>1.7570266145783879E-2</v>
      </c>
      <c r="N1839">
        <v>4.7951495993241743E-2</v>
      </c>
      <c r="O1839">
        <v>8.2105836977396762E-2</v>
      </c>
      <c r="P1839">
        <v>0.51046332418648888</v>
      </c>
      <c r="Q1839">
        <v>5.4842564340464438E-2</v>
      </c>
      <c r="R1839">
        <v>0</v>
      </c>
      <c r="S1839">
        <f t="shared" si="28"/>
        <v>1.4779160045922801</v>
      </c>
    </row>
    <row r="1840" spans="1:19" x14ac:dyDescent="0.35">
      <c r="A1840" s="84"/>
      <c r="B1840" s="1" t="s">
        <v>14</v>
      </c>
      <c r="C1840">
        <v>0</v>
      </c>
      <c r="D1840">
        <v>2.2355940291663979E-2</v>
      </c>
      <c r="E1840">
        <v>0.16342917420310729</v>
      </c>
      <c r="F1840">
        <v>0.24576205248301181</v>
      </c>
      <c r="G1840">
        <v>8.4059387342364927E-3</v>
      </c>
      <c r="H1840">
        <v>0</v>
      </c>
      <c r="I1840">
        <v>0</v>
      </c>
      <c r="J1840">
        <v>0</v>
      </c>
      <c r="K1840">
        <v>0.29663665758893892</v>
      </c>
      <c r="L1840">
        <v>8.4490549201762119E-2</v>
      </c>
      <c r="M1840">
        <v>3.4410222486104043E-2</v>
      </c>
      <c r="N1840">
        <v>0</v>
      </c>
      <c r="O1840">
        <v>5.8216006946836027E-2</v>
      </c>
      <c r="P1840">
        <v>0.14259271598275139</v>
      </c>
      <c r="Q1840">
        <v>0.15698129439335601</v>
      </c>
      <c r="R1840">
        <v>8.9754717940727702E-2</v>
      </c>
      <c r="S1840">
        <f t="shared" si="28"/>
        <v>1.3030352702524957</v>
      </c>
    </row>
    <row r="1841" spans="1:19" x14ac:dyDescent="0.35">
      <c r="A1841" s="84"/>
      <c r="B1841" s="1" t="s">
        <v>15</v>
      </c>
      <c r="C1841">
        <v>2.060738299569809E-2</v>
      </c>
      <c r="D1841">
        <v>0</v>
      </c>
      <c r="E1841">
        <v>3.6166193284455937E-2</v>
      </c>
      <c r="F1841">
        <v>0</v>
      </c>
      <c r="G1841">
        <v>1.8581732472701899E-2</v>
      </c>
      <c r="H1841">
        <v>1.019788268464257E-6</v>
      </c>
      <c r="I1841">
        <v>4.1371276154571229E-2</v>
      </c>
      <c r="J1841">
        <v>0</v>
      </c>
      <c r="K1841">
        <v>7.0873006996333129E-2</v>
      </c>
      <c r="L1841">
        <v>5.4252436246269277E-2</v>
      </c>
      <c r="M1841">
        <v>7.6604655485636206E-2</v>
      </c>
      <c r="N1841">
        <v>0</v>
      </c>
      <c r="O1841">
        <v>0</v>
      </c>
      <c r="P1841">
        <v>0</v>
      </c>
      <c r="Q1841">
        <v>0.1104699355684904</v>
      </c>
      <c r="R1841">
        <v>0.27062158818757909</v>
      </c>
      <c r="S1841">
        <f t="shared" si="28"/>
        <v>0.69954922718000367</v>
      </c>
    </row>
    <row r="1842" spans="1:19" x14ac:dyDescent="0.35">
      <c r="A1842" s="84" t="s">
        <v>134</v>
      </c>
      <c r="B1842" s="1" t="s">
        <v>0</v>
      </c>
      <c r="C1842">
        <v>0.48579108103501017</v>
      </c>
      <c r="D1842">
        <v>1.0805523863238851</v>
      </c>
      <c r="E1842">
        <v>0.76503447773627375</v>
      </c>
      <c r="F1842">
        <v>0.32376985171244788</v>
      </c>
      <c r="G1842">
        <v>0.43051441513154959</v>
      </c>
      <c r="H1842">
        <v>0.56321522543862745</v>
      </c>
      <c r="I1842">
        <v>0.48809330557792091</v>
      </c>
      <c r="J1842">
        <v>0.45317015015364331</v>
      </c>
      <c r="K1842">
        <v>0.25775634651519153</v>
      </c>
      <c r="L1842">
        <v>0.15786708611101111</v>
      </c>
      <c r="M1842">
        <v>0.17700435479834489</v>
      </c>
      <c r="N1842">
        <v>0.1793150209018409</v>
      </c>
      <c r="O1842">
        <v>0.1164667595471827</v>
      </c>
      <c r="P1842">
        <v>6.1224621825745333E-2</v>
      </c>
      <c r="Q1842">
        <v>1.7123856804245319E-2</v>
      </c>
      <c r="R1842">
        <v>1.424431064393035E-2</v>
      </c>
      <c r="S1842">
        <f t="shared" si="28"/>
        <v>5.5711432502568501</v>
      </c>
    </row>
    <row r="1843" spans="1:19" x14ac:dyDescent="0.35">
      <c r="A1843" s="84"/>
      <c r="B1843" s="1" t="s">
        <v>1</v>
      </c>
      <c r="C1843">
        <v>0.67480104276396835</v>
      </c>
      <c r="D1843">
        <v>0.86094755331122985</v>
      </c>
      <c r="E1843">
        <v>0.97051320039358202</v>
      </c>
      <c r="F1843">
        <v>0.38785282023378559</v>
      </c>
      <c r="G1843">
        <v>0.18494987873779839</v>
      </c>
      <c r="H1843">
        <v>0.45499872318705248</v>
      </c>
      <c r="I1843">
        <v>0.49686426933511768</v>
      </c>
      <c r="J1843">
        <v>0.46701581631026762</v>
      </c>
      <c r="K1843">
        <v>0.34676148985601413</v>
      </c>
      <c r="L1843">
        <v>0.20834808620081391</v>
      </c>
      <c r="M1843">
        <v>0.17002989891034831</v>
      </c>
      <c r="N1843">
        <v>0.19009506736842369</v>
      </c>
      <c r="O1843">
        <v>0.1415071453512117</v>
      </c>
      <c r="P1843">
        <v>6.9687021500226001E-2</v>
      </c>
      <c r="Q1843">
        <v>2.6719751851350441E-2</v>
      </c>
      <c r="R1843">
        <v>1.460373137766737E-2</v>
      </c>
      <c r="S1843">
        <f t="shared" si="28"/>
        <v>5.6656954966888557</v>
      </c>
    </row>
    <row r="1844" spans="1:19" x14ac:dyDescent="0.35">
      <c r="A1844" s="84"/>
      <c r="B1844" s="1" t="s">
        <v>2</v>
      </c>
      <c r="C1844">
        <v>0.55789315825028829</v>
      </c>
      <c r="D1844">
        <v>1.1489884896704849</v>
      </c>
      <c r="E1844">
        <v>1.241898514773867</v>
      </c>
      <c r="F1844">
        <v>0.5447385551180296</v>
      </c>
      <c r="G1844">
        <v>0.19887268460641561</v>
      </c>
      <c r="H1844">
        <v>0.21997899543984539</v>
      </c>
      <c r="I1844">
        <v>0.28111669377806409</v>
      </c>
      <c r="J1844">
        <v>0.364344416225791</v>
      </c>
      <c r="K1844">
        <v>0.30964052504283412</v>
      </c>
      <c r="L1844">
        <v>0.20660116242759091</v>
      </c>
      <c r="M1844">
        <v>0.14089710147759851</v>
      </c>
      <c r="N1844">
        <v>8.6637713327040899E-2</v>
      </c>
      <c r="O1844">
        <v>7.5567408809273012E-2</v>
      </c>
      <c r="P1844">
        <v>6.7204904793657622E-2</v>
      </c>
      <c r="Q1844">
        <v>3.5851635804237107E-2</v>
      </c>
      <c r="R1844">
        <v>1.2297633459906501E-2</v>
      </c>
      <c r="S1844">
        <f t="shared" si="28"/>
        <v>5.4925295930049236</v>
      </c>
    </row>
    <row r="1845" spans="1:19" x14ac:dyDescent="0.35">
      <c r="A1845" s="84"/>
      <c r="B1845" s="1" t="s">
        <v>3</v>
      </c>
      <c r="C1845">
        <v>0.32959179600308752</v>
      </c>
      <c r="D1845">
        <v>0.57298553392867002</v>
      </c>
      <c r="E1845">
        <v>0.80207609744532904</v>
      </c>
      <c r="F1845">
        <v>0.70794345019308058</v>
      </c>
      <c r="G1845">
        <v>0.32100901356189349</v>
      </c>
      <c r="H1845">
        <v>0.19361545660321799</v>
      </c>
      <c r="I1845">
        <v>0.1242222137377228</v>
      </c>
      <c r="J1845">
        <v>0.263973234923435</v>
      </c>
      <c r="K1845">
        <v>0.23152960977379941</v>
      </c>
      <c r="L1845">
        <v>0.2207184138168424</v>
      </c>
      <c r="M1845">
        <v>0.17831881372786471</v>
      </c>
      <c r="N1845">
        <v>8.8005310718237348E-2</v>
      </c>
      <c r="O1845">
        <v>6.8846809741440432E-2</v>
      </c>
      <c r="P1845">
        <v>4.003029559254935E-2</v>
      </c>
      <c r="Q1845">
        <v>1.7699829684524441E-2</v>
      </c>
      <c r="R1845">
        <v>8.8091105538715461E-3</v>
      </c>
      <c r="S1845">
        <f t="shared" si="28"/>
        <v>4.1693749900055659</v>
      </c>
    </row>
    <row r="1846" spans="1:19" x14ac:dyDescent="0.35">
      <c r="A1846" s="84"/>
      <c r="B1846" s="1" t="s">
        <v>4</v>
      </c>
      <c r="C1846">
        <v>0.53557786459137668</v>
      </c>
      <c r="D1846">
        <v>0.43981474512770002</v>
      </c>
      <c r="E1846">
        <v>0.38904798684943748</v>
      </c>
      <c r="F1846">
        <v>0.58689958305702195</v>
      </c>
      <c r="G1846">
        <v>0.46777439304172291</v>
      </c>
      <c r="H1846">
        <v>0.44058275174736672</v>
      </c>
      <c r="I1846">
        <v>0.1790580183775918</v>
      </c>
      <c r="J1846">
        <v>0.1046769229266015</v>
      </c>
      <c r="K1846">
        <v>0.14632304202546059</v>
      </c>
      <c r="L1846">
        <v>0.1993335317443061</v>
      </c>
      <c r="M1846">
        <v>0.16120462358584611</v>
      </c>
      <c r="N1846">
        <v>0.11321097828862001</v>
      </c>
      <c r="O1846">
        <v>4.953480134695995E-2</v>
      </c>
      <c r="P1846">
        <v>2.10963873248678E-2</v>
      </c>
      <c r="Q1846">
        <v>1.108197991103632E-2</v>
      </c>
      <c r="R1846">
        <v>7.3645894694780722E-3</v>
      </c>
      <c r="S1846">
        <f t="shared" si="28"/>
        <v>3.8525821994153939</v>
      </c>
    </row>
    <row r="1847" spans="1:19" x14ac:dyDescent="0.35">
      <c r="A1847" s="84"/>
      <c r="B1847" s="1" t="s">
        <v>5</v>
      </c>
      <c r="C1847">
        <v>0.71940305975938745</v>
      </c>
      <c r="D1847">
        <v>0.40753041431170378</v>
      </c>
      <c r="E1847">
        <v>0.22213795236921</v>
      </c>
      <c r="F1847">
        <v>0.22937481437004839</v>
      </c>
      <c r="G1847">
        <v>0.33766884120903129</v>
      </c>
      <c r="H1847">
        <v>0.3194903370559613</v>
      </c>
      <c r="I1847">
        <v>0.21928948528845421</v>
      </c>
      <c r="J1847">
        <v>0.1013686992280157</v>
      </c>
      <c r="K1847">
        <v>5.2867182889591913E-2</v>
      </c>
      <c r="L1847">
        <v>9.2688869781204705E-2</v>
      </c>
      <c r="M1847">
        <v>0.1366366413190819</v>
      </c>
      <c r="N1847">
        <v>8.8265128584880018E-2</v>
      </c>
      <c r="O1847">
        <v>5.32517828145204E-2</v>
      </c>
      <c r="P1847">
        <v>2.3268498970598989E-2</v>
      </c>
      <c r="Q1847">
        <v>4.2995597803957503E-3</v>
      </c>
      <c r="R1847">
        <v>6.2435505148829371E-3</v>
      </c>
      <c r="S1847">
        <f t="shared" si="28"/>
        <v>3.0137848182469691</v>
      </c>
    </row>
    <row r="1848" spans="1:19" x14ac:dyDescent="0.35">
      <c r="A1848" s="84"/>
      <c r="B1848" s="1" t="s">
        <v>6</v>
      </c>
      <c r="C1848">
        <v>0.79996174748346127</v>
      </c>
      <c r="D1848">
        <v>1.0539619088881389</v>
      </c>
      <c r="E1848">
        <v>0.68800945899966737</v>
      </c>
      <c r="F1848">
        <v>0.1759543085512966</v>
      </c>
      <c r="G1848">
        <v>0.24296138246568841</v>
      </c>
      <c r="H1848">
        <v>0.38291360774701733</v>
      </c>
      <c r="I1848">
        <v>0.1995836505979989</v>
      </c>
      <c r="J1848">
        <v>0.22317985161494261</v>
      </c>
      <c r="K1848">
        <v>0.13210852707896811</v>
      </c>
      <c r="L1848">
        <v>8.6322459582092337E-2</v>
      </c>
      <c r="M1848">
        <v>9.5967733446382875E-2</v>
      </c>
      <c r="N1848">
        <v>0.1062686947873283</v>
      </c>
      <c r="O1848">
        <v>8.3515644057990002E-2</v>
      </c>
      <c r="P1848">
        <v>2.6136944530623041E-2</v>
      </c>
      <c r="Q1848">
        <v>1.1798667871353171E-2</v>
      </c>
      <c r="R1848">
        <v>6.1981404005312518E-3</v>
      </c>
      <c r="S1848">
        <f t="shared" si="28"/>
        <v>4.3148427281034811</v>
      </c>
    </row>
    <row r="1849" spans="1:19" x14ac:dyDescent="0.35">
      <c r="A1849" s="84"/>
      <c r="B1849" s="1" t="s">
        <v>7</v>
      </c>
      <c r="C1849">
        <v>0.64189452870433283</v>
      </c>
      <c r="D1849">
        <v>0.92427045617339654</v>
      </c>
      <c r="E1849">
        <v>0.70683300169093488</v>
      </c>
      <c r="F1849">
        <v>0.29589998744561241</v>
      </c>
      <c r="G1849">
        <v>0.1033444850572624</v>
      </c>
      <c r="H1849">
        <v>0.13180621687311969</v>
      </c>
      <c r="I1849">
        <v>0.15224693116374011</v>
      </c>
      <c r="J1849">
        <v>0.18669323690205991</v>
      </c>
      <c r="K1849">
        <v>0.1206107443935921</v>
      </c>
      <c r="L1849">
        <v>6.5250198919800662E-2</v>
      </c>
      <c r="M1849">
        <v>6.828337341240362E-2</v>
      </c>
      <c r="N1849">
        <v>5.1809985007452507E-2</v>
      </c>
      <c r="O1849">
        <v>6.7170803082148914E-2</v>
      </c>
      <c r="P1849">
        <v>3.917032588315076E-2</v>
      </c>
      <c r="Q1849">
        <v>1.3844315858008251E-2</v>
      </c>
      <c r="R1849">
        <v>5.2018453290138241E-3</v>
      </c>
      <c r="S1849">
        <f t="shared" si="28"/>
        <v>3.5743304358960293</v>
      </c>
    </row>
    <row r="1850" spans="1:19" x14ac:dyDescent="0.35">
      <c r="A1850" s="84"/>
      <c r="B1850" s="1" t="s">
        <v>8</v>
      </c>
      <c r="C1850">
        <v>0.56956478755877638</v>
      </c>
      <c r="D1850">
        <v>0.91894665844007428</v>
      </c>
      <c r="E1850">
        <v>0.80357815158977774</v>
      </c>
      <c r="F1850">
        <v>0.40764188983386768</v>
      </c>
      <c r="G1850">
        <v>0.17451544715321071</v>
      </c>
      <c r="H1850">
        <v>0.13260933939170899</v>
      </c>
      <c r="I1850">
        <v>0.17158449837297099</v>
      </c>
      <c r="J1850">
        <v>0.1866830891738262</v>
      </c>
      <c r="K1850">
        <v>0.1137394222504956</v>
      </c>
      <c r="L1850">
        <v>9.874171761084663E-2</v>
      </c>
      <c r="M1850">
        <v>6.5641572269198215E-2</v>
      </c>
      <c r="N1850">
        <v>3.2599277751255568E-2</v>
      </c>
      <c r="O1850">
        <v>8.6099738969137363E-2</v>
      </c>
      <c r="P1850">
        <v>5.8750567119200632E-2</v>
      </c>
      <c r="Q1850">
        <v>1.7726886182221711E-2</v>
      </c>
      <c r="R1850">
        <v>9.9267859118753708E-3</v>
      </c>
      <c r="S1850">
        <f t="shared" si="28"/>
        <v>3.848349829578444</v>
      </c>
    </row>
    <row r="1851" spans="1:19" x14ac:dyDescent="0.35">
      <c r="A1851" s="84"/>
      <c r="B1851" s="1" t="s">
        <v>9</v>
      </c>
      <c r="C1851">
        <v>0.36461599984853599</v>
      </c>
      <c r="D1851">
        <v>0.68006803911707259</v>
      </c>
      <c r="E1851">
        <v>0.67476212546909764</v>
      </c>
      <c r="F1851">
        <v>0.46734182467281771</v>
      </c>
      <c r="G1851">
        <v>0.26555533813874471</v>
      </c>
      <c r="H1851">
        <v>0.16668249193299561</v>
      </c>
      <c r="I1851">
        <v>0.1079417067338227</v>
      </c>
      <c r="J1851">
        <v>0.1589301998133911</v>
      </c>
      <c r="K1851">
        <v>9.9503076333861185E-2</v>
      </c>
      <c r="L1851">
        <v>0.1067603337522031</v>
      </c>
      <c r="M1851">
        <v>0.1213990554740907</v>
      </c>
      <c r="N1851">
        <v>6.7999629056641461E-2</v>
      </c>
      <c r="O1851">
        <v>5.2106551242754082E-2</v>
      </c>
      <c r="P1851">
        <v>3.4919797400172217E-2</v>
      </c>
      <c r="Q1851">
        <v>1.9374183630138701E-2</v>
      </c>
      <c r="R1851">
        <v>1.91475865419037E-2</v>
      </c>
      <c r="S1851">
        <f t="shared" si="28"/>
        <v>3.4071079391582431</v>
      </c>
    </row>
    <row r="1852" spans="1:19" x14ac:dyDescent="0.35">
      <c r="A1852" s="84"/>
      <c r="B1852" s="1" t="s">
        <v>10</v>
      </c>
      <c r="C1852">
        <v>0.49177372447918588</v>
      </c>
      <c r="D1852">
        <v>0.49420791796952712</v>
      </c>
      <c r="E1852">
        <v>0.58762989345968009</v>
      </c>
      <c r="F1852">
        <v>0.34838569451689322</v>
      </c>
      <c r="G1852">
        <v>0.27258471767018522</v>
      </c>
      <c r="H1852">
        <v>0.22904994850201901</v>
      </c>
      <c r="I1852">
        <v>0.1494465515408028</v>
      </c>
      <c r="J1852">
        <v>0.1067678459432259</v>
      </c>
      <c r="K1852">
        <v>8.7720103212479972E-2</v>
      </c>
      <c r="L1852">
        <v>0.1076330121960458</v>
      </c>
      <c r="M1852">
        <v>9.5945282158621512E-2</v>
      </c>
      <c r="N1852">
        <v>0.1174792277828563</v>
      </c>
      <c r="O1852">
        <v>5.6418851861118259E-2</v>
      </c>
      <c r="P1852">
        <v>2.7997341999162449E-2</v>
      </c>
      <c r="Q1852">
        <v>2.2117134630405759E-2</v>
      </c>
      <c r="R1852">
        <v>1.8432604178092941E-2</v>
      </c>
      <c r="S1852">
        <f t="shared" si="28"/>
        <v>3.2135898521003026</v>
      </c>
    </row>
    <row r="1853" spans="1:19" x14ac:dyDescent="0.35">
      <c r="A1853" s="84"/>
      <c r="B1853" s="1" t="s">
        <v>11</v>
      </c>
      <c r="C1853">
        <v>0.98596457650902547</v>
      </c>
      <c r="D1853">
        <v>1.1114567431257809</v>
      </c>
      <c r="E1853">
        <v>0.61344769197491478</v>
      </c>
      <c r="F1853">
        <v>0.42981271919695402</v>
      </c>
      <c r="G1853">
        <v>0.30999978094425112</v>
      </c>
      <c r="H1853">
        <v>0.41110957767396072</v>
      </c>
      <c r="I1853">
        <v>0.37009505648325669</v>
      </c>
      <c r="J1853">
        <v>0.18322803294284451</v>
      </c>
      <c r="K1853">
        <v>0.1136807141254124</v>
      </c>
      <c r="L1853">
        <v>0.2234734446456613</v>
      </c>
      <c r="M1853">
        <v>0.21567194706743351</v>
      </c>
      <c r="N1853">
        <v>0.10349728316485141</v>
      </c>
      <c r="O1853">
        <v>0.11752834981328771</v>
      </c>
      <c r="P1853">
        <v>7.9280511220074054E-2</v>
      </c>
      <c r="Q1853">
        <v>1.9556288500807179E-2</v>
      </c>
      <c r="R1853">
        <v>2.9462291648408891E-2</v>
      </c>
      <c r="S1853">
        <f t="shared" si="28"/>
        <v>5.3172650090369249</v>
      </c>
    </row>
    <row r="1854" spans="1:19" x14ac:dyDescent="0.35">
      <c r="A1854" s="84"/>
      <c r="B1854" s="1" t="s">
        <v>12</v>
      </c>
      <c r="C1854">
        <v>0.70658183580151224</v>
      </c>
      <c r="D1854">
        <v>0.78137026501296813</v>
      </c>
      <c r="E1854">
        <v>0.49069916315254869</v>
      </c>
      <c r="F1854">
        <v>0.28357420903861602</v>
      </c>
      <c r="G1854">
        <v>0.16452083396112871</v>
      </c>
      <c r="H1854">
        <v>0.1904998296927739</v>
      </c>
      <c r="I1854">
        <v>0.20905137533166859</v>
      </c>
      <c r="J1854">
        <v>0.2053940798279757</v>
      </c>
      <c r="K1854">
        <v>0.14277741258126911</v>
      </c>
      <c r="L1854">
        <v>9.1390991361487053E-2</v>
      </c>
      <c r="M1854">
        <v>0.13575880739637669</v>
      </c>
      <c r="N1854">
        <v>0.1053685842749727</v>
      </c>
      <c r="O1854">
        <v>5.2718254947542377E-2</v>
      </c>
      <c r="P1854">
        <v>6.1338629871887533E-2</v>
      </c>
      <c r="Q1854">
        <v>2.0941492858582919E-2</v>
      </c>
      <c r="R1854">
        <v>4.8993643053933398E-3</v>
      </c>
      <c r="S1854">
        <f t="shared" si="28"/>
        <v>3.6468851294167037</v>
      </c>
    </row>
    <row r="1855" spans="1:19" x14ac:dyDescent="0.35">
      <c r="A1855" s="84"/>
      <c r="B1855" s="1" t="s">
        <v>13</v>
      </c>
      <c r="C1855">
        <v>0.48251074336551458</v>
      </c>
      <c r="D1855">
        <v>0.7635833814288312</v>
      </c>
      <c r="E1855">
        <v>0.61348972500065402</v>
      </c>
      <c r="F1855">
        <v>0.21084964407825821</v>
      </c>
      <c r="G1855">
        <v>0.15942009878857361</v>
      </c>
      <c r="H1855">
        <v>0.15694423666090621</v>
      </c>
      <c r="I1855">
        <v>0.2267554210988833</v>
      </c>
      <c r="J1855">
        <v>0.2718380000878281</v>
      </c>
      <c r="K1855">
        <v>0.21679795734996571</v>
      </c>
      <c r="L1855">
        <v>0.1148938094459348</v>
      </c>
      <c r="M1855">
        <v>0.1438675170247968</v>
      </c>
      <c r="N1855">
        <v>0.11833374722949069</v>
      </c>
      <c r="O1855">
        <v>8.0895995524035216E-2</v>
      </c>
      <c r="P1855">
        <v>4.2483391621899021E-2</v>
      </c>
      <c r="Q1855">
        <v>3.2148694784043787E-2</v>
      </c>
      <c r="R1855">
        <v>1.0169479384011819E-2</v>
      </c>
      <c r="S1855">
        <f t="shared" si="28"/>
        <v>3.6449818428736274</v>
      </c>
    </row>
    <row r="1856" spans="1:19" x14ac:dyDescent="0.35">
      <c r="A1856" s="84"/>
      <c r="B1856" s="1" t="s">
        <v>14</v>
      </c>
      <c r="C1856">
        <v>0.23610015615757199</v>
      </c>
      <c r="D1856">
        <v>0.78697800071488122</v>
      </c>
      <c r="E1856">
        <v>0.61133911091482362</v>
      </c>
      <c r="F1856">
        <v>0.33255870582626951</v>
      </c>
      <c r="G1856">
        <v>6.2204357104297593E-2</v>
      </c>
      <c r="H1856">
        <v>0.15970464982734611</v>
      </c>
      <c r="I1856">
        <v>0.10053776304623779</v>
      </c>
      <c r="J1856">
        <v>0.20958454448752761</v>
      </c>
      <c r="K1856">
        <v>0.19217632997084541</v>
      </c>
      <c r="L1856">
        <v>0.19740611913979431</v>
      </c>
      <c r="M1856">
        <v>0.19508828192483241</v>
      </c>
      <c r="N1856">
        <v>0.1012430175188309</v>
      </c>
      <c r="O1856">
        <v>0.1134441982142252</v>
      </c>
      <c r="P1856">
        <v>6.2461071779037113E-2</v>
      </c>
      <c r="Q1856">
        <v>2.7762756073397909E-2</v>
      </c>
      <c r="R1856">
        <v>3.3235452856693201E-2</v>
      </c>
      <c r="S1856">
        <f t="shared" si="28"/>
        <v>3.4218245155566125</v>
      </c>
    </row>
    <row r="1857" spans="1:19" x14ac:dyDescent="0.35">
      <c r="A1857" s="84"/>
      <c r="B1857" s="1" t="s">
        <v>15</v>
      </c>
      <c r="C1857">
        <v>0.33008365287546187</v>
      </c>
      <c r="D1857">
        <v>0.46523049505029918</v>
      </c>
      <c r="E1857">
        <v>0.59803495423477804</v>
      </c>
      <c r="F1857">
        <v>0.37502153376443681</v>
      </c>
      <c r="G1857">
        <v>8.9239042417955758E-2</v>
      </c>
      <c r="H1857">
        <v>9.0789371943278921E-2</v>
      </c>
      <c r="I1857">
        <v>0.1080202552523333</v>
      </c>
      <c r="J1857">
        <v>0.23665890612278601</v>
      </c>
      <c r="K1857">
        <v>0.19521814111955391</v>
      </c>
      <c r="L1857">
        <v>0.21320099400792561</v>
      </c>
      <c r="M1857">
        <v>0.23784932324920011</v>
      </c>
      <c r="N1857">
        <v>0.16001246777399569</v>
      </c>
      <c r="O1857">
        <v>5.8368929895682597E-2</v>
      </c>
      <c r="P1857">
        <v>8.9480393121339485E-2</v>
      </c>
      <c r="Q1857">
        <v>3.8998526950896777E-2</v>
      </c>
      <c r="R1857">
        <v>2.094193752343779E-2</v>
      </c>
      <c r="S1857">
        <f t="shared" si="28"/>
        <v>3.3071489253033612</v>
      </c>
    </row>
    <row r="1858" spans="1:19" x14ac:dyDescent="0.35">
      <c r="A1858" s="84" t="s">
        <v>135</v>
      </c>
      <c r="B1858" s="1" t="s">
        <v>0</v>
      </c>
      <c r="C1858">
        <v>0.61969873863987557</v>
      </c>
      <c r="D1858">
        <v>0.51930885326415877</v>
      </c>
      <c r="E1858">
        <v>0.27317103093736778</v>
      </c>
      <c r="F1858">
        <v>0.1220990843140809</v>
      </c>
      <c r="G1858">
        <v>0.17291475806902101</v>
      </c>
      <c r="H1858">
        <v>0.31709601117876612</v>
      </c>
      <c r="I1858">
        <v>0.5565418204061986</v>
      </c>
      <c r="J1858">
        <v>0.56240292718534357</v>
      </c>
      <c r="K1858">
        <v>0.21349284282175451</v>
      </c>
      <c r="L1858">
        <v>8.079024971058428E-2</v>
      </c>
      <c r="M1858">
        <v>6.1796659171411188E-2</v>
      </c>
      <c r="N1858">
        <v>2.9986530173469729E-2</v>
      </c>
      <c r="O1858">
        <v>2.078519260972914E-2</v>
      </c>
      <c r="P1858">
        <v>9.4638499050793794E-3</v>
      </c>
      <c r="Q1858">
        <v>2.7711226752344682E-3</v>
      </c>
      <c r="R1858">
        <v>4.4855420935287181E-3</v>
      </c>
      <c r="S1858">
        <f t="shared" si="28"/>
        <v>3.5668052131556034</v>
      </c>
    </row>
    <row r="1859" spans="1:19" x14ac:dyDescent="0.35">
      <c r="A1859" s="84"/>
      <c r="B1859" s="1" t="s">
        <v>1</v>
      </c>
      <c r="C1859">
        <v>0.31930133357744173</v>
      </c>
      <c r="D1859">
        <v>0.98541608337489539</v>
      </c>
      <c r="E1859">
        <v>0.4877969736720652</v>
      </c>
      <c r="F1859">
        <v>0.16195920244802611</v>
      </c>
      <c r="G1859">
        <v>4.3457131507647587E-2</v>
      </c>
      <c r="H1859">
        <v>0.19998306063301061</v>
      </c>
      <c r="I1859">
        <v>0.51032027296683324</v>
      </c>
      <c r="J1859">
        <v>0.645337023249687</v>
      </c>
      <c r="K1859">
        <v>0.46191402339646931</v>
      </c>
      <c r="L1859">
        <v>0.12776537347105479</v>
      </c>
      <c r="M1859">
        <v>5.2259648466374167E-2</v>
      </c>
      <c r="N1859">
        <v>2.668950530223094E-2</v>
      </c>
      <c r="O1859">
        <v>1.327643914610107E-2</v>
      </c>
      <c r="P1859">
        <v>1.020265687875028E-2</v>
      </c>
      <c r="Q1859">
        <v>3.9208192751110536E-3</v>
      </c>
      <c r="R1859">
        <v>3.3901430134257171E-3</v>
      </c>
      <c r="S1859">
        <f t="shared" ref="S1859:S1922" si="29">SUM(C1859:R1859)</f>
        <v>4.0529896903791238</v>
      </c>
    </row>
    <row r="1860" spans="1:19" x14ac:dyDescent="0.35">
      <c r="A1860" s="84"/>
      <c r="B1860" s="1" t="s">
        <v>2</v>
      </c>
      <c r="C1860">
        <v>0.17718134683672379</v>
      </c>
      <c r="D1860">
        <v>0.51993231380126026</v>
      </c>
      <c r="E1860">
        <v>1.523920062409531</v>
      </c>
      <c r="F1860">
        <v>0.40228849022523561</v>
      </c>
      <c r="G1860">
        <v>5.9383389650805238E-2</v>
      </c>
      <c r="H1860">
        <v>3.9346697096150789E-2</v>
      </c>
      <c r="I1860">
        <v>0.19834689605494929</v>
      </c>
      <c r="J1860">
        <v>0.48200013919098461</v>
      </c>
      <c r="K1860">
        <v>0.55487703325535764</v>
      </c>
      <c r="L1860">
        <v>0.21334596097495201</v>
      </c>
      <c r="M1860">
        <v>7.9429941595848513E-2</v>
      </c>
      <c r="N1860">
        <v>2.4421556195950569E-2</v>
      </c>
      <c r="O1860">
        <v>1.256075952087831E-2</v>
      </c>
      <c r="P1860">
        <v>1.249583723902436E-2</v>
      </c>
      <c r="Q1860">
        <v>8.279824777708342E-3</v>
      </c>
      <c r="R1860">
        <v>3.76310749565588E-3</v>
      </c>
      <c r="S1860">
        <f t="shared" si="29"/>
        <v>4.3115733563210163</v>
      </c>
    </row>
    <row r="1861" spans="1:19" x14ac:dyDescent="0.35">
      <c r="A1861" s="84"/>
      <c r="B1861" s="1" t="s">
        <v>3</v>
      </c>
      <c r="C1861">
        <v>8.5270794326373564E-2</v>
      </c>
      <c r="D1861">
        <v>0.1634655167866628</v>
      </c>
      <c r="E1861">
        <v>0.45802860732744471</v>
      </c>
      <c r="F1861">
        <v>1.290056514650987</v>
      </c>
      <c r="G1861">
        <v>0.19608956712862941</v>
      </c>
      <c r="H1861">
        <v>4.8415237082093387E-2</v>
      </c>
      <c r="I1861">
        <v>4.9507148439117819E-2</v>
      </c>
      <c r="J1861">
        <v>0.2447208048376496</v>
      </c>
      <c r="K1861">
        <v>0.43903350853856721</v>
      </c>
      <c r="L1861">
        <v>0.36973979800814699</v>
      </c>
      <c r="M1861">
        <v>0.18667622279583851</v>
      </c>
      <c r="N1861">
        <v>5.8342071323631568E-2</v>
      </c>
      <c r="O1861">
        <v>1.611604249113267E-2</v>
      </c>
      <c r="P1861">
        <v>1.5775648331884249E-2</v>
      </c>
      <c r="Q1861">
        <v>5.8131818691644936E-3</v>
      </c>
      <c r="R1861">
        <v>2.6736776283368159E-3</v>
      </c>
      <c r="S1861">
        <f t="shared" si="29"/>
        <v>3.6297243415656606</v>
      </c>
    </row>
    <row r="1862" spans="1:19" x14ac:dyDescent="0.35">
      <c r="A1862" s="84"/>
      <c r="B1862" s="1" t="s">
        <v>4</v>
      </c>
      <c r="C1862">
        <v>0.1478417185798506</v>
      </c>
      <c r="D1862">
        <v>7.0406143057896858E-2</v>
      </c>
      <c r="E1862">
        <v>8.4660923615236153E-2</v>
      </c>
      <c r="F1862">
        <v>0.35768278848216489</v>
      </c>
      <c r="G1862">
        <v>1.208624753028102</v>
      </c>
      <c r="H1862">
        <v>0.20884701972396169</v>
      </c>
      <c r="I1862">
        <v>5.6970339595179879E-2</v>
      </c>
      <c r="J1862">
        <v>2.7083629650777191E-2</v>
      </c>
      <c r="K1862">
        <v>0.13670317067111079</v>
      </c>
      <c r="L1862">
        <v>0.31934191487618502</v>
      </c>
      <c r="M1862">
        <v>0.19062797912647891</v>
      </c>
      <c r="N1862">
        <v>0.10800255558228671</v>
      </c>
      <c r="O1862">
        <v>1.94651016060754E-2</v>
      </c>
      <c r="P1862">
        <v>5.5875465430559974E-3</v>
      </c>
      <c r="Q1862">
        <v>4.1289364477471047E-3</v>
      </c>
      <c r="R1862">
        <v>3.219008945833397E-3</v>
      </c>
      <c r="S1862">
        <f t="shared" si="29"/>
        <v>2.9491935295319425</v>
      </c>
    </row>
    <row r="1863" spans="1:19" x14ac:dyDescent="0.35">
      <c r="A1863" s="84"/>
      <c r="B1863" s="1" t="s">
        <v>5</v>
      </c>
      <c r="C1863">
        <v>0.3976603189755612</v>
      </c>
      <c r="D1863">
        <v>0.17802320481836151</v>
      </c>
      <c r="E1863">
        <v>4.3947790376431657E-2</v>
      </c>
      <c r="F1863">
        <v>8.290010749152231E-2</v>
      </c>
      <c r="G1863">
        <v>0.23194145003234701</v>
      </c>
      <c r="H1863">
        <v>0.99295240675387897</v>
      </c>
      <c r="I1863">
        <v>0.22154003563811769</v>
      </c>
      <c r="J1863">
        <v>3.05630158965145E-2</v>
      </c>
      <c r="K1863">
        <v>1.418769497448942E-2</v>
      </c>
      <c r="L1863">
        <v>7.0238020714514945E-2</v>
      </c>
      <c r="M1863">
        <v>0.1595808418760109</v>
      </c>
      <c r="N1863">
        <v>0.1161322460451831</v>
      </c>
      <c r="O1863">
        <v>4.3053965173040158E-2</v>
      </c>
      <c r="P1863">
        <v>8.0376594078613462E-3</v>
      </c>
      <c r="Q1863">
        <v>1.035009265019716E-3</v>
      </c>
      <c r="R1863">
        <v>4.1776134695652497E-3</v>
      </c>
      <c r="S1863">
        <f t="shared" si="29"/>
        <v>2.5959713809084199</v>
      </c>
    </row>
    <row r="1864" spans="1:19" x14ac:dyDescent="0.35">
      <c r="A1864" s="84"/>
      <c r="B1864" s="1" t="s">
        <v>6</v>
      </c>
      <c r="C1864">
        <v>0.48279883411940788</v>
      </c>
      <c r="D1864">
        <v>0.54738936640994307</v>
      </c>
      <c r="E1864">
        <v>0.27023775728018817</v>
      </c>
      <c r="F1864">
        <v>5.3308474952563301E-2</v>
      </c>
      <c r="G1864">
        <v>6.3372805900721585E-2</v>
      </c>
      <c r="H1864">
        <v>0.1976240965638193</v>
      </c>
      <c r="I1864">
        <v>0.88060706508015019</v>
      </c>
      <c r="J1864">
        <v>0.19162270816254409</v>
      </c>
      <c r="K1864">
        <v>8.3305812944590107E-2</v>
      </c>
      <c r="L1864">
        <v>1.7345128672293451E-2</v>
      </c>
      <c r="M1864">
        <v>3.1822033182398263E-2</v>
      </c>
      <c r="N1864">
        <v>5.0587499749247047E-2</v>
      </c>
      <c r="O1864">
        <v>4.6980189303852747E-2</v>
      </c>
      <c r="P1864">
        <v>7.4877167106613962E-3</v>
      </c>
      <c r="Q1864">
        <v>3.6112444629112271E-3</v>
      </c>
      <c r="R1864">
        <v>2.5532874849723301E-3</v>
      </c>
      <c r="S1864">
        <f t="shared" si="29"/>
        <v>2.9306540209802634</v>
      </c>
    </row>
    <row r="1865" spans="1:19" x14ac:dyDescent="0.35">
      <c r="A1865" s="84"/>
      <c r="B1865" s="1" t="s">
        <v>7</v>
      </c>
      <c r="C1865">
        <v>0.45328125058501001</v>
      </c>
      <c r="D1865">
        <v>0.74278933093205335</v>
      </c>
      <c r="E1865">
        <v>0.60155686875189596</v>
      </c>
      <c r="F1865">
        <v>0.23332652289149741</v>
      </c>
      <c r="G1865">
        <v>3.001240892200361E-2</v>
      </c>
      <c r="H1865">
        <v>3.2099731833460772E-2</v>
      </c>
      <c r="I1865">
        <v>0.14567765278742381</v>
      </c>
      <c r="J1865">
        <v>0.91703313233725503</v>
      </c>
      <c r="K1865">
        <v>0.17685763160578219</v>
      </c>
      <c r="L1865">
        <v>3.7459357399074557E-2</v>
      </c>
      <c r="M1865">
        <v>2.298654830442929E-2</v>
      </c>
      <c r="N1865">
        <v>1.6382851462925129E-2</v>
      </c>
      <c r="O1865">
        <v>2.9149293357457778E-2</v>
      </c>
      <c r="P1865">
        <v>1.6190687828047751E-2</v>
      </c>
      <c r="Q1865">
        <v>6.1502193486830279E-3</v>
      </c>
      <c r="R1865">
        <v>1.9332739258649139E-3</v>
      </c>
      <c r="S1865">
        <f t="shared" si="29"/>
        <v>3.4628867622728645</v>
      </c>
    </row>
    <row r="1866" spans="1:19" x14ac:dyDescent="0.35">
      <c r="A1866" s="84"/>
      <c r="B1866" s="1" t="s">
        <v>8</v>
      </c>
      <c r="C1866">
        <v>0.2121721018053484</v>
      </c>
      <c r="D1866">
        <v>0.50095403332651323</v>
      </c>
      <c r="E1866">
        <v>0.65196680337327961</v>
      </c>
      <c r="F1866">
        <v>0.44861026055557202</v>
      </c>
      <c r="G1866">
        <v>0.1030330929272197</v>
      </c>
      <c r="H1866">
        <v>2.6288588418927089E-2</v>
      </c>
      <c r="I1866">
        <v>8.9226323910685745E-2</v>
      </c>
      <c r="J1866">
        <v>0.18657727677081201</v>
      </c>
      <c r="K1866">
        <v>0.73249950590968005</v>
      </c>
      <c r="L1866">
        <v>0.1202031506394767</v>
      </c>
      <c r="M1866">
        <v>3.6477074419668291E-2</v>
      </c>
      <c r="N1866">
        <v>6.6137924499284221E-3</v>
      </c>
      <c r="O1866">
        <v>2.3744852860144629E-2</v>
      </c>
      <c r="P1866">
        <v>2.532257538368134E-2</v>
      </c>
      <c r="Q1866">
        <v>1.1007036058564641E-2</v>
      </c>
      <c r="R1866">
        <v>4.9299290451300616E-3</v>
      </c>
      <c r="S1866">
        <f t="shared" si="29"/>
        <v>3.1796263978546313</v>
      </c>
    </row>
    <row r="1867" spans="1:19" x14ac:dyDescent="0.35">
      <c r="A1867" s="84"/>
      <c r="B1867" s="1" t="s">
        <v>9</v>
      </c>
      <c r="C1867">
        <v>0.13625913628933151</v>
      </c>
      <c r="D1867">
        <v>0.27871032427025172</v>
      </c>
      <c r="E1867">
        <v>0.45379324991841169</v>
      </c>
      <c r="F1867">
        <v>0.6183423543320512</v>
      </c>
      <c r="G1867">
        <v>0.33837918072304513</v>
      </c>
      <c r="H1867">
        <v>8.5128129986149201E-2</v>
      </c>
      <c r="I1867">
        <v>3.0915997973674281E-2</v>
      </c>
      <c r="J1867">
        <v>9.3554337758299674E-2</v>
      </c>
      <c r="K1867">
        <v>0.1652417126260991</v>
      </c>
      <c r="L1867">
        <v>0.75766440714440808</v>
      </c>
      <c r="M1867">
        <v>0.1429206888384171</v>
      </c>
      <c r="N1867">
        <v>3.3595936174832419E-2</v>
      </c>
      <c r="O1867">
        <v>1.4120675689961171E-2</v>
      </c>
      <c r="P1867">
        <v>9.8963210946687655E-3</v>
      </c>
      <c r="Q1867">
        <v>9.1649180869296694E-3</v>
      </c>
      <c r="R1867">
        <v>1.458046490213989E-2</v>
      </c>
      <c r="S1867">
        <f t="shared" si="29"/>
        <v>3.1822678358086707</v>
      </c>
    </row>
    <row r="1868" spans="1:19" x14ac:dyDescent="0.35">
      <c r="A1868" s="84"/>
      <c r="B1868" s="1" t="s">
        <v>10</v>
      </c>
      <c r="C1868">
        <v>0.19468034463774619</v>
      </c>
      <c r="D1868">
        <v>0.17842525811882259</v>
      </c>
      <c r="E1868">
        <v>0.332586995417395</v>
      </c>
      <c r="F1868">
        <v>0.41293399957734039</v>
      </c>
      <c r="G1868">
        <v>0.35606468712225869</v>
      </c>
      <c r="H1868">
        <v>0.22283562066637641</v>
      </c>
      <c r="I1868">
        <v>8.839893969807712E-2</v>
      </c>
      <c r="J1868">
        <v>5.372579722533382E-2</v>
      </c>
      <c r="K1868">
        <v>9.7244756556962603E-2</v>
      </c>
      <c r="L1868">
        <v>0.17822478599607389</v>
      </c>
      <c r="M1868">
        <v>0.73249236715242605</v>
      </c>
      <c r="N1868">
        <v>0.16174567858702751</v>
      </c>
      <c r="O1868">
        <v>3.2856463947392438E-2</v>
      </c>
      <c r="P1868">
        <v>7.8488109687200359E-3</v>
      </c>
      <c r="Q1868">
        <v>8.5607829526352548E-3</v>
      </c>
      <c r="R1868">
        <v>1.7963340803741481E-2</v>
      </c>
      <c r="S1868">
        <f t="shared" si="29"/>
        <v>3.0765886294283296</v>
      </c>
    </row>
    <row r="1869" spans="1:19" x14ac:dyDescent="0.35">
      <c r="A1869" s="84"/>
      <c r="B1869" s="1" t="s">
        <v>11</v>
      </c>
      <c r="C1869">
        <v>0.2917246094458063</v>
      </c>
      <c r="D1869">
        <v>0.29616139570469119</v>
      </c>
      <c r="E1869">
        <v>0.22264573850600691</v>
      </c>
      <c r="F1869">
        <v>0.33221013984806957</v>
      </c>
      <c r="G1869">
        <v>0.30779020939442508</v>
      </c>
      <c r="H1869">
        <v>0.36734582943818639</v>
      </c>
      <c r="I1869">
        <v>0.24990875975732291</v>
      </c>
      <c r="J1869">
        <v>8.1119869756532514E-2</v>
      </c>
      <c r="K1869">
        <v>4.2156613613218347E-2</v>
      </c>
      <c r="L1869">
        <v>0.1322265063126363</v>
      </c>
      <c r="M1869">
        <v>0.24003017409510971</v>
      </c>
      <c r="N1869">
        <v>0.79826001195674778</v>
      </c>
      <c r="O1869">
        <v>0.1657354874593196</v>
      </c>
      <c r="P1869">
        <v>3.8899001049629088E-2</v>
      </c>
      <c r="Q1869">
        <v>6.0501289541545289E-3</v>
      </c>
      <c r="R1869">
        <v>1.389074087297909E-2</v>
      </c>
      <c r="S1869">
        <f t="shared" si="29"/>
        <v>3.5861552161648351</v>
      </c>
    </row>
    <row r="1870" spans="1:19" x14ac:dyDescent="0.35">
      <c r="A1870" s="84"/>
      <c r="B1870" s="1" t="s">
        <v>12</v>
      </c>
      <c r="C1870">
        <v>0.31134529409820949</v>
      </c>
      <c r="D1870">
        <v>0.28834434669726328</v>
      </c>
      <c r="E1870">
        <v>0.2058898648644652</v>
      </c>
      <c r="F1870">
        <v>0.18457333798675249</v>
      </c>
      <c r="G1870">
        <v>0.13843730865305101</v>
      </c>
      <c r="H1870">
        <v>0.19415649132730561</v>
      </c>
      <c r="I1870">
        <v>0.24950293862579759</v>
      </c>
      <c r="J1870">
        <v>0.17967601058066959</v>
      </c>
      <c r="K1870">
        <v>0.1018797966469735</v>
      </c>
      <c r="L1870">
        <v>4.8114473019489297E-2</v>
      </c>
      <c r="M1870">
        <v>9.8837602955819892E-2</v>
      </c>
      <c r="N1870">
        <v>0.20723494786629501</v>
      </c>
      <c r="O1870">
        <v>0.66400198425770895</v>
      </c>
      <c r="P1870">
        <v>0.1036212259481058</v>
      </c>
      <c r="Q1870">
        <v>2.1956604262780909E-2</v>
      </c>
      <c r="R1870">
        <v>3.7991763247403202E-3</v>
      </c>
      <c r="S1870">
        <f t="shared" si="29"/>
        <v>3.0013714041154285</v>
      </c>
    </row>
    <row r="1871" spans="1:19" x14ac:dyDescent="0.35">
      <c r="A1871" s="84"/>
      <c r="B1871" s="1" t="s">
        <v>13</v>
      </c>
      <c r="C1871">
        <v>0.21362463702654791</v>
      </c>
      <c r="D1871">
        <v>0.32217204248857839</v>
      </c>
      <c r="E1871">
        <v>0.29704949340625858</v>
      </c>
      <c r="F1871">
        <v>0.18085837972139859</v>
      </c>
      <c r="G1871">
        <v>0.1179460963612624</v>
      </c>
      <c r="H1871">
        <v>0.1106410184411893</v>
      </c>
      <c r="I1871">
        <v>0.1800640744179885</v>
      </c>
      <c r="J1871">
        <v>0.24091875751101141</v>
      </c>
      <c r="K1871">
        <v>0.25559079997534129</v>
      </c>
      <c r="L1871">
        <v>6.7540370646448147E-2</v>
      </c>
      <c r="M1871">
        <v>5.9720455420753479E-2</v>
      </c>
      <c r="N1871">
        <v>9.0416609239335546E-2</v>
      </c>
      <c r="O1871">
        <v>0.14470722386705889</v>
      </c>
      <c r="P1871">
        <v>0.60070458771345736</v>
      </c>
      <c r="Q1871">
        <v>8.5739884031059102E-2</v>
      </c>
      <c r="R1871">
        <v>9.1335633219010153E-3</v>
      </c>
      <c r="S1871">
        <f t="shared" si="29"/>
        <v>2.9768279935895903</v>
      </c>
    </row>
    <row r="1872" spans="1:19" x14ac:dyDescent="0.35">
      <c r="A1872" s="84"/>
      <c r="B1872" s="1" t="s">
        <v>14</v>
      </c>
      <c r="C1872">
        <v>8.7535051743233033E-2</v>
      </c>
      <c r="D1872">
        <v>0.2803146037505162</v>
      </c>
      <c r="E1872">
        <v>0.25636190225638023</v>
      </c>
      <c r="F1872">
        <v>0.21274286482975721</v>
      </c>
      <c r="G1872">
        <v>4.2000323079455573E-2</v>
      </c>
      <c r="H1872">
        <v>7.7568571123864852E-2</v>
      </c>
      <c r="I1872">
        <v>6.9270788270510475E-2</v>
      </c>
      <c r="J1872">
        <v>0.1565752716407488</v>
      </c>
      <c r="K1872">
        <v>0.2587905839153285</v>
      </c>
      <c r="L1872">
        <v>0.1503111281205069</v>
      </c>
      <c r="M1872">
        <v>8.3948871423493762E-2</v>
      </c>
      <c r="N1872">
        <v>3.7343648814540963E-2</v>
      </c>
      <c r="O1872">
        <v>0.10147899237010211</v>
      </c>
      <c r="P1872">
        <v>0.13414629770358341</v>
      </c>
      <c r="Q1872">
        <v>0.40151916740089549</v>
      </c>
      <c r="R1872">
        <v>9.2435073603816947E-2</v>
      </c>
      <c r="S1872">
        <f t="shared" si="29"/>
        <v>2.4423431400467339</v>
      </c>
    </row>
    <row r="1873" spans="1:19" x14ac:dyDescent="0.35">
      <c r="A1873" s="84"/>
      <c r="B1873" s="1" t="s">
        <v>15</v>
      </c>
      <c r="C1873">
        <v>0.17867052833943259</v>
      </c>
      <c r="D1873">
        <v>0.22723956695633729</v>
      </c>
      <c r="E1873">
        <v>0.36993855816546489</v>
      </c>
      <c r="F1873">
        <v>0.28608324927924661</v>
      </c>
      <c r="G1873">
        <v>7.8801542020079648E-2</v>
      </c>
      <c r="H1873">
        <v>6.8464474082245624E-2</v>
      </c>
      <c r="I1873">
        <v>8.6063113504558322E-2</v>
      </c>
      <c r="J1873">
        <v>0.17261569115783351</v>
      </c>
      <c r="K1873">
        <v>0.22253658799590159</v>
      </c>
      <c r="L1873">
        <v>0.26296910108123212</v>
      </c>
      <c r="M1873">
        <v>0.25285122777986668</v>
      </c>
      <c r="N1873">
        <v>8.8713983287576278E-2</v>
      </c>
      <c r="O1873">
        <v>3.5285301315390857E-2</v>
      </c>
      <c r="P1873">
        <v>6.6994453141113561E-2</v>
      </c>
      <c r="Q1873">
        <v>0.1152211397637133</v>
      </c>
      <c r="R1873">
        <v>0.3019841031035766</v>
      </c>
      <c r="S1873">
        <f t="shared" si="29"/>
        <v>2.8144326209735695</v>
      </c>
    </row>
    <row r="1874" spans="1:19" x14ac:dyDescent="0.35">
      <c r="A1874" s="84" t="s">
        <v>136</v>
      </c>
      <c r="B1874" s="1" t="s">
        <v>0</v>
      </c>
      <c r="C1874">
        <v>0.58533076051167332</v>
      </c>
      <c r="D1874">
        <v>0.51104886509293479</v>
      </c>
      <c r="E1874">
        <v>0.29178646774481171</v>
      </c>
      <c r="F1874">
        <v>0.13359879998191959</v>
      </c>
      <c r="G1874">
        <v>0.20194741833731211</v>
      </c>
      <c r="H1874">
        <v>0.36973949166729458</v>
      </c>
      <c r="I1874">
        <v>0.55099781335994902</v>
      </c>
      <c r="J1874">
        <v>0.51833665811381469</v>
      </c>
      <c r="K1874">
        <v>0.20929392435737099</v>
      </c>
      <c r="L1874">
        <v>8.2409968055503727E-2</v>
      </c>
      <c r="M1874">
        <v>7.1173512075224793E-2</v>
      </c>
      <c r="N1874">
        <v>4.5557511208594817E-2</v>
      </c>
      <c r="O1874">
        <v>3.122855714342981E-2</v>
      </c>
      <c r="P1874">
        <v>1.313199873690305E-2</v>
      </c>
      <c r="Q1874">
        <v>4.2921100078646629E-3</v>
      </c>
      <c r="R1874">
        <v>7.9784455885587909E-3</v>
      </c>
      <c r="S1874">
        <f t="shared" si="29"/>
        <v>3.6278523019831597</v>
      </c>
    </row>
    <row r="1875" spans="1:19" x14ac:dyDescent="0.35">
      <c r="A1875" s="84"/>
      <c r="B1875" s="1" t="s">
        <v>1</v>
      </c>
      <c r="C1875">
        <v>0.34518770891402778</v>
      </c>
      <c r="D1875">
        <v>1.011557076927986</v>
      </c>
      <c r="E1875">
        <v>0.53271423344645108</v>
      </c>
      <c r="F1875">
        <v>0.1897710293031083</v>
      </c>
      <c r="G1875">
        <v>5.636787409742601E-2</v>
      </c>
      <c r="H1875">
        <v>0.2497821972695711</v>
      </c>
      <c r="I1875">
        <v>0.58836929432969121</v>
      </c>
      <c r="J1875">
        <v>0.66561798949443041</v>
      </c>
      <c r="K1875">
        <v>0.46694901715127463</v>
      </c>
      <c r="L1875">
        <v>0.13663572592838061</v>
      </c>
      <c r="M1875">
        <v>6.2748239699494834E-2</v>
      </c>
      <c r="N1875">
        <v>4.7264268964786922E-2</v>
      </c>
      <c r="O1875">
        <v>2.5757125498531999E-2</v>
      </c>
      <c r="P1875">
        <v>1.6070170557498729E-2</v>
      </c>
      <c r="Q1875">
        <v>6.8102186166373781E-3</v>
      </c>
      <c r="R1875">
        <v>6.8275866276197089E-3</v>
      </c>
      <c r="S1875">
        <f t="shared" si="29"/>
        <v>4.4084297568269166</v>
      </c>
    </row>
    <row r="1876" spans="1:19" x14ac:dyDescent="0.35">
      <c r="A1876" s="84"/>
      <c r="B1876" s="1" t="s">
        <v>2</v>
      </c>
      <c r="C1876">
        <v>0.22042808701034911</v>
      </c>
      <c r="D1876">
        <v>0.59884043737213433</v>
      </c>
      <c r="E1876">
        <v>1.671333622916668</v>
      </c>
      <c r="F1876">
        <v>0.467279467834052</v>
      </c>
      <c r="G1876">
        <v>8.1170487651875456E-2</v>
      </c>
      <c r="H1876">
        <v>6.20630703279033E-2</v>
      </c>
      <c r="I1876">
        <v>0.25068968365406408</v>
      </c>
      <c r="J1876">
        <v>0.55821321442763727</v>
      </c>
      <c r="K1876">
        <v>0.5986423450309365</v>
      </c>
      <c r="L1876">
        <v>0.23897177167293701</v>
      </c>
      <c r="M1876">
        <v>9.3881153502028011E-2</v>
      </c>
      <c r="N1876">
        <v>3.2976643354022332E-2</v>
      </c>
      <c r="O1876">
        <v>1.762543850515318E-2</v>
      </c>
      <c r="P1876">
        <v>1.8586376948372899E-2</v>
      </c>
      <c r="Q1876">
        <v>1.383823307057183E-2</v>
      </c>
      <c r="R1876">
        <v>7.3852911233312077E-3</v>
      </c>
      <c r="S1876">
        <f t="shared" si="29"/>
        <v>4.9319253244020356</v>
      </c>
    </row>
    <row r="1877" spans="1:19" x14ac:dyDescent="0.35">
      <c r="A1877" s="84"/>
      <c r="B1877" s="1" t="s">
        <v>3</v>
      </c>
      <c r="C1877">
        <v>0.1052464398394323</v>
      </c>
      <c r="D1877">
        <v>0.19591841747852759</v>
      </c>
      <c r="E1877">
        <v>0.4994183984363138</v>
      </c>
      <c r="F1877">
        <v>1.3217585649004411</v>
      </c>
      <c r="G1877">
        <v>0.2308742689462811</v>
      </c>
      <c r="H1877">
        <v>6.6551317887337536E-2</v>
      </c>
      <c r="I1877">
        <v>5.8341126199919172E-2</v>
      </c>
      <c r="J1877">
        <v>0.27309256716934682</v>
      </c>
      <c r="K1877">
        <v>0.46926075327951661</v>
      </c>
      <c r="L1877">
        <v>0.39327344986848101</v>
      </c>
      <c r="M1877">
        <v>0.20182441045977181</v>
      </c>
      <c r="N1877">
        <v>6.5731230376092437E-2</v>
      </c>
      <c r="O1877">
        <v>2.0476657660127601E-2</v>
      </c>
      <c r="P1877">
        <v>1.785979100404916E-2</v>
      </c>
      <c r="Q1877">
        <v>7.570687831298494E-3</v>
      </c>
      <c r="R1877">
        <v>5.0899636560203061E-3</v>
      </c>
      <c r="S1877">
        <f t="shared" si="29"/>
        <v>3.9322880449929567</v>
      </c>
    </row>
    <row r="1878" spans="1:19" x14ac:dyDescent="0.35">
      <c r="A1878" s="84"/>
      <c r="B1878" s="1" t="s">
        <v>4</v>
      </c>
      <c r="C1878">
        <v>0.1741268997494366</v>
      </c>
      <c r="D1878">
        <v>8.7334513296680252E-2</v>
      </c>
      <c r="E1878">
        <v>0.1025954162105632</v>
      </c>
      <c r="F1878">
        <v>0.38414177500394209</v>
      </c>
      <c r="G1878">
        <v>1.15253184677701</v>
      </c>
      <c r="H1878">
        <v>0.24082882147093079</v>
      </c>
      <c r="I1878">
        <v>6.558796278590566E-2</v>
      </c>
      <c r="J1878">
        <v>3.101936569022096E-2</v>
      </c>
      <c r="K1878">
        <v>0.14072384744137131</v>
      </c>
      <c r="L1878">
        <v>0.31938580475134892</v>
      </c>
      <c r="M1878">
        <v>0.1943191950800057</v>
      </c>
      <c r="N1878">
        <v>0.1105087500138438</v>
      </c>
      <c r="O1878">
        <v>2.2089547991910121E-2</v>
      </c>
      <c r="P1878">
        <v>6.5332897763640202E-3</v>
      </c>
      <c r="Q1878">
        <v>4.9261441859352424E-3</v>
      </c>
      <c r="R1878">
        <v>5.1059767775568097E-3</v>
      </c>
      <c r="S1878">
        <f t="shared" si="29"/>
        <v>3.0417591570030256</v>
      </c>
    </row>
    <row r="1879" spans="1:19" x14ac:dyDescent="0.35">
      <c r="A1879" s="84"/>
      <c r="B1879" s="1" t="s">
        <v>5</v>
      </c>
      <c r="C1879">
        <v>0.42628102724750611</v>
      </c>
      <c r="D1879">
        <v>0.19094197497912149</v>
      </c>
      <c r="E1879">
        <v>5.5350890543216298E-2</v>
      </c>
      <c r="F1879">
        <v>9.7167022312256809E-2</v>
      </c>
      <c r="G1879">
        <v>0.24899819364167361</v>
      </c>
      <c r="H1879">
        <v>0.92737970667983627</v>
      </c>
      <c r="I1879">
        <v>0.223368108667889</v>
      </c>
      <c r="J1879">
        <v>3.4184495212564378E-2</v>
      </c>
      <c r="K1879">
        <v>1.7385035693940901E-2</v>
      </c>
      <c r="L1879">
        <v>7.9577050498845364E-2</v>
      </c>
      <c r="M1879">
        <v>0.16427633196983249</v>
      </c>
      <c r="N1879">
        <v>0.11717325591895331</v>
      </c>
      <c r="O1879">
        <v>4.7478087096655658E-2</v>
      </c>
      <c r="P1879">
        <v>1.0596232680320601E-2</v>
      </c>
      <c r="Q1879">
        <v>1.7554169513303839E-3</v>
      </c>
      <c r="R1879">
        <v>5.8707330687747996E-3</v>
      </c>
      <c r="S1879">
        <f t="shared" si="29"/>
        <v>2.6477835631627182</v>
      </c>
    </row>
    <row r="1880" spans="1:19" x14ac:dyDescent="0.35">
      <c r="A1880" s="84"/>
      <c r="B1880" s="1" t="s">
        <v>6</v>
      </c>
      <c r="C1880">
        <v>0.51573896343237069</v>
      </c>
      <c r="D1880">
        <v>0.62085193866460597</v>
      </c>
      <c r="E1880">
        <v>0.32372419137939412</v>
      </c>
      <c r="F1880">
        <v>6.4831865240745482E-2</v>
      </c>
      <c r="G1880">
        <v>8.1226316200062626E-2</v>
      </c>
      <c r="H1880">
        <v>0.23417115748454201</v>
      </c>
      <c r="I1880">
        <v>0.88538273300430637</v>
      </c>
      <c r="J1880">
        <v>0.2104265288326089</v>
      </c>
      <c r="K1880">
        <v>8.9691599673222711E-2</v>
      </c>
      <c r="L1880">
        <v>2.260842338010257E-2</v>
      </c>
      <c r="M1880">
        <v>4.2102253112069027E-2</v>
      </c>
      <c r="N1880">
        <v>6.527739090258329E-2</v>
      </c>
      <c r="O1880">
        <v>6.0322531201065697E-2</v>
      </c>
      <c r="P1880">
        <v>1.0868337116438569E-2</v>
      </c>
      <c r="Q1880">
        <v>5.4859011442537752E-3</v>
      </c>
      <c r="R1880">
        <v>4.0332736081178638E-3</v>
      </c>
      <c r="S1880">
        <f t="shared" si="29"/>
        <v>3.2367434043764889</v>
      </c>
    </row>
    <row r="1881" spans="1:19" x14ac:dyDescent="0.35">
      <c r="A1881" s="84"/>
      <c r="B1881" s="1" t="s">
        <v>7</v>
      </c>
      <c r="C1881">
        <v>0.46780868839300022</v>
      </c>
      <c r="D1881">
        <v>0.76864497077976213</v>
      </c>
      <c r="E1881">
        <v>0.65853357529854195</v>
      </c>
      <c r="F1881">
        <v>0.2626617664613039</v>
      </c>
      <c r="G1881">
        <v>3.8439717390034767E-2</v>
      </c>
      <c r="H1881">
        <v>4.325653142982825E-2</v>
      </c>
      <c r="I1881">
        <v>0.1640032001750707</v>
      </c>
      <c r="J1881">
        <v>0.87368085745747637</v>
      </c>
      <c r="K1881">
        <v>0.17848453242796511</v>
      </c>
      <c r="L1881">
        <v>4.2276216093407752E-2</v>
      </c>
      <c r="M1881">
        <v>2.6707452623527091E-2</v>
      </c>
      <c r="N1881">
        <v>2.2830766958960341E-2</v>
      </c>
      <c r="O1881">
        <v>3.9845084660523368E-2</v>
      </c>
      <c r="P1881">
        <v>2.3382685012408561E-2</v>
      </c>
      <c r="Q1881">
        <v>9.3616373061729784E-3</v>
      </c>
      <c r="R1881">
        <v>3.20419530472377E-3</v>
      </c>
      <c r="S1881">
        <f t="shared" si="29"/>
        <v>3.6231218777727068</v>
      </c>
    </row>
    <row r="1882" spans="1:19" x14ac:dyDescent="0.35">
      <c r="A1882" s="84"/>
      <c r="B1882" s="1" t="s">
        <v>8</v>
      </c>
      <c r="C1882">
        <v>0.2296580685762023</v>
      </c>
      <c r="D1882">
        <v>0.49256682146181868</v>
      </c>
      <c r="E1882">
        <v>0.62779342426618479</v>
      </c>
      <c r="F1882">
        <v>0.44924721113448618</v>
      </c>
      <c r="G1882">
        <v>0.1140164569114564</v>
      </c>
      <c r="H1882">
        <v>3.4651394918958918E-2</v>
      </c>
      <c r="I1882">
        <v>9.2554053854952523E-2</v>
      </c>
      <c r="J1882">
        <v>0.17719879646449821</v>
      </c>
      <c r="K1882">
        <v>0.63402457004986201</v>
      </c>
      <c r="L1882">
        <v>0.11822804458369281</v>
      </c>
      <c r="M1882">
        <v>3.9874594872465488E-2</v>
      </c>
      <c r="N1882">
        <v>8.8232469558197617E-3</v>
      </c>
      <c r="O1882">
        <v>2.811289422439129E-2</v>
      </c>
      <c r="P1882">
        <v>2.8162738269899072E-2</v>
      </c>
      <c r="Q1882">
        <v>1.2182953180823301E-2</v>
      </c>
      <c r="R1882">
        <v>6.5125740577662737E-3</v>
      </c>
      <c r="S1882">
        <f t="shared" si="29"/>
        <v>3.0936078437832779</v>
      </c>
    </row>
    <row r="1883" spans="1:19" x14ac:dyDescent="0.35">
      <c r="A1883" s="84"/>
      <c r="B1883" s="1" t="s">
        <v>9</v>
      </c>
      <c r="C1883">
        <v>0.13821180609615161</v>
      </c>
      <c r="D1883">
        <v>0.27506407034760599</v>
      </c>
      <c r="E1883">
        <v>0.41765797823074863</v>
      </c>
      <c r="F1883">
        <v>0.54769959463855611</v>
      </c>
      <c r="G1883">
        <v>0.30758199522263868</v>
      </c>
      <c r="H1883">
        <v>9.3768387914208495E-2</v>
      </c>
      <c r="I1883">
        <v>3.4196485081319707E-2</v>
      </c>
      <c r="J1883">
        <v>8.8500503741299807E-2</v>
      </c>
      <c r="K1883">
        <v>0.1420073105010782</v>
      </c>
      <c r="L1883">
        <v>0.59257609652404941</v>
      </c>
      <c r="M1883">
        <v>0.12566471281814501</v>
      </c>
      <c r="N1883">
        <v>3.1713458508858747E-2</v>
      </c>
      <c r="O1883">
        <v>1.5112622254904E-2</v>
      </c>
      <c r="P1883">
        <v>1.096421351754449E-2</v>
      </c>
      <c r="Q1883">
        <v>9.8130002643390286E-3</v>
      </c>
      <c r="R1883">
        <v>1.694357981185967E-2</v>
      </c>
      <c r="S1883">
        <f t="shared" si="29"/>
        <v>2.8474758154733077</v>
      </c>
    </row>
    <row r="1884" spans="1:19" x14ac:dyDescent="0.35">
      <c r="A1884" s="84"/>
      <c r="B1884" s="1" t="s">
        <v>10</v>
      </c>
      <c r="C1884">
        <v>0.20675994758700539</v>
      </c>
      <c r="D1884">
        <v>0.18957711089840651</v>
      </c>
      <c r="E1884">
        <v>0.32298235655428148</v>
      </c>
      <c r="F1884">
        <v>0.37436167365098222</v>
      </c>
      <c r="G1884">
        <v>0.33008508889371502</v>
      </c>
      <c r="H1884">
        <v>0.2197374084216617</v>
      </c>
      <c r="I1884">
        <v>9.6059688630828713E-2</v>
      </c>
      <c r="J1884">
        <v>5.2577708411741093E-2</v>
      </c>
      <c r="K1884">
        <v>9.1031605589633996E-2</v>
      </c>
      <c r="L1884">
        <v>0.1538856344921069</v>
      </c>
      <c r="M1884">
        <v>0.55530832099033767</v>
      </c>
      <c r="N1884">
        <v>0.13764080182433319</v>
      </c>
      <c r="O1884">
        <v>3.061121374383724E-2</v>
      </c>
      <c r="P1884">
        <v>8.9271695741782852E-3</v>
      </c>
      <c r="Q1884">
        <v>9.0376090882766866E-3</v>
      </c>
      <c r="R1884">
        <v>2.047114814903804E-2</v>
      </c>
      <c r="S1884">
        <f t="shared" si="29"/>
        <v>2.7990544865003644</v>
      </c>
    </row>
    <row r="1885" spans="1:19" x14ac:dyDescent="0.35">
      <c r="A1885" s="84"/>
      <c r="B1885" s="1" t="s">
        <v>11</v>
      </c>
      <c r="C1885">
        <v>0.35510283193111247</v>
      </c>
      <c r="D1885">
        <v>0.36792749196538399</v>
      </c>
      <c r="E1885">
        <v>0.25253602832853361</v>
      </c>
      <c r="F1885">
        <v>0.32980505039738373</v>
      </c>
      <c r="G1885">
        <v>0.2927356078390933</v>
      </c>
      <c r="H1885">
        <v>0.35627747899484458</v>
      </c>
      <c r="I1885">
        <v>0.26638527023720038</v>
      </c>
      <c r="J1885">
        <v>9.2728157639102929E-2</v>
      </c>
      <c r="K1885">
        <v>5.005455646774986E-2</v>
      </c>
      <c r="L1885">
        <v>0.13035504514381921</v>
      </c>
      <c r="M1885">
        <v>0.2110671618168373</v>
      </c>
      <c r="N1885">
        <v>0.60322515759921369</v>
      </c>
      <c r="O1885">
        <v>0.1389716128906168</v>
      </c>
      <c r="P1885">
        <v>4.0602668880357691E-2</v>
      </c>
      <c r="Q1885">
        <v>7.8355840559385988E-3</v>
      </c>
      <c r="R1885">
        <v>1.60798787827823E-2</v>
      </c>
      <c r="S1885">
        <f t="shared" si="29"/>
        <v>3.5116895829699701</v>
      </c>
    </row>
    <row r="1886" spans="1:19" x14ac:dyDescent="0.35">
      <c r="A1886" s="84"/>
      <c r="B1886" s="1" t="s">
        <v>12</v>
      </c>
      <c r="C1886">
        <v>0.37235019431263938</v>
      </c>
      <c r="D1886">
        <v>0.35841746164399468</v>
      </c>
      <c r="E1886">
        <v>0.24232453557422351</v>
      </c>
      <c r="F1886">
        <v>0.21046477345253151</v>
      </c>
      <c r="G1886">
        <v>0.14934711672492029</v>
      </c>
      <c r="H1886">
        <v>0.2084519987100667</v>
      </c>
      <c r="I1886">
        <v>0.27231322490770171</v>
      </c>
      <c r="J1886">
        <v>0.20348321483839879</v>
      </c>
      <c r="K1886">
        <v>0.1100791920245318</v>
      </c>
      <c r="L1886">
        <v>5.4348879279222363E-2</v>
      </c>
      <c r="M1886">
        <v>9.9507456699442096E-2</v>
      </c>
      <c r="N1886">
        <v>0.1829773584391603</v>
      </c>
      <c r="O1886">
        <v>0.50821920128034825</v>
      </c>
      <c r="P1886">
        <v>9.6414985696787359E-2</v>
      </c>
      <c r="Q1886">
        <v>2.1367167250972648E-2</v>
      </c>
      <c r="R1886">
        <v>4.9212601066884847E-3</v>
      </c>
      <c r="S1886">
        <f t="shared" si="29"/>
        <v>3.0949880209416305</v>
      </c>
    </row>
    <row r="1887" spans="1:19" x14ac:dyDescent="0.35">
      <c r="A1887" s="84"/>
      <c r="B1887" s="1" t="s">
        <v>13</v>
      </c>
      <c r="C1887">
        <v>0.29934894331139872</v>
      </c>
      <c r="D1887">
        <v>0.45633418043430868</v>
      </c>
      <c r="E1887">
        <v>0.41088000363675742</v>
      </c>
      <c r="F1887">
        <v>0.22360544331402049</v>
      </c>
      <c r="G1887">
        <v>0.15321208060023611</v>
      </c>
      <c r="H1887">
        <v>0.1574697582405841</v>
      </c>
      <c r="I1887">
        <v>0.25505419662770429</v>
      </c>
      <c r="J1887">
        <v>0.34051732517521149</v>
      </c>
      <c r="K1887">
        <v>0.3077597532017855</v>
      </c>
      <c r="L1887">
        <v>9.1906449016360151E-2</v>
      </c>
      <c r="M1887">
        <v>8.4445718191062377E-2</v>
      </c>
      <c r="N1887">
        <v>0.1140251363911971</v>
      </c>
      <c r="O1887">
        <v>0.158824709016784</v>
      </c>
      <c r="P1887">
        <v>0.55412367670676399</v>
      </c>
      <c r="Q1887">
        <v>8.498651684201862E-2</v>
      </c>
      <c r="R1887">
        <v>1.2305388344554901E-2</v>
      </c>
      <c r="S1887">
        <f t="shared" si="29"/>
        <v>3.7047992790507482</v>
      </c>
    </row>
    <row r="1888" spans="1:19" x14ac:dyDescent="0.35">
      <c r="A1888" s="84"/>
      <c r="B1888" s="1" t="s">
        <v>14</v>
      </c>
      <c r="C1888">
        <v>0.14776120201380941</v>
      </c>
      <c r="D1888">
        <v>0.46222014089165259</v>
      </c>
      <c r="E1888">
        <v>0.41939101890201902</v>
      </c>
      <c r="F1888">
        <v>0.32073519540912487</v>
      </c>
      <c r="G1888">
        <v>6.49637579016904E-2</v>
      </c>
      <c r="H1888">
        <v>0.13905188126646201</v>
      </c>
      <c r="I1888">
        <v>0.1153253466071489</v>
      </c>
      <c r="J1888">
        <v>0.26651506783757251</v>
      </c>
      <c r="K1888">
        <v>0.34918980594036109</v>
      </c>
      <c r="L1888">
        <v>0.22505233852702031</v>
      </c>
      <c r="M1888">
        <v>0.12760120755468091</v>
      </c>
      <c r="N1888">
        <v>6.6217643106509613E-2</v>
      </c>
      <c r="O1888">
        <v>0.13034026754251241</v>
      </c>
      <c r="P1888">
        <v>0.15571805363912469</v>
      </c>
      <c r="Q1888">
        <v>0.41319706339839601</v>
      </c>
      <c r="R1888">
        <v>9.9606358214196722E-2</v>
      </c>
      <c r="S1888">
        <f t="shared" si="29"/>
        <v>3.5028863487522819</v>
      </c>
    </row>
    <row r="1889" spans="1:19" x14ac:dyDescent="0.35">
      <c r="A1889" s="84"/>
      <c r="B1889" s="1" t="s">
        <v>15</v>
      </c>
      <c r="C1889">
        <v>0.30360530057264512</v>
      </c>
      <c r="D1889">
        <v>0.39128867703691289</v>
      </c>
      <c r="E1889">
        <v>0.62058306903227778</v>
      </c>
      <c r="F1889">
        <v>0.48404010591841479</v>
      </c>
      <c r="G1889">
        <v>0.12882443487779741</v>
      </c>
      <c r="H1889">
        <v>0.116778118987388</v>
      </c>
      <c r="I1889">
        <v>0.1435345269904964</v>
      </c>
      <c r="J1889">
        <v>0.29518212736974359</v>
      </c>
      <c r="K1889">
        <v>0.34602021453958132</v>
      </c>
      <c r="L1889">
        <v>0.38671301692331439</v>
      </c>
      <c r="M1889">
        <v>0.38367486585608901</v>
      </c>
      <c r="N1889">
        <v>0.1493157446414681</v>
      </c>
      <c r="O1889">
        <v>6.3441522105850842E-2</v>
      </c>
      <c r="P1889">
        <v>0.1083292437609511</v>
      </c>
      <c r="Q1889">
        <v>0.13128667068911301</v>
      </c>
      <c r="R1889">
        <v>0.32750322010365268</v>
      </c>
      <c r="S1889">
        <f t="shared" si="29"/>
        <v>4.3801208594056966</v>
      </c>
    </row>
    <row r="1890" spans="1:19" x14ac:dyDescent="0.35">
      <c r="A1890" s="84" t="s">
        <v>137</v>
      </c>
      <c r="B1890" s="1" t="s">
        <v>0</v>
      </c>
      <c r="C1890">
        <v>0.38569209962955953</v>
      </c>
      <c r="D1890">
        <v>0.70989211818819986</v>
      </c>
      <c r="E1890">
        <v>0.45819976916326788</v>
      </c>
      <c r="F1890">
        <v>0.24114840837433829</v>
      </c>
      <c r="G1890">
        <v>0.3894222935751433</v>
      </c>
      <c r="H1890">
        <v>0.53479954779574279</v>
      </c>
      <c r="I1890">
        <v>0.50965517452924414</v>
      </c>
      <c r="J1890">
        <v>0.42293620209850291</v>
      </c>
      <c r="K1890">
        <v>0.23016840387852561</v>
      </c>
      <c r="L1890">
        <v>0.1213332924221989</v>
      </c>
      <c r="M1890">
        <v>0.1172928500562747</v>
      </c>
      <c r="N1890">
        <v>0.1047190881581241</v>
      </c>
      <c r="O1890">
        <v>6.7582172621457576E-2</v>
      </c>
      <c r="P1890">
        <v>3.1519491529884709E-2</v>
      </c>
      <c r="Q1890">
        <v>1.0917245508313619E-2</v>
      </c>
      <c r="R1890">
        <v>8.4746754377581814E-3</v>
      </c>
      <c r="S1890">
        <f t="shared" si="29"/>
        <v>4.3437528329665351</v>
      </c>
    </row>
    <row r="1891" spans="1:19" x14ac:dyDescent="0.35">
      <c r="A1891" s="84"/>
      <c r="B1891" s="1" t="s">
        <v>1</v>
      </c>
      <c r="C1891">
        <v>0.55846823000152224</v>
      </c>
      <c r="D1891">
        <v>0.71801302881257933</v>
      </c>
      <c r="E1891">
        <v>0.78357378163653857</v>
      </c>
      <c r="F1891">
        <v>0.35195939080132399</v>
      </c>
      <c r="G1891">
        <v>0.13243887189323331</v>
      </c>
      <c r="H1891">
        <v>0.41573700202109087</v>
      </c>
      <c r="I1891">
        <v>0.632440703267935</v>
      </c>
      <c r="J1891">
        <v>0.58876823676198908</v>
      </c>
      <c r="K1891">
        <v>0.43077163669668939</v>
      </c>
      <c r="L1891">
        <v>0.21277245575457929</v>
      </c>
      <c r="M1891">
        <v>0.1093995762682263</v>
      </c>
      <c r="N1891">
        <v>0.1082998874274082</v>
      </c>
      <c r="O1891">
        <v>7.3718059992734231E-2</v>
      </c>
      <c r="P1891">
        <v>3.6612140842036983E-2</v>
      </c>
      <c r="Q1891">
        <v>1.8680504091135291E-2</v>
      </c>
      <c r="R1891">
        <v>1.012562109332229E-2</v>
      </c>
      <c r="S1891">
        <f t="shared" si="29"/>
        <v>5.1817791273623435</v>
      </c>
    </row>
    <row r="1892" spans="1:19" x14ac:dyDescent="0.35">
      <c r="A1892" s="84"/>
      <c r="B1892" s="1" t="s">
        <v>2</v>
      </c>
      <c r="C1892">
        <v>0.41975932470274241</v>
      </c>
      <c r="D1892">
        <v>0.92308881088555839</v>
      </c>
      <c r="E1892">
        <v>1.216710268319243</v>
      </c>
      <c r="F1892">
        <v>0.69127010644134457</v>
      </c>
      <c r="G1892">
        <v>0.19567446613820569</v>
      </c>
      <c r="H1892">
        <v>0.14520014660552411</v>
      </c>
      <c r="I1892">
        <v>0.3089755640055929</v>
      </c>
      <c r="J1892">
        <v>0.55035471950186166</v>
      </c>
      <c r="K1892">
        <v>0.51119355280190049</v>
      </c>
      <c r="L1892">
        <v>0.30265540541463543</v>
      </c>
      <c r="M1892">
        <v>0.1334818518870465</v>
      </c>
      <c r="N1892">
        <v>6.0156864536283813E-2</v>
      </c>
      <c r="O1892">
        <v>4.1001474671529661E-2</v>
      </c>
      <c r="P1892">
        <v>4.0189618638202002E-2</v>
      </c>
      <c r="Q1892">
        <v>2.8211674966077498E-2</v>
      </c>
      <c r="R1892">
        <v>1.1762868609437101E-2</v>
      </c>
      <c r="S1892">
        <f t="shared" si="29"/>
        <v>5.5796867181251857</v>
      </c>
    </row>
    <row r="1893" spans="1:19" x14ac:dyDescent="0.35">
      <c r="A1893" s="84"/>
      <c r="B1893" s="1" t="s">
        <v>3</v>
      </c>
      <c r="C1893">
        <v>0.21456651045845229</v>
      </c>
      <c r="D1893">
        <v>0.36101346387228228</v>
      </c>
      <c r="E1893">
        <v>0.72194788904156038</v>
      </c>
      <c r="F1893">
        <v>0.87535172203550005</v>
      </c>
      <c r="G1893">
        <v>0.37964031292850142</v>
      </c>
      <c r="H1893">
        <v>0.16852071517527531</v>
      </c>
      <c r="I1893">
        <v>8.6404979004601076E-2</v>
      </c>
      <c r="J1893">
        <v>0.30207888988058967</v>
      </c>
      <c r="K1893">
        <v>0.39841706077840422</v>
      </c>
      <c r="L1893">
        <v>0.39416074795796041</v>
      </c>
      <c r="M1893">
        <v>0.2338027005166044</v>
      </c>
      <c r="N1893">
        <v>8.230610044041084E-2</v>
      </c>
      <c r="O1893">
        <v>4.5061121910366542E-2</v>
      </c>
      <c r="P1893">
        <v>2.50338101896047E-2</v>
      </c>
      <c r="Q1893">
        <v>1.4367286018787369E-2</v>
      </c>
      <c r="R1893">
        <v>7.4198510540562463E-3</v>
      </c>
      <c r="S1893">
        <f t="shared" si="29"/>
        <v>4.3100931612629569</v>
      </c>
    </row>
    <row r="1894" spans="1:19" x14ac:dyDescent="0.35">
      <c r="A1894" s="84"/>
      <c r="B1894" s="1" t="s">
        <v>4</v>
      </c>
      <c r="C1894">
        <v>0.36264203934370648</v>
      </c>
      <c r="D1894">
        <v>0.18182363543812721</v>
      </c>
      <c r="E1894">
        <v>0.22394265097450861</v>
      </c>
      <c r="F1894">
        <v>0.59802513320950523</v>
      </c>
      <c r="G1894">
        <v>0.6677078030148228</v>
      </c>
      <c r="H1894">
        <v>0.45588553757324529</v>
      </c>
      <c r="I1894">
        <v>0.1164587879848013</v>
      </c>
      <c r="J1894">
        <v>5.9975172003068129E-2</v>
      </c>
      <c r="K1894">
        <v>0.16728927887278189</v>
      </c>
      <c r="L1894">
        <v>0.31705034119781239</v>
      </c>
      <c r="M1894">
        <v>0.2206622998619808</v>
      </c>
      <c r="N1894">
        <v>0.1244278727833389</v>
      </c>
      <c r="O1894">
        <v>3.8334997138789718E-2</v>
      </c>
      <c r="P1894">
        <v>1.2083572694131659E-2</v>
      </c>
      <c r="Q1894">
        <v>9.9945725167527068E-3</v>
      </c>
      <c r="R1894">
        <v>6.2538433349126126E-3</v>
      </c>
      <c r="S1894">
        <f t="shared" si="29"/>
        <v>3.5625575379422858</v>
      </c>
    </row>
    <row r="1895" spans="1:19" x14ac:dyDescent="0.35">
      <c r="A1895" s="84"/>
      <c r="B1895" s="1" t="s">
        <v>5</v>
      </c>
      <c r="C1895">
        <v>0.65901076233318223</v>
      </c>
      <c r="D1895">
        <v>0.27913846035961848</v>
      </c>
      <c r="E1895">
        <v>0.1096601543630457</v>
      </c>
      <c r="F1895">
        <v>0.2202074518387869</v>
      </c>
      <c r="G1895">
        <v>0.44424338996864737</v>
      </c>
      <c r="H1895">
        <v>0.53783745508912295</v>
      </c>
      <c r="I1895">
        <v>0.25288224235396151</v>
      </c>
      <c r="J1895">
        <v>6.7741306143249566E-2</v>
      </c>
      <c r="K1895">
        <v>3.9777892744327657E-2</v>
      </c>
      <c r="L1895">
        <v>0.11264575125261871</v>
      </c>
      <c r="M1895">
        <v>0.2010359120034883</v>
      </c>
      <c r="N1895">
        <v>0.12159213501645801</v>
      </c>
      <c r="O1895">
        <v>6.5932978305455109E-2</v>
      </c>
      <c r="P1895">
        <v>2.2527570437834449E-2</v>
      </c>
      <c r="Q1895">
        <v>4.3277657738532106E-3</v>
      </c>
      <c r="R1895">
        <v>4.9228901746396683E-3</v>
      </c>
      <c r="S1895">
        <f t="shared" si="29"/>
        <v>3.1434841181582902</v>
      </c>
    </row>
    <row r="1896" spans="1:19" x14ac:dyDescent="0.35">
      <c r="A1896" s="84"/>
      <c r="B1896" s="1" t="s">
        <v>6</v>
      </c>
      <c r="C1896">
        <v>0.6235436557213544</v>
      </c>
      <c r="D1896">
        <v>0.77701438932440781</v>
      </c>
      <c r="E1896">
        <v>0.42950479552975429</v>
      </c>
      <c r="F1896">
        <v>0.1000915934382231</v>
      </c>
      <c r="G1896">
        <v>0.1514478670743081</v>
      </c>
      <c r="H1896">
        <v>0.32783755724257108</v>
      </c>
      <c r="I1896">
        <v>0.37420826410315122</v>
      </c>
      <c r="J1896">
        <v>0.2345316369490936</v>
      </c>
      <c r="K1896">
        <v>9.4380485328258587E-2</v>
      </c>
      <c r="L1896">
        <v>4.1669520344460663E-2</v>
      </c>
      <c r="M1896">
        <v>7.2622102639113173E-2</v>
      </c>
      <c r="N1896">
        <v>9.1695606909323157E-2</v>
      </c>
      <c r="O1896">
        <v>8.4701327851279762E-2</v>
      </c>
      <c r="P1896">
        <v>2.3552169208606189E-2</v>
      </c>
      <c r="Q1896">
        <v>1.262097712628529E-2</v>
      </c>
      <c r="R1896">
        <v>4.092627190666465E-3</v>
      </c>
      <c r="S1896">
        <f t="shared" si="29"/>
        <v>3.4435145759808572</v>
      </c>
    </row>
    <row r="1897" spans="1:19" x14ac:dyDescent="0.35">
      <c r="A1897" s="84"/>
      <c r="B1897" s="1" t="s">
        <v>7</v>
      </c>
      <c r="C1897">
        <v>0.55931740625463222</v>
      </c>
      <c r="D1897">
        <v>0.87275712368635716</v>
      </c>
      <c r="E1897">
        <v>0.80468683461014157</v>
      </c>
      <c r="F1897">
        <v>0.35592021617203001</v>
      </c>
      <c r="G1897">
        <v>7.6511449231968107E-2</v>
      </c>
      <c r="H1897">
        <v>8.7330965537295163E-2</v>
      </c>
      <c r="I1897">
        <v>0.20368476645394981</v>
      </c>
      <c r="J1897">
        <v>0.36353105611915709</v>
      </c>
      <c r="K1897">
        <v>0.17411113900210051</v>
      </c>
      <c r="L1897">
        <v>6.1095094652695282E-2</v>
      </c>
      <c r="M1897">
        <v>3.7773774712194147E-2</v>
      </c>
      <c r="N1897">
        <v>4.3278787836543993E-2</v>
      </c>
      <c r="O1897">
        <v>7.9512994439543599E-2</v>
      </c>
      <c r="P1897">
        <v>4.6640134814832403E-2</v>
      </c>
      <c r="Q1897">
        <v>2.1900807748019429E-2</v>
      </c>
      <c r="R1897">
        <v>5.4800863874518522E-3</v>
      </c>
      <c r="S1897">
        <f t="shared" si="29"/>
        <v>3.7935326376589114</v>
      </c>
    </row>
    <row r="1898" spans="1:19" x14ac:dyDescent="0.35">
      <c r="A1898" s="84"/>
      <c r="B1898" s="1" t="s">
        <v>8</v>
      </c>
      <c r="C1898">
        <v>0.38213093772976958</v>
      </c>
      <c r="D1898">
        <v>0.67898124729431597</v>
      </c>
      <c r="E1898">
        <v>0.80317683410708252</v>
      </c>
      <c r="F1898">
        <v>0.59708515174830923</v>
      </c>
      <c r="G1898">
        <v>0.19555339723077089</v>
      </c>
      <c r="H1898">
        <v>7.7856714428347032E-2</v>
      </c>
      <c r="I1898">
        <v>0.12816439610293251</v>
      </c>
      <c r="J1898">
        <v>0.21638737829284671</v>
      </c>
      <c r="K1898">
        <v>0.2806429998651353</v>
      </c>
      <c r="L1898">
        <v>0.1641671924883629</v>
      </c>
      <c r="M1898">
        <v>5.592792883959917E-2</v>
      </c>
      <c r="N1898">
        <v>1.5559058140041829E-2</v>
      </c>
      <c r="O1898">
        <v>3.986366149755996E-2</v>
      </c>
      <c r="P1898">
        <v>4.7033647527065951E-2</v>
      </c>
      <c r="Q1898">
        <v>2.04992457941582E-2</v>
      </c>
      <c r="R1898">
        <v>1.2485896475786219E-2</v>
      </c>
      <c r="S1898">
        <f t="shared" si="29"/>
        <v>3.7155156875620841</v>
      </c>
    </row>
    <row r="1899" spans="1:19" x14ac:dyDescent="0.35">
      <c r="A1899" s="84"/>
      <c r="B1899" s="1" t="s">
        <v>9</v>
      </c>
      <c r="C1899">
        <v>0.1882844436532185</v>
      </c>
      <c r="D1899">
        <v>0.36054158035322492</v>
      </c>
      <c r="E1899">
        <v>0.50547252016205757</v>
      </c>
      <c r="F1899">
        <v>0.60035170842283325</v>
      </c>
      <c r="G1899">
        <v>0.3492704457633819</v>
      </c>
      <c r="H1899">
        <v>0.13307296794835069</v>
      </c>
      <c r="I1899">
        <v>4.8649981955787291E-2</v>
      </c>
      <c r="J1899">
        <v>0.1035836302335667</v>
      </c>
      <c r="K1899">
        <v>0.1422327459687262</v>
      </c>
      <c r="L1899">
        <v>0.23609741721858599</v>
      </c>
      <c r="M1899">
        <v>0.1252990882643486</v>
      </c>
      <c r="N1899">
        <v>2.8707222642284071E-2</v>
      </c>
      <c r="O1899">
        <v>1.7424297192135611E-2</v>
      </c>
      <c r="P1899">
        <v>1.1247578367309059E-2</v>
      </c>
      <c r="Q1899">
        <v>1.618397784127373E-2</v>
      </c>
      <c r="R1899">
        <v>1.695378193002561E-2</v>
      </c>
      <c r="S1899">
        <f t="shared" si="29"/>
        <v>2.8833733879171097</v>
      </c>
    </row>
    <row r="1900" spans="1:19" x14ac:dyDescent="0.35">
      <c r="A1900" s="84"/>
      <c r="B1900" s="1" t="s">
        <v>10</v>
      </c>
      <c r="C1900">
        <v>0.22622203870728841</v>
      </c>
      <c r="D1900">
        <v>0.18212477120483481</v>
      </c>
      <c r="E1900">
        <v>0.30100088896697053</v>
      </c>
      <c r="F1900">
        <v>0.33705323873587262</v>
      </c>
      <c r="G1900">
        <v>0.31984881149599642</v>
      </c>
      <c r="H1900">
        <v>0.23289587145023341</v>
      </c>
      <c r="I1900">
        <v>0.1087241527412872</v>
      </c>
      <c r="J1900">
        <v>4.4283321595404483E-2</v>
      </c>
      <c r="K1900">
        <v>6.9005615401498382E-2</v>
      </c>
      <c r="L1900">
        <v>0.11710270022523001</v>
      </c>
      <c r="M1900">
        <v>0.1649717579894015</v>
      </c>
      <c r="N1900">
        <v>8.9611405102254529E-2</v>
      </c>
      <c r="O1900">
        <v>2.0235939024322771E-2</v>
      </c>
      <c r="P1900">
        <v>7.4694798225582787E-3</v>
      </c>
      <c r="Q1900">
        <v>1.102131749184882E-2</v>
      </c>
      <c r="R1900">
        <v>1.316826105720529E-2</v>
      </c>
      <c r="S1900">
        <f t="shared" si="29"/>
        <v>2.2447395710122073</v>
      </c>
    </row>
    <row r="1901" spans="1:19" x14ac:dyDescent="0.35">
      <c r="A1901" s="84"/>
      <c r="B1901" s="1" t="s">
        <v>11</v>
      </c>
      <c r="C1901">
        <v>0.2357951199575429</v>
      </c>
      <c r="D1901">
        <v>0.21594799465328449</v>
      </c>
      <c r="E1901">
        <v>0.14417118071989729</v>
      </c>
      <c r="F1901">
        <v>0.18232605096746379</v>
      </c>
      <c r="G1901">
        <v>0.17327281015102039</v>
      </c>
      <c r="H1901">
        <v>0.22018809136235271</v>
      </c>
      <c r="I1901">
        <v>0.17089563335945901</v>
      </c>
      <c r="J1901">
        <v>6.407516866400377E-2</v>
      </c>
      <c r="K1901">
        <v>2.921133195014073E-2</v>
      </c>
      <c r="L1901">
        <v>5.7208026582244498E-2</v>
      </c>
      <c r="M1901">
        <v>9.2662299571352538E-2</v>
      </c>
      <c r="N1901">
        <v>0.10025347597672379</v>
      </c>
      <c r="O1901">
        <v>5.4553828474783343E-2</v>
      </c>
      <c r="P1901">
        <v>1.8009728664909491E-2</v>
      </c>
      <c r="Q1901">
        <v>4.4750135234635016E-3</v>
      </c>
      <c r="R1901">
        <v>5.44646590129403E-3</v>
      </c>
      <c r="S1901">
        <f t="shared" si="29"/>
        <v>1.7684922204799363</v>
      </c>
    </row>
    <row r="1902" spans="1:19" x14ac:dyDescent="0.35">
      <c r="A1902" s="84"/>
      <c r="B1902" s="1" t="s">
        <v>12</v>
      </c>
      <c r="C1902">
        <v>0.40176032204531859</v>
      </c>
      <c r="D1902">
        <v>0.33925716304643749</v>
      </c>
      <c r="E1902">
        <v>0.22339950041027909</v>
      </c>
      <c r="F1902">
        <v>0.21251649542089579</v>
      </c>
      <c r="G1902">
        <v>0.16498190572348381</v>
      </c>
      <c r="H1902">
        <v>0.2323216388636189</v>
      </c>
      <c r="I1902">
        <v>0.28525545982862999</v>
      </c>
      <c r="J1902">
        <v>0.2538745583927387</v>
      </c>
      <c r="K1902">
        <v>8.8451766807522536E-2</v>
      </c>
      <c r="L1902">
        <v>4.6590428510145207E-2</v>
      </c>
      <c r="M1902">
        <v>6.8127705015699716E-2</v>
      </c>
      <c r="N1902">
        <v>0.1179293455076201</v>
      </c>
      <c r="O1902">
        <v>0.12615851004760939</v>
      </c>
      <c r="P1902">
        <v>7.2510909920905184E-2</v>
      </c>
      <c r="Q1902">
        <v>1.246940866211158E-2</v>
      </c>
      <c r="R1902">
        <v>2.4374175683601592E-3</v>
      </c>
      <c r="S1902">
        <f t="shared" si="29"/>
        <v>2.6480425357713764</v>
      </c>
    </row>
    <row r="1903" spans="1:19" x14ac:dyDescent="0.35">
      <c r="A1903" s="84"/>
      <c r="B1903" s="1" t="s">
        <v>13</v>
      </c>
      <c r="C1903">
        <v>0.29020838153741568</v>
      </c>
      <c r="D1903">
        <v>0.39005625469361133</v>
      </c>
      <c r="E1903">
        <v>0.35998791654032142</v>
      </c>
      <c r="F1903">
        <v>0.17637891328054331</v>
      </c>
      <c r="G1903">
        <v>0.1447692526831828</v>
      </c>
      <c r="H1903">
        <v>0.17748913135762051</v>
      </c>
      <c r="I1903">
        <v>0.3227689670411632</v>
      </c>
      <c r="J1903">
        <v>0.38761143229751349</v>
      </c>
      <c r="K1903">
        <v>0.26565552440589463</v>
      </c>
      <c r="L1903">
        <v>6.4314533493318796E-2</v>
      </c>
      <c r="M1903">
        <v>6.2072548963344222E-2</v>
      </c>
      <c r="N1903">
        <v>7.5459486139225665E-2</v>
      </c>
      <c r="O1903">
        <v>0.11094510282959261</v>
      </c>
      <c r="P1903">
        <v>0.13591210679311769</v>
      </c>
      <c r="Q1903">
        <v>5.3581564287573283E-2</v>
      </c>
      <c r="R1903">
        <v>7.5705944972405256E-3</v>
      </c>
      <c r="S1903">
        <f t="shared" si="29"/>
        <v>3.0247817108406791</v>
      </c>
    </row>
    <row r="1904" spans="1:19" x14ac:dyDescent="0.35">
      <c r="A1904" s="84"/>
      <c r="B1904" s="1" t="s">
        <v>14</v>
      </c>
      <c r="C1904">
        <v>0.1467125588400045</v>
      </c>
      <c r="D1904">
        <v>0.4412313512488647</v>
      </c>
      <c r="E1904">
        <v>0.37718872730838843</v>
      </c>
      <c r="F1904">
        <v>0.29883940591736102</v>
      </c>
      <c r="G1904">
        <v>7.0402815524040221E-2</v>
      </c>
      <c r="H1904">
        <v>0.15968054834593401</v>
      </c>
      <c r="I1904">
        <v>0.14164238528480341</v>
      </c>
      <c r="J1904">
        <v>0.3348997657747152</v>
      </c>
      <c r="K1904">
        <v>0.28650625519566381</v>
      </c>
      <c r="L1904">
        <v>0.24899813326268661</v>
      </c>
      <c r="M1904">
        <v>0.13577005005658491</v>
      </c>
      <c r="N1904">
        <v>5.3836977974688068E-2</v>
      </c>
      <c r="O1904">
        <v>6.4768435868196639E-2</v>
      </c>
      <c r="P1904">
        <v>8.7948498914529757E-2</v>
      </c>
      <c r="Q1904">
        <v>0.1035129511131832</v>
      </c>
      <c r="R1904">
        <v>5.7339235882878217E-2</v>
      </c>
      <c r="S1904">
        <f t="shared" si="29"/>
        <v>3.0092780965125225</v>
      </c>
    </row>
    <row r="1905" spans="1:19" x14ac:dyDescent="0.35">
      <c r="A1905" s="84"/>
      <c r="B1905" s="1" t="s">
        <v>15</v>
      </c>
      <c r="C1905">
        <v>0.34057866869174291</v>
      </c>
      <c r="D1905">
        <v>0.46895700489420811</v>
      </c>
      <c r="E1905">
        <v>0.8205694665642761</v>
      </c>
      <c r="F1905">
        <v>0.608272865270164</v>
      </c>
      <c r="G1905">
        <v>0.1706664497287112</v>
      </c>
      <c r="H1905">
        <v>0.1206146664939554</v>
      </c>
      <c r="I1905">
        <v>0.16730001981356779</v>
      </c>
      <c r="J1905">
        <v>0.47176142199017679</v>
      </c>
      <c r="K1905">
        <v>0.58009222124415871</v>
      </c>
      <c r="L1905">
        <v>0.51244293698136567</v>
      </c>
      <c r="M1905">
        <v>0.42137443108491612</v>
      </c>
      <c r="N1905">
        <v>0.1277289011456596</v>
      </c>
      <c r="O1905">
        <v>5.2159998652784638E-2</v>
      </c>
      <c r="P1905">
        <v>0.1053980815123436</v>
      </c>
      <c r="Q1905">
        <v>0.1246675211703559</v>
      </c>
      <c r="R1905">
        <v>8.4591563513039814E-2</v>
      </c>
      <c r="S1905">
        <f t="shared" si="29"/>
        <v>5.177176218751427</v>
      </c>
    </row>
    <row r="1906" spans="1:19" x14ac:dyDescent="0.35">
      <c r="A1906" s="84" t="s">
        <v>138</v>
      </c>
      <c r="B1906" s="1" t="s">
        <v>0</v>
      </c>
      <c r="C1906">
        <v>0.65080000000000005</v>
      </c>
      <c r="D1906">
        <v>0.69259599999999999</v>
      </c>
      <c r="E1906">
        <v>0.411188</v>
      </c>
      <c r="F1906">
        <v>0.205788</v>
      </c>
      <c r="G1906">
        <v>0.33151799999999998</v>
      </c>
      <c r="H1906">
        <v>0.51122599999999996</v>
      </c>
      <c r="I1906">
        <v>0.60478399999999999</v>
      </c>
      <c r="J1906">
        <v>0.56176700000000002</v>
      </c>
      <c r="K1906">
        <v>0.28571600000000003</v>
      </c>
      <c r="L1906">
        <v>0.113953</v>
      </c>
      <c r="M1906">
        <v>0.115768</v>
      </c>
      <c r="N1906">
        <v>9.6178E-2</v>
      </c>
      <c r="O1906">
        <v>6.6679000000000002E-2</v>
      </c>
      <c r="P1906">
        <v>3.0589999999999999E-2</v>
      </c>
      <c r="Q1906">
        <v>1.0539E-2</v>
      </c>
      <c r="R1906">
        <v>1.3029000000000001E-2</v>
      </c>
      <c r="S1906">
        <f t="shared" si="29"/>
        <v>4.7021190000000006</v>
      </c>
    </row>
    <row r="1907" spans="1:19" x14ac:dyDescent="0.35">
      <c r="A1907" s="84"/>
      <c r="B1907" s="1" t="s">
        <v>1</v>
      </c>
      <c r="C1907">
        <v>0.44145800000000002</v>
      </c>
      <c r="D1907">
        <v>0.96902999999999995</v>
      </c>
      <c r="E1907">
        <v>0.64437</v>
      </c>
      <c r="F1907">
        <v>0.26012299999999999</v>
      </c>
      <c r="G1907">
        <v>0.103617</v>
      </c>
      <c r="H1907">
        <v>0.33083699999999999</v>
      </c>
      <c r="I1907">
        <v>0.57362299999999999</v>
      </c>
      <c r="J1907">
        <v>0.62591600000000003</v>
      </c>
      <c r="K1907">
        <v>0.48875400000000002</v>
      </c>
      <c r="L1907">
        <v>0.18969</v>
      </c>
      <c r="M1907">
        <v>9.6013000000000001E-2</v>
      </c>
      <c r="N1907">
        <v>9.4395999999999994E-2</v>
      </c>
      <c r="O1907">
        <v>6.0596999999999998E-2</v>
      </c>
      <c r="P1907">
        <v>3.2025999999999999E-2</v>
      </c>
      <c r="Q1907">
        <v>1.3827000000000001E-2</v>
      </c>
      <c r="R1907">
        <v>1.2498E-2</v>
      </c>
      <c r="S1907">
        <f t="shared" si="29"/>
        <v>4.936774999999999</v>
      </c>
    </row>
    <row r="1908" spans="1:19" x14ac:dyDescent="0.35">
      <c r="A1908" s="84"/>
      <c r="B1908" s="1" t="s">
        <v>2</v>
      </c>
      <c r="C1908">
        <v>0.28798200000000002</v>
      </c>
      <c r="D1908">
        <v>0.69869899999999996</v>
      </c>
      <c r="E1908">
        <v>1.434625</v>
      </c>
      <c r="F1908">
        <v>0.51555799999999996</v>
      </c>
      <c r="G1908">
        <v>0.12463100000000001</v>
      </c>
      <c r="H1908">
        <v>0.109664</v>
      </c>
      <c r="I1908">
        <v>0.23875399999999999</v>
      </c>
      <c r="J1908">
        <v>0.47336099999999998</v>
      </c>
      <c r="K1908">
        <v>0.55078700000000003</v>
      </c>
      <c r="L1908">
        <v>0.26757300000000001</v>
      </c>
      <c r="M1908">
        <v>0.115025</v>
      </c>
      <c r="N1908">
        <v>4.7756E-2</v>
      </c>
      <c r="O1908">
        <v>3.1669999999999997E-2</v>
      </c>
      <c r="P1908">
        <v>3.1482000000000003E-2</v>
      </c>
      <c r="Q1908">
        <v>2.1394E-2</v>
      </c>
      <c r="R1908">
        <v>1.1753E-2</v>
      </c>
      <c r="S1908">
        <f t="shared" si="29"/>
        <v>4.9607139999999985</v>
      </c>
    </row>
    <row r="1909" spans="1:19" x14ac:dyDescent="0.35">
      <c r="A1909" s="84"/>
      <c r="B1909" s="1" t="s">
        <v>3</v>
      </c>
      <c r="C1909">
        <v>0.164355</v>
      </c>
      <c r="D1909">
        <v>0.28822500000000001</v>
      </c>
      <c r="E1909">
        <v>0.58480399999999999</v>
      </c>
      <c r="F1909">
        <v>1.0907480000000001</v>
      </c>
      <c r="G1909">
        <v>0.295879</v>
      </c>
      <c r="H1909">
        <v>0.117129</v>
      </c>
      <c r="I1909">
        <v>7.2097999999999995E-2</v>
      </c>
      <c r="J1909">
        <v>0.25671899999999997</v>
      </c>
      <c r="K1909">
        <v>0.39517799999999997</v>
      </c>
      <c r="L1909">
        <v>0.40536100000000003</v>
      </c>
      <c r="M1909">
        <v>0.23253799999999999</v>
      </c>
      <c r="N1909">
        <v>7.7822000000000002E-2</v>
      </c>
      <c r="O1909">
        <v>3.8221999999999999E-2</v>
      </c>
      <c r="P1909">
        <v>2.3335999999999999E-2</v>
      </c>
      <c r="Q1909">
        <v>1.1134E-2</v>
      </c>
      <c r="R1909">
        <v>8.5690000000000002E-3</v>
      </c>
      <c r="S1909">
        <f t="shared" si="29"/>
        <v>4.0621169999999989</v>
      </c>
    </row>
    <row r="1910" spans="1:19" x14ac:dyDescent="0.35">
      <c r="A1910" s="84"/>
      <c r="B1910" s="1" t="s">
        <v>4</v>
      </c>
      <c r="C1910">
        <v>0.30707699999999999</v>
      </c>
      <c r="D1910">
        <v>0.19464799999999999</v>
      </c>
      <c r="E1910">
        <v>0.19609199999999999</v>
      </c>
      <c r="F1910">
        <v>0.52958099999999997</v>
      </c>
      <c r="G1910">
        <v>0.96077299999999999</v>
      </c>
      <c r="H1910">
        <v>0.37125900000000001</v>
      </c>
      <c r="I1910">
        <v>0.104491</v>
      </c>
      <c r="J1910">
        <v>5.5286000000000002E-2</v>
      </c>
      <c r="K1910">
        <v>0.160664</v>
      </c>
      <c r="L1910">
        <v>0.35661100000000001</v>
      </c>
      <c r="M1910">
        <v>0.25109199999999998</v>
      </c>
      <c r="N1910">
        <v>0.13367000000000001</v>
      </c>
      <c r="O1910">
        <v>3.6964999999999998E-2</v>
      </c>
      <c r="P1910">
        <v>1.1788E-2</v>
      </c>
      <c r="Q1910">
        <v>8.6759999999999997E-3</v>
      </c>
      <c r="R1910">
        <v>8.5540000000000008E-3</v>
      </c>
      <c r="S1910">
        <f t="shared" si="29"/>
        <v>3.687227</v>
      </c>
    </row>
    <row r="1911" spans="1:19" x14ac:dyDescent="0.35">
      <c r="A1911" s="84"/>
      <c r="B1911" s="1" t="s">
        <v>5</v>
      </c>
      <c r="C1911">
        <v>0.59282199999999996</v>
      </c>
      <c r="D1911">
        <v>0.27922400000000003</v>
      </c>
      <c r="E1911">
        <v>0.119369</v>
      </c>
      <c r="F1911">
        <v>0.18124000000000001</v>
      </c>
      <c r="G1911">
        <v>0.375392</v>
      </c>
      <c r="H1911">
        <v>0.77078899999999995</v>
      </c>
      <c r="I1911">
        <v>0.24982499999999999</v>
      </c>
      <c r="J1911">
        <v>6.7875000000000005E-2</v>
      </c>
      <c r="K1911">
        <v>3.7933000000000001E-2</v>
      </c>
      <c r="L1911">
        <v>0.109907</v>
      </c>
      <c r="M1911">
        <v>0.22078100000000001</v>
      </c>
      <c r="N1911">
        <v>0.144145</v>
      </c>
      <c r="O1911">
        <v>6.9514999999999993E-2</v>
      </c>
      <c r="P1911">
        <v>2.2121999999999999E-2</v>
      </c>
      <c r="Q1911">
        <v>3.8289999999999999E-3</v>
      </c>
      <c r="R1911">
        <v>9.0379999999999992E-3</v>
      </c>
      <c r="S1911">
        <f t="shared" si="29"/>
        <v>3.2538060000000004</v>
      </c>
    </row>
    <row r="1912" spans="1:19" x14ac:dyDescent="0.35">
      <c r="A1912" s="84"/>
      <c r="B1912" s="1" t="s">
        <v>6</v>
      </c>
      <c r="C1912">
        <v>0.65878300000000001</v>
      </c>
      <c r="D1912">
        <v>0.78699600000000003</v>
      </c>
      <c r="E1912">
        <v>0.454428</v>
      </c>
      <c r="F1912">
        <v>0.107575</v>
      </c>
      <c r="G1912">
        <v>0.15010299999999999</v>
      </c>
      <c r="H1912">
        <v>0.32089899999999999</v>
      </c>
      <c r="I1912">
        <v>0.60301400000000005</v>
      </c>
      <c r="J1912">
        <v>0.247252</v>
      </c>
      <c r="K1912">
        <v>0.10538500000000001</v>
      </c>
      <c r="L1912">
        <v>4.7798E-2</v>
      </c>
      <c r="M1912">
        <v>7.1849999999999997E-2</v>
      </c>
      <c r="N1912">
        <v>9.7115000000000007E-2</v>
      </c>
      <c r="O1912">
        <v>8.4679000000000004E-2</v>
      </c>
      <c r="P1912">
        <v>2.2072999999999999E-2</v>
      </c>
      <c r="Q1912">
        <v>1.1192000000000001E-2</v>
      </c>
      <c r="R1912">
        <v>6.4700000000000001E-3</v>
      </c>
      <c r="S1912">
        <f t="shared" si="29"/>
        <v>3.7756119999999997</v>
      </c>
    </row>
    <row r="1913" spans="1:19" x14ac:dyDescent="0.35">
      <c r="A1913" s="84"/>
      <c r="B1913" s="1" t="s">
        <v>7</v>
      </c>
      <c r="C1913">
        <v>0.56633199999999995</v>
      </c>
      <c r="D1913">
        <v>0.86571600000000004</v>
      </c>
      <c r="E1913">
        <v>0.72614000000000001</v>
      </c>
      <c r="F1913">
        <v>0.31586700000000001</v>
      </c>
      <c r="G1913">
        <v>7.2420999999999999E-2</v>
      </c>
      <c r="H1913">
        <v>8.8210999999999998E-2</v>
      </c>
      <c r="I1913">
        <v>0.18713399999999999</v>
      </c>
      <c r="J1913">
        <v>0.55462599999999995</v>
      </c>
      <c r="K1913">
        <v>0.167269</v>
      </c>
      <c r="L1913">
        <v>5.9276000000000002E-2</v>
      </c>
      <c r="M1913">
        <v>4.5217E-2</v>
      </c>
      <c r="N1913">
        <v>4.0056000000000001E-2</v>
      </c>
      <c r="O1913">
        <v>6.0410999999999999E-2</v>
      </c>
      <c r="P1913">
        <v>3.8192999999999998E-2</v>
      </c>
      <c r="Q1913">
        <v>1.6140000000000002E-2</v>
      </c>
      <c r="R1913">
        <v>5.3480000000000003E-3</v>
      </c>
      <c r="S1913">
        <f t="shared" si="29"/>
        <v>3.808357</v>
      </c>
    </row>
    <row r="1914" spans="1:19" x14ac:dyDescent="0.35">
      <c r="A1914" s="84"/>
      <c r="B1914" s="1" t="s">
        <v>8</v>
      </c>
      <c r="C1914">
        <v>0.395486</v>
      </c>
      <c r="D1914">
        <v>0.70418700000000001</v>
      </c>
      <c r="E1914">
        <v>0.76921700000000004</v>
      </c>
      <c r="F1914">
        <v>0.50895900000000005</v>
      </c>
      <c r="G1914">
        <v>0.16708999999999999</v>
      </c>
      <c r="H1914">
        <v>8.1583000000000003E-2</v>
      </c>
      <c r="I1914">
        <v>0.13183400000000001</v>
      </c>
      <c r="J1914">
        <v>0.194406</v>
      </c>
      <c r="K1914">
        <v>0.41224100000000002</v>
      </c>
      <c r="L1914">
        <v>0.14013500000000001</v>
      </c>
      <c r="M1914">
        <v>5.8848999999999999E-2</v>
      </c>
      <c r="N1914">
        <v>1.9955000000000001E-2</v>
      </c>
      <c r="O1914">
        <v>4.9825000000000001E-2</v>
      </c>
      <c r="P1914">
        <v>4.4857000000000001E-2</v>
      </c>
      <c r="Q1914">
        <v>1.6254999999999999E-2</v>
      </c>
      <c r="R1914">
        <v>1.0808E-2</v>
      </c>
      <c r="S1914">
        <f t="shared" si="29"/>
        <v>3.7056869999999997</v>
      </c>
    </row>
    <row r="1915" spans="1:19" x14ac:dyDescent="0.35">
      <c r="A1915" s="84"/>
      <c r="B1915" s="1" t="s">
        <v>9</v>
      </c>
      <c r="C1915">
        <v>0.25284600000000002</v>
      </c>
      <c r="D1915">
        <v>0.49314000000000002</v>
      </c>
      <c r="E1915">
        <v>0.60810600000000004</v>
      </c>
      <c r="F1915">
        <v>0.643343</v>
      </c>
      <c r="G1915">
        <v>0.36411399999999999</v>
      </c>
      <c r="H1915">
        <v>0.14968100000000001</v>
      </c>
      <c r="I1915">
        <v>7.2662000000000004E-2</v>
      </c>
      <c r="J1915">
        <v>0.13603000000000001</v>
      </c>
      <c r="K1915">
        <v>0.15420600000000001</v>
      </c>
      <c r="L1915">
        <v>0.37406800000000001</v>
      </c>
      <c r="M1915">
        <v>0.14751</v>
      </c>
      <c r="N1915">
        <v>5.0130000000000001E-2</v>
      </c>
      <c r="O1915">
        <v>3.1222E-2</v>
      </c>
      <c r="P1915">
        <v>2.1940999999999999E-2</v>
      </c>
      <c r="Q1915">
        <v>1.6327999999999999E-2</v>
      </c>
      <c r="R1915">
        <v>2.2242999999999999E-2</v>
      </c>
      <c r="S1915">
        <f t="shared" si="29"/>
        <v>3.5375700000000001</v>
      </c>
    </row>
    <row r="1916" spans="1:19" x14ac:dyDescent="0.35">
      <c r="A1916" s="84"/>
      <c r="B1916" s="1" t="s">
        <v>10</v>
      </c>
      <c r="C1916">
        <v>0.36402400000000001</v>
      </c>
      <c r="D1916">
        <v>0.33822600000000003</v>
      </c>
      <c r="E1916">
        <v>0.47725000000000001</v>
      </c>
      <c r="F1916">
        <v>0.44681500000000002</v>
      </c>
      <c r="G1916">
        <v>0.39256200000000002</v>
      </c>
      <c r="H1916">
        <v>0.28021200000000002</v>
      </c>
      <c r="I1916">
        <v>0.144371</v>
      </c>
      <c r="J1916">
        <v>8.4168999999999994E-2</v>
      </c>
      <c r="K1916">
        <v>0.10716100000000001</v>
      </c>
      <c r="L1916">
        <v>0.15686900000000001</v>
      </c>
      <c r="M1916">
        <v>0.31361099999999997</v>
      </c>
      <c r="N1916">
        <v>0.13791900000000001</v>
      </c>
      <c r="O1916">
        <v>4.2956000000000001E-2</v>
      </c>
      <c r="P1916">
        <v>1.8024999999999999E-2</v>
      </c>
      <c r="Q1916">
        <v>1.6258000000000002E-2</v>
      </c>
      <c r="R1916">
        <v>2.4187E-2</v>
      </c>
      <c r="S1916">
        <f t="shared" si="29"/>
        <v>3.3446150000000006</v>
      </c>
    </row>
    <row r="1917" spans="1:19" x14ac:dyDescent="0.35">
      <c r="A1917" s="84"/>
      <c r="B1917" s="1" t="s">
        <v>11</v>
      </c>
      <c r="C1917">
        <v>0.75149500000000002</v>
      </c>
      <c r="D1917">
        <v>0.800099</v>
      </c>
      <c r="E1917">
        <v>0.476713</v>
      </c>
      <c r="F1917">
        <v>0.474748</v>
      </c>
      <c r="G1917">
        <v>0.38467400000000002</v>
      </c>
      <c r="H1917">
        <v>0.47395599999999999</v>
      </c>
      <c r="I1917">
        <v>0.38809100000000002</v>
      </c>
      <c r="J1917">
        <v>0.16586600000000001</v>
      </c>
      <c r="K1917">
        <v>9.8019999999999996E-2</v>
      </c>
      <c r="L1917">
        <v>0.19756099999999999</v>
      </c>
      <c r="M1917">
        <v>0.23869299999999999</v>
      </c>
      <c r="N1917">
        <v>0.32291199999999998</v>
      </c>
      <c r="O1917">
        <v>0.14088999999999999</v>
      </c>
      <c r="P1917">
        <v>6.9362999999999994E-2</v>
      </c>
      <c r="Q1917">
        <v>1.6087000000000001E-2</v>
      </c>
      <c r="R1917">
        <v>2.7005999999999999E-2</v>
      </c>
      <c r="S1917">
        <f t="shared" si="29"/>
        <v>5.0261739999999993</v>
      </c>
    </row>
    <row r="1918" spans="1:19" x14ac:dyDescent="0.35">
      <c r="A1918" s="84"/>
      <c r="B1918" s="1" t="s">
        <v>12</v>
      </c>
      <c r="C1918">
        <v>0.61272599999999999</v>
      </c>
      <c r="D1918">
        <v>0.61273500000000003</v>
      </c>
      <c r="E1918">
        <v>0.39066499999999998</v>
      </c>
      <c r="F1918">
        <v>0.31212400000000001</v>
      </c>
      <c r="G1918">
        <v>0.20766499999999999</v>
      </c>
      <c r="H1918">
        <v>0.265596</v>
      </c>
      <c r="I1918">
        <v>0.31207800000000002</v>
      </c>
      <c r="J1918">
        <v>0.26004899999999997</v>
      </c>
      <c r="K1918">
        <v>0.139929</v>
      </c>
      <c r="L1918">
        <v>8.0962000000000006E-2</v>
      </c>
      <c r="M1918">
        <v>0.12833900000000001</v>
      </c>
      <c r="N1918">
        <v>0.16491700000000001</v>
      </c>
      <c r="O1918">
        <v>0.24426500000000001</v>
      </c>
      <c r="P1918">
        <v>9.4450000000000006E-2</v>
      </c>
      <c r="Q1918">
        <v>2.4593E-2</v>
      </c>
      <c r="R1918">
        <v>6.1130000000000004E-3</v>
      </c>
      <c r="S1918">
        <f t="shared" si="29"/>
        <v>3.8572060000000001</v>
      </c>
    </row>
    <row r="1919" spans="1:19" x14ac:dyDescent="0.35">
      <c r="A1919" s="84"/>
      <c r="B1919" s="1" t="s">
        <v>13</v>
      </c>
      <c r="C1919">
        <v>0.44112699999999999</v>
      </c>
      <c r="D1919">
        <v>0.66542800000000002</v>
      </c>
      <c r="E1919">
        <v>0.56179299999999999</v>
      </c>
      <c r="F1919">
        <v>0.25282100000000002</v>
      </c>
      <c r="G1919">
        <v>0.191968</v>
      </c>
      <c r="H1919">
        <v>0.20380499999999999</v>
      </c>
      <c r="I1919">
        <v>0.320046</v>
      </c>
      <c r="J1919">
        <v>0.38777499999999998</v>
      </c>
      <c r="K1919">
        <v>0.30222700000000002</v>
      </c>
      <c r="L1919">
        <v>0.11305800000000001</v>
      </c>
      <c r="M1919">
        <v>0.122282</v>
      </c>
      <c r="N1919">
        <v>0.13411899999999999</v>
      </c>
      <c r="O1919">
        <v>0.12770000000000001</v>
      </c>
      <c r="P1919">
        <v>0.22630700000000001</v>
      </c>
      <c r="Q1919">
        <v>5.5861000000000001E-2</v>
      </c>
      <c r="R1919">
        <v>1.3912000000000001E-2</v>
      </c>
      <c r="S1919">
        <f t="shared" si="29"/>
        <v>4.120229000000001</v>
      </c>
    </row>
    <row r="1920" spans="1:19" x14ac:dyDescent="0.35">
      <c r="A1920" s="84"/>
      <c r="B1920" s="1" t="s">
        <v>14</v>
      </c>
      <c r="C1920">
        <v>0.16768</v>
      </c>
      <c r="D1920">
        <v>0.52196500000000001</v>
      </c>
      <c r="E1920">
        <v>0.42708200000000002</v>
      </c>
      <c r="F1920">
        <v>0.29459600000000002</v>
      </c>
      <c r="G1920">
        <v>6.1296000000000003E-2</v>
      </c>
      <c r="H1920">
        <v>0.142625</v>
      </c>
      <c r="I1920">
        <v>0.112234</v>
      </c>
      <c r="J1920">
        <v>0.24515999999999999</v>
      </c>
      <c r="K1920">
        <v>0.22419</v>
      </c>
      <c r="L1920">
        <v>0.18942999999999999</v>
      </c>
      <c r="M1920">
        <v>0.133127</v>
      </c>
      <c r="N1920">
        <v>7.3814000000000005E-2</v>
      </c>
      <c r="O1920">
        <v>9.7350000000000006E-2</v>
      </c>
      <c r="P1920">
        <v>8.0078999999999997E-2</v>
      </c>
      <c r="Q1920">
        <v>0.13140199999999999</v>
      </c>
      <c r="R1920">
        <v>5.1707999999999997E-2</v>
      </c>
      <c r="S1920">
        <f t="shared" si="29"/>
        <v>2.953738</v>
      </c>
    </row>
    <row r="1921" spans="1:19" x14ac:dyDescent="0.35">
      <c r="A1921" s="84"/>
      <c r="B1921" s="1" t="s">
        <v>15</v>
      </c>
      <c r="C1921">
        <v>0.28529300000000002</v>
      </c>
      <c r="D1921">
        <v>0.39224900000000001</v>
      </c>
      <c r="E1921">
        <v>0.56950199999999995</v>
      </c>
      <c r="F1921">
        <v>0.43354700000000002</v>
      </c>
      <c r="G1921">
        <v>0.112972</v>
      </c>
      <c r="H1921">
        <v>9.9863999999999994E-2</v>
      </c>
      <c r="I1921">
        <v>0.121389</v>
      </c>
      <c r="J1921">
        <v>0.26924599999999999</v>
      </c>
      <c r="K1921">
        <v>0.28217900000000001</v>
      </c>
      <c r="L1921">
        <v>0.26777499999999999</v>
      </c>
      <c r="M1921">
        <v>0.27425500000000003</v>
      </c>
      <c r="N1921">
        <v>0.13891999999999999</v>
      </c>
      <c r="O1921">
        <v>5.4906999999999997E-2</v>
      </c>
      <c r="P1921">
        <v>9.3695000000000001E-2</v>
      </c>
      <c r="Q1921">
        <v>5.8520999999999997E-2</v>
      </c>
      <c r="R1921">
        <v>8.4060999999999997E-2</v>
      </c>
      <c r="S1921">
        <f t="shared" si="29"/>
        <v>3.5383750000000003</v>
      </c>
    </row>
    <row r="1922" spans="1:19" x14ac:dyDescent="0.35">
      <c r="A1922" s="84" t="s">
        <v>139</v>
      </c>
      <c r="B1922" s="1" t="s">
        <v>0</v>
      </c>
      <c r="C1922">
        <v>0.56027650006768936</v>
      </c>
      <c r="D1922">
        <v>0.57349194965520145</v>
      </c>
      <c r="E1922">
        <v>0.31989260886106341</v>
      </c>
      <c r="F1922">
        <v>0.1720345506551382</v>
      </c>
      <c r="G1922">
        <v>0.30440819459780571</v>
      </c>
      <c r="H1922">
        <v>0.46727469566572682</v>
      </c>
      <c r="I1922">
        <v>0.52898927097141435</v>
      </c>
      <c r="J1922">
        <v>0.4789495281215248</v>
      </c>
      <c r="K1922">
        <v>0.25319856534837432</v>
      </c>
      <c r="L1922">
        <v>9.4749564706353206E-2</v>
      </c>
      <c r="M1922">
        <v>9.9530584639429348E-2</v>
      </c>
      <c r="N1922">
        <v>9.5007397415857217E-2</v>
      </c>
      <c r="O1922">
        <v>6.1235884202441138E-2</v>
      </c>
      <c r="P1922">
        <v>2.8203933797559491E-2</v>
      </c>
      <c r="Q1922">
        <v>9.4414905735707155E-3</v>
      </c>
      <c r="R1922">
        <v>1.1330584367134791E-2</v>
      </c>
      <c r="S1922">
        <f t="shared" si="29"/>
        <v>4.0580153036462852</v>
      </c>
    </row>
    <row r="1923" spans="1:19" x14ac:dyDescent="0.35">
      <c r="A1923" s="84"/>
      <c r="B1923" s="1" t="s">
        <v>1</v>
      </c>
      <c r="C1923">
        <v>0.37338991579751918</v>
      </c>
      <c r="D1923">
        <v>0.80811061866467537</v>
      </c>
      <c r="E1923">
        <v>0.53197975448355883</v>
      </c>
      <c r="F1923">
        <v>0.2199982033421298</v>
      </c>
      <c r="G1923">
        <v>9.3666281772694551E-2</v>
      </c>
      <c r="H1923">
        <v>0.30652881978008961</v>
      </c>
      <c r="I1923">
        <v>0.52480786777225275</v>
      </c>
      <c r="J1923">
        <v>0.5412280932506538</v>
      </c>
      <c r="K1923">
        <v>0.43550770729304172</v>
      </c>
      <c r="L1923">
        <v>0.16201710434570701</v>
      </c>
      <c r="M1923">
        <v>7.8330978825420214E-2</v>
      </c>
      <c r="N1923">
        <v>8.5380889483878467E-2</v>
      </c>
      <c r="O1923">
        <v>5.2996748320648088E-2</v>
      </c>
      <c r="P1923">
        <v>2.851827604964622E-2</v>
      </c>
      <c r="Q1923">
        <v>1.2188428246995991E-2</v>
      </c>
      <c r="R1923">
        <v>1.1029145363410559E-2</v>
      </c>
      <c r="S1923">
        <f t="shared" ref="S1923:S1985" si="30">SUM(C1923:R1923)</f>
        <v>4.2656788327923225</v>
      </c>
    </row>
    <row r="1924" spans="1:19" x14ac:dyDescent="0.35">
      <c r="A1924" s="84"/>
      <c r="B1924" s="1" t="s">
        <v>2</v>
      </c>
      <c r="C1924">
        <v>0.22178630224461859</v>
      </c>
      <c r="D1924">
        <v>0.56723002498850528</v>
      </c>
      <c r="E1924">
        <v>1.17493926106499</v>
      </c>
      <c r="F1924">
        <v>0.4457540448473889</v>
      </c>
      <c r="G1924">
        <v>0.1087923680306575</v>
      </c>
      <c r="H1924">
        <v>9.4353468189343273E-2</v>
      </c>
      <c r="I1924">
        <v>0.21660083579569689</v>
      </c>
      <c r="J1924">
        <v>0.42419823322400418</v>
      </c>
      <c r="K1924">
        <v>0.4906520331270332</v>
      </c>
      <c r="L1924">
        <v>0.23352348323583569</v>
      </c>
      <c r="M1924">
        <v>0.100403251404681</v>
      </c>
      <c r="N1924">
        <v>4.0788267867098479E-2</v>
      </c>
      <c r="O1924">
        <v>2.5141985369239419E-2</v>
      </c>
      <c r="P1924">
        <v>2.6535037807508429E-2</v>
      </c>
      <c r="Q1924">
        <v>1.9172964559049051E-2</v>
      </c>
      <c r="R1924">
        <v>1.132795551728703E-2</v>
      </c>
      <c r="S1924">
        <f t="shared" si="30"/>
        <v>4.2011995172729355</v>
      </c>
    </row>
    <row r="1925" spans="1:19" x14ac:dyDescent="0.35">
      <c r="A1925" s="84"/>
      <c r="B1925" s="1" t="s">
        <v>3</v>
      </c>
      <c r="C1925">
        <v>0.132573280811599</v>
      </c>
      <c r="D1925">
        <v>0.23236655068171319</v>
      </c>
      <c r="E1925">
        <v>0.51432608327323115</v>
      </c>
      <c r="F1925">
        <v>1.025236038009844</v>
      </c>
      <c r="G1925">
        <v>0.29937953353117908</v>
      </c>
      <c r="H1925">
        <v>0.10912111881530789</v>
      </c>
      <c r="I1925">
        <v>6.4698147092661348E-2</v>
      </c>
      <c r="J1925">
        <v>0.24592875324850491</v>
      </c>
      <c r="K1925">
        <v>0.38491877243754857</v>
      </c>
      <c r="L1925">
        <v>0.41324415920113688</v>
      </c>
      <c r="M1925">
        <v>0.23480279582360719</v>
      </c>
      <c r="N1925">
        <v>7.4532547518919551E-2</v>
      </c>
      <c r="O1925">
        <v>3.2120291313956932E-2</v>
      </c>
      <c r="P1925">
        <v>2.0369932474428691E-2</v>
      </c>
      <c r="Q1925">
        <v>1.0355519449359391E-2</v>
      </c>
      <c r="R1925">
        <v>8.5563369295241394E-3</v>
      </c>
      <c r="S1925">
        <f t="shared" si="30"/>
        <v>3.8025298606125224</v>
      </c>
    </row>
    <row r="1926" spans="1:19" x14ac:dyDescent="0.35">
      <c r="A1926" s="84"/>
      <c r="B1926" s="1" t="s">
        <v>4</v>
      </c>
      <c r="C1926">
        <v>0.24783491942361899</v>
      </c>
      <c r="D1926">
        <v>0.14070175380677241</v>
      </c>
      <c r="E1926">
        <v>0.1469096452583557</v>
      </c>
      <c r="F1926">
        <v>0.48709517938599273</v>
      </c>
      <c r="G1926">
        <v>0.90131163827761629</v>
      </c>
      <c r="H1926">
        <v>0.35132813726813678</v>
      </c>
      <c r="I1926">
        <v>8.8115656891406699E-2</v>
      </c>
      <c r="J1926">
        <v>4.5409654917594168E-2</v>
      </c>
      <c r="K1926">
        <v>0.14883662844066109</v>
      </c>
      <c r="L1926">
        <v>0.35686316290316827</v>
      </c>
      <c r="M1926">
        <v>0.25667992222825331</v>
      </c>
      <c r="N1926">
        <v>0.1376961843031364</v>
      </c>
      <c r="O1926">
        <v>3.3722884675361289E-2</v>
      </c>
      <c r="P1926">
        <v>1.0056424719958009E-2</v>
      </c>
      <c r="Q1926">
        <v>7.856817659098507E-3</v>
      </c>
      <c r="R1926">
        <v>8.1862877869337304E-3</v>
      </c>
      <c r="S1926">
        <f t="shared" si="30"/>
        <v>3.3686048979460645</v>
      </c>
    </row>
    <row r="1927" spans="1:19" x14ac:dyDescent="0.35">
      <c r="A1927" s="84"/>
      <c r="B1927" s="1" t="s">
        <v>5</v>
      </c>
      <c r="C1927">
        <v>0.57471311008172832</v>
      </c>
      <c r="D1927">
        <v>0.25776925857795979</v>
      </c>
      <c r="E1927">
        <v>0.1018495832682588</v>
      </c>
      <c r="F1927">
        <v>0.1775205483863681</v>
      </c>
      <c r="G1927">
        <v>0.41218206421610892</v>
      </c>
      <c r="H1927">
        <v>0.79857862243409949</v>
      </c>
      <c r="I1927">
        <v>0.27555482390062541</v>
      </c>
      <c r="J1927">
        <v>6.6669005010418683E-2</v>
      </c>
      <c r="K1927">
        <v>3.6508402724541499E-2</v>
      </c>
      <c r="L1927">
        <v>0.11687959761448501</v>
      </c>
      <c r="M1927">
        <v>0.25326705568072849</v>
      </c>
      <c r="N1927">
        <v>0.17476763054132041</v>
      </c>
      <c r="O1927">
        <v>8.100091578910068E-2</v>
      </c>
      <c r="P1927">
        <v>2.4768250936985609E-2</v>
      </c>
      <c r="Q1927">
        <v>4.3382278595406861E-3</v>
      </c>
      <c r="R1927">
        <v>1.047296262615892E-2</v>
      </c>
      <c r="S1927">
        <f t="shared" si="30"/>
        <v>3.3668400596484296</v>
      </c>
    </row>
    <row r="1928" spans="1:19" x14ac:dyDescent="0.35">
      <c r="A1928" s="84"/>
      <c r="B1928" s="1" t="s">
        <v>6</v>
      </c>
      <c r="C1928">
        <v>0.59644545847652042</v>
      </c>
      <c r="D1928">
        <v>0.72079294328586896</v>
      </c>
      <c r="E1928">
        <v>0.4067366336860187</v>
      </c>
      <c r="F1928">
        <v>9.353324650536031E-2</v>
      </c>
      <c r="G1928">
        <v>0.13472691050257729</v>
      </c>
      <c r="H1928">
        <v>0.33246448616175389</v>
      </c>
      <c r="I1928">
        <v>0.61555990651309545</v>
      </c>
      <c r="J1928">
        <v>0.26169169979251572</v>
      </c>
      <c r="K1928">
        <v>9.8767791109995159E-2</v>
      </c>
      <c r="L1928">
        <v>3.7729252052011643E-2</v>
      </c>
      <c r="M1928">
        <v>6.8802734131422558E-2</v>
      </c>
      <c r="N1928">
        <v>0.10678208869446321</v>
      </c>
      <c r="O1928">
        <v>9.8466155292876556E-2</v>
      </c>
      <c r="P1928">
        <v>2.451192199028707E-2</v>
      </c>
      <c r="Q1928">
        <v>1.2400353148075621E-2</v>
      </c>
      <c r="R1928">
        <v>7.1822396694707297E-3</v>
      </c>
      <c r="S1928">
        <f t="shared" si="30"/>
        <v>3.6165938210123136</v>
      </c>
    </row>
    <row r="1929" spans="1:19" x14ac:dyDescent="0.35">
      <c r="A1929" s="84"/>
      <c r="B1929" s="1" t="s">
        <v>7</v>
      </c>
      <c r="C1929">
        <v>0.55237874861829128</v>
      </c>
      <c r="D1929">
        <v>0.86435874989424566</v>
      </c>
      <c r="E1929">
        <v>0.76618583648439698</v>
      </c>
      <c r="F1929">
        <v>0.34751085153586492</v>
      </c>
      <c r="G1929">
        <v>7.3313864611562141E-2</v>
      </c>
      <c r="H1929">
        <v>8.9549741938564284E-2</v>
      </c>
      <c r="I1929">
        <v>0.22275461723975501</v>
      </c>
      <c r="J1929">
        <v>0.60197787359384647</v>
      </c>
      <c r="K1929">
        <v>0.19333663449692201</v>
      </c>
      <c r="L1929">
        <v>6.0850866931124251E-2</v>
      </c>
      <c r="M1929">
        <v>4.0720666862571253E-2</v>
      </c>
      <c r="N1929">
        <v>4.3255253353246419E-2</v>
      </c>
      <c r="O1929">
        <v>6.9572459879476869E-2</v>
      </c>
      <c r="P1929">
        <v>4.4047478642307208E-2</v>
      </c>
      <c r="Q1929">
        <v>1.8799612363096269E-2</v>
      </c>
      <c r="R1929">
        <v>6.3488670763074241E-3</v>
      </c>
      <c r="S1929">
        <f t="shared" si="30"/>
        <v>3.9949621235215771</v>
      </c>
    </row>
    <row r="1930" spans="1:19" x14ac:dyDescent="0.35">
      <c r="A1930" s="84"/>
      <c r="B1930" s="1" t="s">
        <v>8</v>
      </c>
      <c r="C1930">
        <v>0.35118936797519168</v>
      </c>
      <c r="D1930">
        <v>0.65559061601501067</v>
      </c>
      <c r="E1930">
        <v>0.78466628822650997</v>
      </c>
      <c r="F1930">
        <v>0.58303881314981998</v>
      </c>
      <c r="G1930">
        <v>0.18869216451911569</v>
      </c>
      <c r="H1930">
        <v>7.442550310202857E-2</v>
      </c>
      <c r="I1930">
        <v>0.13411582687638701</v>
      </c>
      <c r="J1930">
        <v>0.22374176592504419</v>
      </c>
      <c r="K1930">
        <v>0.47025485173431492</v>
      </c>
      <c r="L1930">
        <v>0.16458910724407061</v>
      </c>
      <c r="M1930">
        <v>6.1554394550907603E-2</v>
      </c>
      <c r="N1930">
        <v>1.8654175405663002E-2</v>
      </c>
      <c r="O1930">
        <v>4.4840155852983662E-2</v>
      </c>
      <c r="P1930">
        <v>4.6853085665746773E-2</v>
      </c>
      <c r="Q1930">
        <v>1.7996554861078332E-2</v>
      </c>
      <c r="R1930">
        <v>1.261605183331981E-2</v>
      </c>
      <c r="S1930">
        <f t="shared" si="30"/>
        <v>3.8328187229371933</v>
      </c>
    </row>
    <row r="1931" spans="1:19" x14ac:dyDescent="0.35">
      <c r="A1931" s="84"/>
      <c r="B1931" s="1" t="s">
        <v>9</v>
      </c>
      <c r="C1931">
        <v>0.20701769602146411</v>
      </c>
      <c r="D1931">
        <v>0.40404861144537851</v>
      </c>
      <c r="E1931">
        <v>0.55410495289169892</v>
      </c>
      <c r="F1931">
        <v>0.7119081356057142</v>
      </c>
      <c r="G1931">
        <v>0.42727990203946509</v>
      </c>
      <c r="H1931">
        <v>0.1540421530271322</v>
      </c>
      <c r="I1931">
        <v>6.1350225054932421E-2</v>
      </c>
      <c r="J1931">
        <v>0.13313490998777819</v>
      </c>
      <c r="K1931">
        <v>0.1809218464391279</v>
      </c>
      <c r="L1931">
        <v>0.42869964879212719</v>
      </c>
      <c r="M1931">
        <v>0.1597177979047365</v>
      </c>
      <c r="N1931">
        <v>4.7577619458759893E-2</v>
      </c>
      <c r="O1931">
        <v>2.3939519753533839E-2</v>
      </c>
      <c r="P1931">
        <v>1.8618039114141841E-2</v>
      </c>
      <c r="Q1931">
        <v>1.582700312627975E-2</v>
      </c>
      <c r="R1931">
        <v>2.393836095568511E-2</v>
      </c>
      <c r="S1931">
        <f t="shared" si="30"/>
        <v>3.552126421617956</v>
      </c>
    </row>
    <row r="1932" spans="1:19" x14ac:dyDescent="0.35">
      <c r="A1932" s="84"/>
      <c r="B1932" s="1" t="s">
        <v>10</v>
      </c>
      <c r="C1932">
        <v>0.34986595933236958</v>
      </c>
      <c r="D1932">
        <v>0.2883549353337479</v>
      </c>
      <c r="E1932">
        <v>0.43797784374427312</v>
      </c>
      <c r="F1932">
        <v>0.5176621657552124</v>
      </c>
      <c r="G1932">
        <v>0.51962985849963261</v>
      </c>
      <c r="H1932">
        <v>0.36399674311071872</v>
      </c>
      <c r="I1932">
        <v>0.1697965565517216</v>
      </c>
      <c r="J1932">
        <v>8.0948756308063571E-2</v>
      </c>
      <c r="K1932">
        <v>0.1244827863593951</v>
      </c>
      <c r="L1932">
        <v>0.18876344830175831</v>
      </c>
      <c r="M1932">
        <v>0.38419969936876519</v>
      </c>
      <c r="N1932">
        <v>0.1795285766261254</v>
      </c>
      <c r="O1932">
        <v>4.1573447190699289E-2</v>
      </c>
      <c r="P1932">
        <v>1.5274953128518421E-2</v>
      </c>
      <c r="Q1932">
        <v>1.519811870845247E-2</v>
      </c>
      <c r="R1932">
        <v>2.918399158442643E-2</v>
      </c>
      <c r="S1932">
        <f t="shared" si="30"/>
        <v>3.70643783990388</v>
      </c>
    </row>
    <row r="1933" spans="1:19" x14ac:dyDescent="0.35">
      <c r="A1933" s="84"/>
      <c r="B1933" s="1" t="s">
        <v>11</v>
      </c>
      <c r="C1933">
        <v>0.55207626421928657</v>
      </c>
      <c r="D1933">
        <v>0.52901719091517119</v>
      </c>
      <c r="E1933">
        <v>0.32543849342771741</v>
      </c>
      <c r="F1933">
        <v>0.4148052083204099</v>
      </c>
      <c r="G1933">
        <v>0.39185300605819973</v>
      </c>
      <c r="H1933">
        <v>0.48500500186152512</v>
      </c>
      <c r="I1933">
        <v>0.37809295036271789</v>
      </c>
      <c r="J1933">
        <v>0.14216259400703091</v>
      </c>
      <c r="K1933">
        <v>7.6259329218791957E-2</v>
      </c>
      <c r="L1933">
        <v>0.15727795236242301</v>
      </c>
      <c r="M1933">
        <v>0.23438900272064969</v>
      </c>
      <c r="N1933">
        <v>0.33523991172704692</v>
      </c>
      <c r="O1933">
        <v>0.1323842578689495</v>
      </c>
      <c r="P1933">
        <v>5.4034312087185628E-2</v>
      </c>
      <c r="Q1933">
        <v>1.123748185063474E-2</v>
      </c>
      <c r="R1933">
        <v>2.2101423503727308E-2</v>
      </c>
      <c r="S1933">
        <f t="shared" si="30"/>
        <v>4.2413743805114681</v>
      </c>
    </row>
    <row r="1934" spans="1:19" x14ac:dyDescent="0.35">
      <c r="A1934" s="84"/>
      <c r="B1934" s="1" t="s">
        <v>12</v>
      </c>
      <c r="C1934">
        <v>0.46515281005360037</v>
      </c>
      <c r="D1934">
        <v>0.42690929207008982</v>
      </c>
      <c r="E1934">
        <v>0.2692580008680619</v>
      </c>
      <c r="F1934">
        <v>0.24498899843651739</v>
      </c>
      <c r="G1934">
        <v>0.18183821655351451</v>
      </c>
      <c r="H1934">
        <v>0.25540268278369771</v>
      </c>
      <c r="I1934">
        <v>0.3180144785601729</v>
      </c>
      <c r="J1934">
        <v>0.2426365137689836</v>
      </c>
      <c r="K1934">
        <v>0.11367831290098809</v>
      </c>
      <c r="L1934">
        <v>5.7709742663593758E-2</v>
      </c>
      <c r="M1934">
        <v>9.860229015032107E-2</v>
      </c>
      <c r="N1934">
        <v>0.15359578433428139</v>
      </c>
      <c r="O1934">
        <v>0.22228273149199321</v>
      </c>
      <c r="P1934">
        <v>8.5900987233523629E-2</v>
      </c>
      <c r="Q1934">
        <v>2.1200300831771171E-2</v>
      </c>
      <c r="R1934">
        <v>5.2851090865535869E-3</v>
      </c>
      <c r="S1934">
        <f t="shared" si="30"/>
        <v>3.1624562517876642</v>
      </c>
    </row>
    <row r="1935" spans="1:19" x14ac:dyDescent="0.35">
      <c r="A1935" s="84"/>
      <c r="B1935" s="1" t="s">
        <v>13</v>
      </c>
      <c r="C1935">
        <v>0.26697239757655278</v>
      </c>
      <c r="D1935">
        <v>0.38701455041205018</v>
      </c>
      <c r="E1935">
        <v>0.33348687012465122</v>
      </c>
      <c r="F1935">
        <v>0.17086416460143269</v>
      </c>
      <c r="G1935">
        <v>0.13450920042934461</v>
      </c>
      <c r="H1935">
        <v>0.15281185574413389</v>
      </c>
      <c r="I1935">
        <v>0.25736374182130028</v>
      </c>
      <c r="J1935">
        <v>0.30132027289764501</v>
      </c>
      <c r="K1935">
        <v>0.22541154669576219</v>
      </c>
      <c r="L1935">
        <v>7.2288398017427591E-2</v>
      </c>
      <c r="M1935">
        <v>6.8329677359745114E-2</v>
      </c>
      <c r="N1935">
        <v>9.0178838308267548E-2</v>
      </c>
      <c r="O1935">
        <v>9.6068097417768783E-2</v>
      </c>
      <c r="P1935">
        <v>0.17145061595414329</v>
      </c>
      <c r="Q1935">
        <v>4.3055900272475453E-2</v>
      </c>
      <c r="R1935">
        <v>9.6071231697692078E-3</v>
      </c>
      <c r="S1935">
        <f t="shared" si="30"/>
        <v>2.78073325080247</v>
      </c>
    </row>
    <row r="1936" spans="1:19" x14ac:dyDescent="0.35">
      <c r="A1936" s="84"/>
      <c r="B1936" s="1" t="s">
        <v>14</v>
      </c>
      <c r="C1936">
        <v>0.14045899471310211</v>
      </c>
      <c r="D1936">
        <v>0.41178557652353309</v>
      </c>
      <c r="E1936">
        <v>0.34436309500739071</v>
      </c>
      <c r="F1936">
        <v>0.26673739625212639</v>
      </c>
      <c r="G1936">
        <v>5.7979463083398547E-2</v>
      </c>
      <c r="H1936">
        <v>0.13807082767291509</v>
      </c>
      <c r="I1936">
        <v>0.12113417792027539</v>
      </c>
      <c r="J1936">
        <v>0.26150808566077449</v>
      </c>
      <c r="K1936">
        <v>0.23283835499703101</v>
      </c>
      <c r="L1936">
        <v>0.17485174960255209</v>
      </c>
      <c r="M1936">
        <v>0.1065114999789589</v>
      </c>
      <c r="N1936">
        <v>5.9766237125838249E-2</v>
      </c>
      <c r="O1936">
        <v>9.1129568695763358E-2</v>
      </c>
      <c r="P1936">
        <v>8.1396126013004597E-2</v>
      </c>
      <c r="Q1936">
        <v>0.1319104955454399</v>
      </c>
      <c r="R1936">
        <v>5.2308845923505501E-2</v>
      </c>
      <c r="S1936">
        <f t="shared" si="30"/>
        <v>2.6727504947156095</v>
      </c>
    </row>
    <row r="1937" spans="1:19" x14ac:dyDescent="0.35">
      <c r="A1937" s="84"/>
      <c r="B1937" s="1" t="s">
        <v>15</v>
      </c>
      <c r="C1937">
        <v>0.26966766786768481</v>
      </c>
      <c r="D1937">
        <v>0.36259502472784011</v>
      </c>
      <c r="E1937">
        <v>0.55419626085942497</v>
      </c>
      <c r="F1937">
        <v>0.46243349534559031</v>
      </c>
      <c r="G1937">
        <v>0.1235938499511496</v>
      </c>
      <c r="H1937">
        <v>0.11095364930436311</v>
      </c>
      <c r="I1937">
        <v>0.140341607389315</v>
      </c>
      <c r="J1937">
        <v>0.31084576783267942</v>
      </c>
      <c r="K1937">
        <v>0.32854408218303799</v>
      </c>
      <c r="L1937">
        <v>0.28910381195429652</v>
      </c>
      <c r="M1937">
        <v>0.29241897271768558</v>
      </c>
      <c r="N1937">
        <v>0.13537511897115079</v>
      </c>
      <c r="O1937">
        <v>5.351413224835188E-2</v>
      </c>
      <c r="P1937">
        <v>9.66395461044363E-2</v>
      </c>
      <c r="Q1937">
        <v>6.7760559982011401E-2</v>
      </c>
      <c r="R1937">
        <v>9.5848411575194942E-2</v>
      </c>
      <c r="S1937">
        <f t="shared" si="30"/>
        <v>3.6938319590142128</v>
      </c>
    </row>
    <row r="1938" spans="1:19" x14ac:dyDescent="0.35">
      <c r="A1938" s="84" t="s">
        <v>140</v>
      </c>
      <c r="B1938" s="1" t="s">
        <v>0</v>
      </c>
      <c r="C1938">
        <v>0.58648241819746927</v>
      </c>
      <c r="D1938">
        <v>1.008294027100064</v>
      </c>
      <c r="E1938">
        <v>0.65603396762871624</v>
      </c>
      <c r="F1938">
        <v>0.32130021149456611</v>
      </c>
      <c r="G1938">
        <v>0.47540942040659101</v>
      </c>
      <c r="H1938">
        <v>0.63833218480895559</v>
      </c>
      <c r="I1938">
        <v>0.66188458607224299</v>
      </c>
      <c r="J1938">
        <v>0.56154459237169552</v>
      </c>
      <c r="K1938">
        <v>0.29665174913348508</v>
      </c>
      <c r="L1938">
        <v>0.13600757469349539</v>
      </c>
      <c r="M1938">
        <v>0.1263097000111755</v>
      </c>
      <c r="N1938">
        <v>0.1100155957962192</v>
      </c>
      <c r="O1938">
        <v>7.111491004723082E-2</v>
      </c>
      <c r="P1938">
        <v>3.4413038980366621E-2</v>
      </c>
      <c r="Q1938">
        <v>1.252817157853838E-2</v>
      </c>
      <c r="R1938">
        <v>1.1360773692353381E-2</v>
      </c>
      <c r="S1938">
        <f t="shared" si="30"/>
        <v>5.7076829220131646</v>
      </c>
    </row>
    <row r="1939" spans="1:19" x14ac:dyDescent="0.35">
      <c r="A1939" s="84"/>
      <c r="B1939" s="1" t="s">
        <v>1</v>
      </c>
      <c r="C1939">
        <v>0.60855951657883378</v>
      </c>
      <c r="D1939">
        <v>0.77276152922834718</v>
      </c>
      <c r="E1939">
        <v>0.79949832772679919</v>
      </c>
      <c r="F1939">
        <v>0.35551016767728388</v>
      </c>
      <c r="G1939">
        <v>0.13652303386122011</v>
      </c>
      <c r="H1939">
        <v>0.38658014820098813</v>
      </c>
      <c r="I1939">
        <v>0.5645437092061435</v>
      </c>
      <c r="J1939">
        <v>0.52864476974849661</v>
      </c>
      <c r="K1939">
        <v>0.39231870021536652</v>
      </c>
      <c r="L1939">
        <v>0.18524946678649881</v>
      </c>
      <c r="M1939">
        <v>0.1008441080196556</v>
      </c>
      <c r="N1939">
        <v>0.1026841318487323</v>
      </c>
      <c r="O1939">
        <v>7.153403017020428E-2</v>
      </c>
      <c r="P1939">
        <v>3.6167599177696609E-2</v>
      </c>
      <c r="Q1939">
        <v>1.6915264751473699E-2</v>
      </c>
      <c r="R1939">
        <v>1.006474150203396E-2</v>
      </c>
      <c r="S1939">
        <f t="shared" si="30"/>
        <v>5.0683992446997745</v>
      </c>
    </row>
    <row r="1940" spans="1:19" x14ac:dyDescent="0.35">
      <c r="A1940" s="84"/>
      <c r="B1940" s="1" t="s">
        <v>2</v>
      </c>
      <c r="C1940">
        <v>0.49878460013724568</v>
      </c>
      <c r="D1940">
        <v>0.99003898611687957</v>
      </c>
      <c r="E1940">
        <v>1.249529532004708</v>
      </c>
      <c r="F1940">
        <v>0.63271445771824353</v>
      </c>
      <c r="G1940">
        <v>0.1715499715883666</v>
      </c>
      <c r="H1940">
        <v>0.151866202172801</v>
      </c>
      <c r="I1940">
        <v>0.29605598518682619</v>
      </c>
      <c r="J1940">
        <v>0.4625455079212723</v>
      </c>
      <c r="K1940">
        <v>0.43678979385084432</v>
      </c>
      <c r="L1940">
        <v>0.24449636853115089</v>
      </c>
      <c r="M1940">
        <v>0.1128392430088201</v>
      </c>
      <c r="N1940">
        <v>5.6917607506298262E-2</v>
      </c>
      <c r="O1940">
        <v>4.2087159493530098E-2</v>
      </c>
      <c r="P1940">
        <v>4.0234158709294927E-2</v>
      </c>
      <c r="Q1940">
        <v>2.8221953484587781E-2</v>
      </c>
      <c r="R1940">
        <v>1.093393445079037E-2</v>
      </c>
      <c r="S1940">
        <f t="shared" si="30"/>
        <v>5.4256054618816609</v>
      </c>
    </row>
    <row r="1941" spans="1:19" x14ac:dyDescent="0.35">
      <c r="A1941" s="84"/>
      <c r="B1941" s="1" t="s">
        <v>3</v>
      </c>
      <c r="C1941">
        <v>0.30324888965288083</v>
      </c>
      <c r="D1941">
        <v>0.49334377284713993</v>
      </c>
      <c r="E1941">
        <v>0.82398931389257246</v>
      </c>
      <c r="F1941">
        <v>0.93574285558332015</v>
      </c>
      <c r="G1941">
        <v>0.35809869681457779</v>
      </c>
      <c r="H1941">
        <v>0.16509989727705701</v>
      </c>
      <c r="I1941">
        <v>0.1003917206098105</v>
      </c>
      <c r="J1941">
        <v>0.2931923307849118</v>
      </c>
      <c r="K1941">
        <v>0.35155537939176762</v>
      </c>
      <c r="L1941">
        <v>0.33789500769988601</v>
      </c>
      <c r="M1941">
        <v>0.20156977944445251</v>
      </c>
      <c r="N1941">
        <v>7.9393436530676195E-2</v>
      </c>
      <c r="O1941">
        <v>4.9360371834789869E-2</v>
      </c>
      <c r="P1941">
        <v>2.8396313772083719E-2</v>
      </c>
      <c r="Q1941">
        <v>1.5825589096694941E-2</v>
      </c>
      <c r="R1941">
        <v>8.3762128824710295E-3</v>
      </c>
      <c r="S1941">
        <f t="shared" si="30"/>
        <v>4.5454795681150912</v>
      </c>
    </row>
    <row r="1942" spans="1:19" x14ac:dyDescent="0.35">
      <c r="A1942" s="84"/>
      <c r="B1942" s="1" t="s">
        <v>4</v>
      </c>
      <c r="C1942">
        <v>0.47687155978803197</v>
      </c>
      <c r="D1942">
        <v>0.26797837391440882</v>
      </c>
      <c r="E1942">
        <v>0.26076374506959349</v>
      </c>
      <c r="F1942">
        <v>0.58324337779948243</v>
      </c>
      <c r="G1942">
        <v>0.62710913208725871</v>
      </c>
      <c r="H1942">
        <v>0.40947361795178672</v>
      </c>
      <c r="I1942">
        <v>0.12304087792905689</v>
      </c>
      <c r="J1942">
        <v>6.1435481991773927E-2</v>
      </c>
      <c r="K1942">
        <v>0.1361373205702508</v>
      </c>
      <c r="L1942">
        <v>0.2449840800371347</v>
      </c>
      <c r="M1942">
        <v>0.16752446561013509</v>
      </c>
      <c r="N1942">
        <v>9.7509104612192046E-2</v>
      </c>
      <c r="O1942">
        <v>3.0233805325261931E-2</v>
      </c>
      <c r="P1942">
        <v>1.129750433309456E-2</v>
      </c>
      <c r="Q1942">
        <v>8.3835777231862918E-3</v>
      </c>
      <c r="R1942">
        <v>5.6419861725780038E-3</v>
      </c>
      <c r="S1942">
        <f t="shared" si="30"/>
        <v>3.5116280109152274</v>
      </c>
    </row>
    <row r="1943" spans="1:19" x14ac:dyDescent="0.35">
      <c r="A1943" s="84"/>
      <c r="B1943" s="1" t="s">
        <v>5</v>
      </c>
      <c r="C1943">
        <v>0.72770260040855783</v>
      </c>
      <c r="D1943">
        <v>0.32797692441817611</v>
      </c>
      <c r="E1943">
        <v>0.14152828254405181</v>
      </c>
      <c r="F1943">
        <v>0.20470573628722391</v>
      </c>
      <c r="G1943">
        <v>0.36242762360813668</v>
      </c>
      <c r="H1943">
        <v>0.4191236473598991</v>
      </c>
      <c r="I1943">
        <v>0.23382036808854059</v>
      </c>
      <c r="J1943">
        <v>6.481010466620471E-2</v>
      </c>
      <c r="K1943">
        <v>3.117764462996488E-2</v>
      </c>
      <c r="L1943">
        <v>7.2852144714664807E-2</v>
      </c>
      <c r="M1943">
        <v>0.11544946974963741</v>
      </c>
      <c r="N1943">
        <v>7.1937537179500424E-2</v>
      </c>
      <c r="O1943">
        <v>3.8735727774820518E-2</v>
      </c>
      <c r="P1943">
        <v>1.453280595919092E-2</v>
      </c>
      <c r="Q1943">
        <v>2.9887804236225909E-3</v>
      </c>
      <c r="R1943">
        <v>4.8729147232703792E-3</v>
      </c>
      <c r="S1943">
        <f t="shared" si="30"/>
        <v>2.8346423125354625</v>
      </c>
    </row>
    <row r="1944" spans="1:19" x14ac:dyDescent="0.35">
      <c r="A1944" s="84"/>
      <c r="B1944" s="1" t="s">
        <v>6</v>
      </c>
      <c r="C1944">
        <v>0.71866762768454784</v>
      </c>
      <c r="D1944">
        <v>0.82353488501846206</v>
      </c>
      <c r="E1944">
        <v>0.49476174817476382</v>
      </c>
      <c r="F1944">
        <v>0.1123670183331994</v>
      </c>
      <c r="G1944">
        <v>0.14751267929738179</v>
      </c>
      <c r="H1944">
        <v>0.29927947667177413</v>
      </c>
      <c r="I1944">
        <v>0.28149687630424042</v>
      </c>
      <c r="J1944">
        <v>0.2021744311746311</v>
      </c>
      <c r="K1944">
        <v>8.2402675177484216E-2</v>
      </c>
      <c r="L1944">
        <v>3.4585209191759662E-2</v>
      </c>
      <c r="M1944">
        <v>4.2887887473483467E-2</v>
      </c>
      <c r="N1944">
        <v>5.1098592110515241E-2</v>
      </c>
      <c r="O1944">
        <v>4.5142695402762577E-2</v>
      </c>
      <c r="P1944">
        <v>1.1550125719720999E-2</v>
      </c>
      <c r="Q1944">
        <v>7.5217014745516146E-3</v>
      </c>
      <c r="R1944">
        <v>3.085639273505943E-3</v>
      </c>
      <c r="S1944">
        <f t="shared" si="30"/>
        <v>3.3580692684827844</v>
      </c>
    </row>
    <row r="1945" spans="1:19" x14ac:dyDescent="0.35">
      <c r="A1945" s="84"/>
      <c r="B1945" s="1" t="s">
        <v>7</v>
      </c>
      <c r="C1945">
        <v>0.59195755203535771</v>
      </c>
      <c r="D1945">
        <v>0.82208150632553589</v>
      </c>
      <c r="E1945">
        <v>0.70758507186359021</v>
      </c>
      <c r="F1945">
        <v>0.30258720404256623</v>
      </c>
      <c r="G1945">
        <v>6.8038929246146684E-2</v>
      </c>
      <c r="H1945">
        <v>7.8637618523507702E-2</v>
      </c>
      <c r="I1945">
        <v>0.16440688090369751</v>
      </c>
      <c r="J1945">
        <v>0.22218675478072331</v>
      </c>
      <c r="K1945">
        <v>0.116467111162844</v>
      </c>
      <c r="L1945">
        <v>4.5488298900363468E-2</v>
      </c>
      <c r="M1945">
        <v>2.8537361814529399E-2</v>
      </c>
      <c r="N1945">
        <v>2.3840204197429441E-2</v>
      </c>
      <c r="O1945">
        <v>3.4964776421110483E-2</v>
      </c>
      <c r="P1945">
        <v>2.0336836386470752E-2</v>
      </c>
      <c r="Q1945">
        <v>1.012547614669634E-2</v>
      </c>
      <c r="R1945">
        <v>2.5622871858155959E-3</v>
      </c>
      <c r="S1945">
        <f t="shared" si="30"/>
        <v>3.2398038699363849</v>
      </c>
    </row>
    <row r="1946" spans="1:19" x14ac:dyDescent="0.35">
      <c r="A1946" s="84"/>
      <c r="B1946" s="1" t="s">
        <v>8</v>
      </c>
      <c r="C1946">
        <v>0.47206344946836493</v>
      </c>
      <c r="D1946">
        <v>0.69213250863283848</v>
      </c>
      <c r="E1946">
        <v>0.70823437579433657</v>
      </c>
      <c r="F1946">
        <v>0.44523262368206462</v>
      </c>
      <c r="G1946">
        <v>0.12930702098676361</v>
      </c>
      <c r="H1946">
        <v>5.9128182596468667E-2</v>
      </c>
      <c r="I1946">
        <v>0.11099681010555711</v>
      </c>
      <c r="J1946">
        <v>0.15090339465436689</v>
      </c>
      <c r="K1946">
        <v>0.14368011971544359</v>
      </c>
      <c r="L1946">
        <v>0.1048789984313277</v>
      </c>
      <c r="M1946">
        <v>4.4884700118839063E-2</v>
      </c>
      <c r="N1946">
        <v>1.34213152674447E-2</v>
      </c>
      <c r="O1946">
        <v>2.919064829447807E-2</v>
      </c>
      <c r="P1946">
        <v>1.965219467898531E-2</v>
      </c>
      <c r="Q1946">
        <v>1.116363632244647E-2</v>
      </c>
      <c r="R1946">
        <v>5.617203790824545E-3</v>
      </c>
      <c r="S1946">
        <f t="shared" si="30"/>
        <v>3.14048718254055</v>
      </c>
    </row>
    <row r="1947" spans="1:19" x14ac:dyDescent="0.35">
      <c r="A1947" s="84"/>
      <c r="B1947" s="1" t="s">
        <v>9</v>
      </c>
      <c r="C1947">
        <v>0.27441372967416028</v>
      </c>
      <c r="D1947">
        <v>0.53289996429743525</v>
      </c>
      <c r="E1947">
        <v>0.61732301056020811</v>
      </c>
      <c r="F1947">
        <v>0.56521986498200427</v>
      </c>
      <c r="G1947">
        <v>0.26196236931673522</v>
      </c>
      <c r="H1947">
        <v>0.1029181027730427</v>
      </c>
      <c r="I1947">
        <v>5.2620961054355618E-2</v>
      </c>
      <c r="J1947">
        <v>0.1095015830954984</v>
      </c>
      <c r="K1947">
        <v>0.12261737991196379</v>
      </c>
      <c r="L1947">
        <v>0.13558406323274011</v>
      </c>
      <c r="M1947">
        <v>9.8968791178352805E-2</v>
      </c>
      <c r="N1947">
        <v>3.4122569885309463E-2</v>
      </c>
      <c r="O1947">
        <v>2.4277417847374499E-2</v>
      </c>
      <c r="P1947">
        <v>1.2617123104455971E-2</v>
      </c>
      <c r="Q1947">
        <v>1.0698169302726469E-2</v>
      </c>
      <c r="R1947">
        <v>9.269022213960209E-3</v>
      </c>
      <c r="S1947">
        <f t="shared" si="30"/>
        <v>2.9650141224303237</v>
      </c>
    </row>
    <row r="1948" spans="1:19" x14ac:dyDescent="0.35">
      <c r="A1948" s="84"/>
      <c r="B1948" s="1" t="s">
        <v>10</v>
      </c>
      <c r="C1948">
        <v>0.31377962320510788</v>
      </c>
      <c r="D1948">
        <v>0.32151033075545771</v>
      </c>
      <c r="E1948">
        <v>0.45426773101542728</v>
      </c>
      <c r="F1948">
        <v>0.37392876927367591</v>
      </c>
      <c r="G1948">
        <v>0.25816802645040432</v>
      </c>
      <c r="H1948">
        <v>0.14895908772392699</v>
      </c>
      <c r="I1948">
        <v>8.9513676339650683E-2</v>
      </c>
      <c r="J1948">
        <v>5.1922153067566451E-2</v>
      </c>
      <c r="K1948">
        <v>8.4416044110348309E-2</v>
      </c>
      <c r="L1948">
        <v>0.10505100121825051</v>
      </c>
      <c r="M1948">
        <v>9.4519225962003267E-2</v>
      </c>
      <c r="N1948">
        <v>7.4235931648990547E-2</v>
      </c>
      <c r="O1948">
        <v>2.9741024855926529E-2</v>
      </c>
      <c r="P1948">
        <v>1.340977356283835E-2</v>
      </c>
      <c r="Q1948">
        <v>1.2420146459702731E-2</v>
      </c>
      <c r="R1948">
        <v>1.304763652874461E-2</v>
      </c>
      <c r="S1948">
        <f t="shared" si="30"/>
        <v>2.4388901821780227</v>
      </c>
    </row>
    <row r="1949" spans="1:19" x14ac:dyDescent="0.35">
      <c r="A1949" s="84"/>
      <c r="B1949" s="1" t="s">
        <v>11</v>
      </c>
      <c r="C1949">
        <v>0.45786916640356518</v>
      </c>
      <c r="D1949">
        <v>0.56168346601922892</v>
      </c>
      <c r="E1949">
        <v>0.3718192681576033</v>
      </c>
      <c r="F1949">
        <v>0.3581306807536771</v>
      </c>
      <c r="G1949">
        <v>0.23114007537050729</v>
      </c>
      <c r="H1949">
        <v>0.20901985248111549</v>
      </c>
      <c r="I1949">
        <v>0.17534684779041709</v>
      </c>
      <c r="J1949">
        <v>7.9044119618769504E-2</v>
      </c>
      <c r="K1949">
        <v>5.5671311590242842E-2</v>
      </c>
      <c r="L1949">
        <v>0.1130318425772493</v>
      </c>
      <c r="M1949">
        <v>0.1115725327716461</v>
      </c>
      <c r="N1949">
        <v>8.5905732048916383E-2</v>
      </c>
      <c r="O1949">
        <v>8.5625477052083204E-2</v>
      </c>
      <c r="P1949">
        <v>4.329671569779453E-2</v>
      </c>
      <c r="Q1949">
        <v>1.381223632539067E-2</v>
      </c>
      <c r="R1949">
        <v>1.1852575649654E-2</v>
      </c>
      <c r="S1949">
        <f t="shared" si="30"/>
        <v>2.9648219003078609</v>
      </c>
    </row>
    <row r="1950" spans="1:19" x14ac:dyDescent="0.35">
      <c r="A1950" s="84"/>
      <c r="B1950" s="1" t="s">
        <v>12</v>
      </c>
      <c r="C1950">
        <v>0.42117918071861971</v>
      </c>
      <c r="D1950">
        <v>0.53436588665494822</v>
      </c>
      <c r="E1950">
        <v>0.35743282760650158</v>
      </c>
      <c r="F1950">
        <v>0.28025952040886298</v>
      </c>
      <c r="G1950">
        <v>0.13081289444199001</v>
      </c>
      <c r="H1950">
        <v>0.13275590218053671</v>
      </c>
      <c r="I1950">
        <v>0.15528304224421011</v>
      </c>
      <c r="J1950">
        <v>0.13682764835449751</v>
      </c>
      <c r="K1950">
        <v>7.8880159119075866E-2</v>
      </c>
      <c r="L1950">
        <v>5.959162136971579E-2</v>
      </c>
      <c r="M1950">
        <v>8.1894303502758545E-2</v>
      </c>
      <c r="N1950">
        <v>0.10243615610735481</v>
      </c>
      <c r="O1950">
        <v>5.7123960415685397E-2</v>
      </c>
      <c r="P1950">
        <v>5.3917076464634658E-2</v>
      </c>
      <c r="Q1950">
        <v>1.9961992221764351E-2</v>
      </c>
      <c r="R1950">
        <v>4.6489497713167356E-3</v>
      </c>
      <c r="S1950">
        <f t="shared" si="30"/>
        <v>2.6073711215824731</v>
      </c>
    </row>
    <row r="1951" spans="1:19" x14ac:dyDescent="0.35">
      <c r="A1951" s="84"/>
      <c r="B1951" s="1" t="s">
        <v>13</v>
      </c>
      <c r="C1951">
        <v>0.27266042916400812</v>
      </c>
      <c r="D1951">
        <v>0.48081522093426732</v>
      </c>
      <c r="E1951">
        <v>0.44102773583388089</v>
      </c>
      <c r="F1951">
        <v>0.1905732507193014</v>
      </c>
      <c r="G1951">
        <v>0.12117636742841149</v>
      </c>
      <c r="H1951">
        <v>0.1041052369788812</v>
      </c>
      <c r="I1951">
        <v>0.1403837082692537</v>
      </c>
      <c r="J1951">
        <v>0.17717725392956421</v>
      </c>
      <c r="K1951">
        <v>0.1180706340822963</v>
      </c>
      <c r="L1951">
        <v>5.8074492243687707E-2</v>
      </c>
      <c r="M1951">
        <v>7.5620294162885682E-2</v>
      </c>
      <c r="N1951">
        <v>8.3469353278931235E-2</v>
      </c>
      <c r="O1951">
        <v>6.9279827063407073E-2</v>
      </c>
      <c r="P1951">
        <v>5.4410727279823483E-2</v>
      </c>
      <c r="Q1951">
        <v>3.5186986018071811E-2</v>
      </c>
      <c r="R1951">
        <v>7.9287090736533151E-3</v>
      </c>
      <c r="S1951">
        <f t="shared" si="30"/>
        <v>2.4299602264603246</v>
      </c>
    </row>
    <row r="1952" spans="1:19" x14ac:dyDescent="0.35">
      <c r="A1952" s="84"/>
      <c r="B1952" s="1" t="s">
        <v>14</v>
      </c>
      <c r="C1952">
        <v>0.14293831155564321</v>
      </c>
      <c r="D1952">
        <v>0.46607891164122522</v>
      </c>
      <c r="E1952">
        <v>0.45851926119762909</v>
      </c>
      <c r="F1952">
        <v>0.30358524977455259</v>
      </c>
      <c r="G1952">
        <v>4.7530925867129557E-2</v>
      </c>
      <c r="H1952">
        <v>9.6780730262010839E-2</v>
      </c>
      <c r="I1952">
        <v>7.4115258146423293E-2</v>
      </c>
      <c r="J1952">
        <v>0.14706904263187279</v>
      </c>
      <c r="K1952">
        <v>0.14141686535706649</v>
      </c>
      <c r="L1952">
        <v>0.1128508299012172</v>
      </c>
      <c r="M1952">
        <v>9.1731056656407628E-2</v>
      </c>
      <c r="N1952">
        <v>7.214300227487884E-2</v>
      </c>
      <c r="O1952">
        <v>8.0093252354194927E-2</v>
      </c>
      <c r="P1952">
        <v>5.3610431626747557E-2</v>
      </c>
      <c r="Q1952">
        <v>4.1847593819643383E-2</v>
      </c>
      <c r="R1952">
        <v>3.2821066258654233E-2</v>
      </c>
      <c r="S1952">
        <f t="shared" si="30"/>
        <v>2.3631317893252972</v>
      </c>
    </row>
    <row r="1953" spans="1:19" x14ac:dyDescent="0.35">
      <c r="A1953" s="84"/>
      <c r="B1953" s="1" t="s">
        <v>15</v>
      </c>
      <c r="C1953">
        <v>0.1977703687846516</v>
      </c>
      <c r="D1953">
        <v>0.30150653598834981</v>
      </c>
      <c r="E1953">
        <v>0.49603146203904869</v>
      </c>
      <c r="F1953">
        <v>0.36720185264446942</v>
      </c>
      <c r="G1953">
        <v>6.6433425044616662E-2</v>
      </c>
      <c r="H1953">
        <v>5.8345495582105507E-2</v>
      </c>
      <c r="I1953">
        <v>6.4270280689933734E-2</v>
      </c>
      <c r="J1953">
        <v>0.12639658078057939</v>
      </c>
      <c r="K1953">
        <v>0.14683257475381889</v>
      </c>
      <c r="L1953">
        <v>0.12174013965382111</v>
      </c>
      <c r="M1953">
        <v>0.15808624353283951</v>
      </c>
      <c r="N1953">
        <v>7.766850046797652E-2</v>
      </c>
      <c r="O1953">
        <v>4.5424047881039799E-2</v>
      </c>
      <c r="P1953">
        <v>6.1245989803265059E-2</v>
      </c>
      <c r="Q1953">
        <v>4.219366117735552E-2</v>
      </c>
      <c r="R1953">
        <v>3.0586472900737779E-2</v>
      </c>
      <c r="S1953">
        <f t="shared" si="30"/>
        <v>2.3617336317246087</v>
      </c>
    </row>
    <row r="1954" spans="1:19" x14ac:dyDescent="0.35">
      <c r="A1954" s="84" t="s">
        <v>141</v>
      </c>
      <c r="B1954" s="1" t="s">
        <v>0</v>
      </c>
      <c r="C1954">
        <v>0.32815349353561091</v>
      </c>
      <c r="D1954">
        <v>0.9135688975520504</v>
      </c>
      <c r="E1954">
        <v>0.65101327764123462</v>
      </c>
      <c r="F1954">
        <v>0.29554720871796242</v>
      </c>
      <c r="G1954">
        <v>0.4122419932479337</v>
      </c>
      <c r="H1954">
        <v>0.45713226730938011</v>
      </c>
      <c r="I1954">
        <v>0.41586873096837718</v>
      </c>
      <c r="J1954">
        <v>0.28196898606674342</v>
      </c>
      <c r="K1954">
        <v>0.18697480603548819</v>
      </c>
      <c r="L1954">
        <v>9.0312004570923768E-2</v>
      </c>
      <c r="M1954">
        <v>6.3317203318197679E-2</v>
      </c>
      <c r="N1954">
        <v>5.4148060141014261E-2</v>
      </c>
      <c r="O1954">
        <v>3.2226115895322038E-2</v>
      </c>
      <c r="P1954">
        <v>1.600338301020501E-2</v>
      </c>
      <c r="Q1954">
        <v>6.9851349359456496E-3</v>
      </c>
      <c r="R1954">
        <v>3.7887530309902132E-3</v>
      </c>
      <c r="S1954">
        <f t="shared" si="30"/>
        <v>4.2092503159773802</v>
      </c>
    </row>
    <row r="1955" spans="1:19" x14ac:dyDescent="0.35">
      <c r="A1955" s="84"/>
      <c r="B1955" s="1" t="s">
        <v>1</v>
      </c>
      <c r="C1955">
        <v>0.73762636823389616</v>
      </c>
      <c r="D1955">
        <v>0.57281812075543292</v>
      </c>
      <c r="E1955">
        <v>0.88489020898777071</v>
      </c>
      <c r="F1955">
        <v>0.39768744947011331</v>
      </c>
      <c r="G1955">
        <v>0.16244834255908211</v>
      </c>
      <c r="H1955">
        <v>0.39904224759727819</v>
      </c>
      <c r="I1955">
        <v>0.48634100114208167</v>
      </c>
      <c r="J1955">
        <v>0.34218027020687569</v>
      </c>
      <c r="K1955">
        <v>0.24626583901814669</v>
      </c>
      <c r="L1955">
        <v>0.15484800594310241</v>
      </c>
      <c r="M1955">
        <v>8.7440282752207277E-2</v>
      </c>
      <c r="N1955">
        <v>9.1553363722400818E-2</v>
      </c>
      <c r="O1955">
        <v>7.1678435513656991E-2</v>
      </c>
      <c r="P1955">
        <v>3.027436993197993E-2</v>
      </c>
      <c r="Q1955">
        <v>1.4154028752402631E-2</v>
      </c>
      <c r="R1955">
        <v>6.4688517628966446E-3</v>
      </c>
      <c r="S1955">
        <f t="shared" si="30"/>
        <v>4.685717186349323</v>
      </c>
    </row>
    <row r="1956" spans="1:19" x14ac:dyDescent="0.35">
      <c r="A1956" s="84"/>
      <c r="B1956" s="1" t="s">
        <v>2</v>
      </c>
      <c r="C1956">
        <v>0.57399015870064707</v>
      </c>
      <c r="D1956">
        <v>0.99028494506112152</v>
      </c>
      <c r="E1956">
        <v>0.84189373908588683</v>
      </c>
      <c r="F1956">
        <v>0.54112823539813537</v>
      </c>
      <c r="G1956">
        <v>0.16897638468785431</v>
      </c>
      <c r="H1956">
        <v>0.15355266774640311</v>
      </c>
      <c r="I1956">
        <v>0.26670606043767198</v>
      </c>
      <c r="J1956">
        <v>0.30235297349258933</v>
      </c>
      <c r="K1956">
        <v>0.22325293632893051</v>
      </c>
      <c r="L1956">
        <v>0.14976535361146631</v>
      </c>
      <c r="M1956">
        <v>7.7095763812101994E-2</v>
      </c>
      <c r="N1956">
        <v>4.7736104730670359E-2</v>
      </c>
      <c r="O1956">
        <v>3.8443247203248619E-2</v>
      </c>
      <c r="P1956">
        <v>3.2835761193442912E-2</v>
      </c>
      <c r="Q1956">
        <v>2.606210153233221E-2</v>
      </c>
      <c r="R1956">
        <v>7.2905964446134839E-3</v>
      </c>
      <c r="S1956">
        <f t="shared" si="30"/>
        <v>4.4413670294671155</v>
      </c>
    </row>
    <row r="1957" spans="1:19" x14ac:dyDescent="0.35">
      <c r="A1957" s="84"/>
      <c r="B1957" s="1" t="s">
        <v>3</v>
      </c>
      <c r="C1957">
        <v>0.35002074768141728</v>
      </c>
      <c r="D1957">
        <v>0.53090498255853913</v>
      </c>
      <c r="E1957">
        <v>0.79417577176577336</v>
      </c>
      <c r="F1957">
        <v>0.569631766216391</v>
      </c>
      <c r="G1957">
        <v>0.30693370590731189</v>
      </c>
      <c r="H1957">
        <v>0.16176710274458059</v>
      </c>
      <c r="I1957">
        <v>9.8527430527252297E-2</v>
      </c>
      <c r="J1957">
        <v>0.23024559393120661</v>
      </c>
      <c r="K1957">
        <v>0.20719155870517519</v>
      </c>
      <c r="L1957">
        <v>0.17747794574395789</v>
      </c>
      <c r="M1957">
        <v>0.1104290724928069</v>
      </c>
      <c r="N1957">
        <v>5.4334313397906737E-2</v>
      </c>
      <c r="O1957">
        <v>4.2848093711636392E-2</v>
      </c>
      <c r="P1957">
        <v>2.0569361498271401E-2</v>
      </c>
      <c r="Q1957">
        <v>1.4054705192069351E-2</v>
      </c>
      <c r="R1957">
        <v>5.7351674644514419E-3</v>
      </c>
      <c r="S1957">
        <f t="shared" si="30"/>
        <v>3.6748473195387477</v>
      </c>
    </row>
    <row r="1958" spans="1:19" x14ac:dyDescent="0.35">
      <c r="A1958" s="84"/>
      <c r="B1958" s="1" t="s">
        <v>4</v>
      </c>
      <c r="C1958">
        <v>0.54135391743365047</v>
      </c>
      <c r="D1958">
        <v>0.29878592565895462</v>
      </c>
      <c r="E1958">
        <v>0.27681704034822913</v>
      </c>
      <c r="F1958">
        <v>0.50136994107336263</v>
      </c>
      <c r="G1958">
        <v>0.30420726170009571</v>
      </c>
      <c r="H1958">
        <v>0.35406894779888243</v>
      </c>
      <c r="I1958">
        <v>0.12304897524231941</v>
      </c>
      <c r="J1958">
        <v>5.3690449455242317E-2</v>
      </c>
      <c r="K1958">
        <v>8.1403023939065913E-2</v>
      </c>
      <c r="L1958">
        <v>0.110011553590234</v>
      </c>
      <c r="M1958">
        <v>6.796791309020396E-2</v>
      </c>
      <c r="N1958">
        <v>4.8081698807940443E-2</v>
      </c>
      <c r="O1958">
        <v>1.7566685076155091E-2</v>
      </c>
      <c r="P1958">
        <v>7.857086519699184E-3</v>
      </c>
      <c r="Q1958">
        <v>5.5875999100963112E-3</v>
      </c>
      <c r="R1958">
        <v>2.3584424166536288E-3</v>
      </c>
      <c r="S1958">
        <f t="shared" si="30"/>
        <v>2.794176462060785</v>
      </c>
    </row>
    <row r="1959" spans="1:19" x14ac:dyDescent="0.35">
      <c r="A1959" s="84"/>
      <c r="B1959" s="1" t="s">
        <v>5</v>
      </c>
      <c r="C1959">
        <v>0.84975244457237742</v>
      </c>
      <c r="D1959">
        <v>0.38588663497702769</v>
      </c>
      <c r="E1959">
        <v>0.1729875289808816</v>
      </c>
      <c r="F1959">
        <v>0.22744386933130159</v>
      </c>
      <c r="G1959">
        <v>0.35984481940694102</v>
      </c>
      <c r="H1959">
        <v>0.22056221392421829</v>
      </c>
      <c r="I1959">
        <v>0.23148194602198441</v>
      </c>
      <c r="J1959">
        <v>6.1701916270072141E-2</v>
      </c>
      <c r="K1959">
        <v>2.5697463458668919E-2</v>
      </c>
      <c r="L1959">
        <v>4.8857363979166457E-2</v>
      </c>
      <c r="M1959">
        <v>4.6246473449648141E-2</v>
      </c>
      <c r="N1959">
        <v>2.8130665863336901E-2</v>
      </c>
      <c r="O1959">
        <v>1.872704487531586E-2</v>
      </c>
      <c r="P1959">
        <v>8.9104715851184742E-3</v>
      </c>
      <c r="Q1959">
        <v>2.240799846820617E-3</v>
      </c>
      <c r="R1959">
        <v>2.2643365363449212E-3</v>
      </c>
      <c r="S1959">
        <f t="shared" si="30"/>
        <v>2.6907359930792243</v>
      </c>
    </row>
    <row r="1960" spans="1:19" x14ac:dyDescent="0.35">
      <c r="A1960" s="84"/>
      <c r="B1960" s="1" t="s">
        <v>6</v>
      </c>
      <c r="C1960">
        <v>0.84799589240719919</v>
      </c>
      <c r="D1960">
        <v>0.95339886196307333</v>
      </c>
      <c r="E1960">
        <v>0.59153898092610147</v>
      </c>
      <c r="F1960">
        <v>0.12803225553043601</v>
      </c>
      <c r="G1960">
        <v>0.17396123209128639</v>
      </c>
      <c r="H1960">
        <v>0.32197019355263851</v>
      </c>
      <c r="I1960">
        <v>0.14937015896232789</v>
      </c>
      <c r="J1960">
        <v>0.18946381018143851</v>
      </c>
      <c r="K1960">
        <v>7.6003685479614669E-2</v>
      </c>
      <c r="L1960">
        <v>2.9158582771839421E-2</v>
      </c>
      <c r="M1960">
        <v>2.9711976377478449E-2</v>
      </c>
      <c r="N1960">
        <v>2.6724818938199599E-2</v>
      </c>
      <c r="O1960">
        <v>2.555819685933285E-2</v>
      </c>
      <c r="P1960">
        <v>5.7930785867838178E-3</v>
      </c>
      <c r="Q1960">
        <v>5.3850543091399916E-3</v>
      </c>
      <c r="R1960">
        <v>1.791511322942315E-3</v>
      </c>
      <c r="S1960">
        <f t="shared" si="30"/>
        <v>3.5558582902598328</v>
      </c>
    </row>
    <row r="1961" spans="1:19" x14ac:dyDescent="0.35">
      <c r="A1961" s="84"/>
      <c r="B1961" s="1" t="s">
        <v>7</v>
      </c>
      <c r="C1961">
        <v>0.80952722784535114</v>
      </c>
      <c r="D1961">
        <v>1.0776637858190361</v>
      </c>
      <c r="E1961">
        <v>0.94295974677141614</v>
      </c>
      <c r="F1961">
        <v>0.39431371003178289</v>
      </c>
      <c r="G1961">
        <v>9.1167026572715165E-2</v>
      </c>
      <c r="H1961">
        <v>0.1024586146579203</v>
      </c>
      <c r="I1961">
        <v>0.21057687217326759</v>
      </c>
      <c r="J1961">
        <v>0.13778569126862991</v>
      </c>
      <c r="K1961">
        <v>0.12775642188000061</v>
      </c>
      <c r="L1961">
        <v>5.2434067259529558E-2</v>
      </c>
      <c r="M1961">
        <v>2.817044214454097E-2</v>
      </c>
      <c r="N1961">
        <v>2.0270373716224799E-2</v>
      </c>
      <c r="O1961">
        <v>3.215182917949249E-2</v>
      </c>
      <c r="P1961">
        <v>1.5308343212699331E-2</v>
      </c>
      <c r="Q1961">
        <v>8.9803746797409781E-3</v>
      </c>
      <c r="R1961">
        <v>1.666470321914407E-3</v>
      </c>
      <c r="S1961">
        <f t="shared" si="30"/>
        <v>4.0531909975342613</v>
      </c>
    </row>
    <row r="1962" spans="1:19" x14ac:dyDescent="0.35">
      <c r="A1962" s="84"/>
      <c r="B1962" s="1" t="s">
        <v>8</v>
      </c>
      <c r="C1962">
        <v>0.74400189853715781</v>
      </c>
      <c r="D1962">
        <v>0.9844943534820797</v>
      </c>
      <c r="E1962">
        <v>0.99561666498776336</v>
      </c>
      <c r="F1962">
        <v>0.58771352380682007</v>
      </c>
      <c r="G1962">
        <v>0.16188496732405369</v>
      </c>
      <c r="H1962">
        <v>7.596498113601903E-2</v>
      </c>
      <c r="I1962">
        <v>0.152429685908996</v>
      </c>
      <c r="J1962">
        <v>0.19134939672019749</v>
      </c>
      <c r="K1962">
        <v>9.0721115996048179E-2</v>
      </c>
      <c r="L1962">
        <v>0.13317910202281319</v>
      </c>
      <c r="M1962">
        <v>5.7004403290491917E-2</v>
      </c>
      <c r="N1962">
        <v>1.6311780455849169E-2</v>
      </c>
      <c r="O1962">
        <v>3.4184916823904593E-2</v>
      </c>
      <c r="P1962">
        <v>1.266607107838809E-2</v>
      </c>
      <c r="Q1962">
        <v>1.3299090848372009E-2</v>
      </c>
      <c r="R1962">
        <v>4.6770311890463731E-3</v>
      </c>
      <c r="S1962">
        <f t="shared" si="30"/>
        <v>4.2554989836080006</v>
      </c>
    </row>
    <row r="1963" spans="1:19" x14ac:dyDescent="0.35">
      <c r="A1963" s="84"/>
      <c r="B1963" s="1" t="s">
        <v>9</v>
      </c>
      <c r="C1963">
        <v>0.36833309967736882</v>
      </c>
      <c r="D1963">
        <v>0.7171734726670268</v>
      </c>
      <c r="E1963">
        <v>0.8068008921396701</v>
      </c>
      <c r="F1963">
        <v>0.67435928325563677</v>
      </c>
      <c r="G1963">
        <v>0.28979428146487629</v>
      </c>
      <c r="H1963">
        <v>0.1171590671839159</v>
      </c>
      <c r="I1963">
        <v>6.0427171183698898E-2</v>
      </c>
      <c r="J1963">
        <v>0.12851714828387531</v>
      </c>
      <c r="K1963">
        <v>0.14549702808970719</v>
      </c>
      <c r="L1963">
        <v>9.2623349019147538E-2</v>
      </c>
      <c r="M1963">
        <v>0.106600912588698</v>
      </c>
      <c r="N1963">
        <v>4.0268624075348897E-2</v>
      </c>
      <c r="O1963">
        <v>3.0614064695183629E-2</v>
      </c>
      <c r="P1963">
        <v>1.1748349985857481E-2</v>
      </c>
      <c r="Q1963">
        <v>1.0612430282417351E-2</v>
      </c>
      <c r="R1963">
        <v>6.1982897417716008E-3</v>
      </c>
      <c r="S1963">
        <f t="shared" si="30"/>
        <v>3.6067274643342007</v>
      </c>
    </row>
    <row r="1964" spans="1:19" x14ac:dyDescent="0.35">
      <c r="A1964" s="84"/>
      <c r="B1964" s="1" t="s">
        <v>10</v>
      </c>
      <c r="C1964">
        <v>0.39867069719570158</v>
      </c>
      <c r="D1964">
        <v>0.42906259639776267</v>
      </c>
      <c r="E1964">
        <v>0.6065998009143414</v>
      </c>
      <c r="F1964">
        <v>0.45112062382452561</v>
      </c>
      <c r="G1964">
        <v>0.28156464600635461</v>
      </c>
      <c r="H1964">
        <v>0.1402324963203874</v>
      </c>
      <c r="I1964">
        <v>0.10004279377186361</v>
      </c>
      <c r="J1964">
        <v>5.6298432851763648E-2</v>
      </c>
      <c r="K1964">
        <v>0.1044292516013878</v>
      </c>
      <c r="L1964">
        <v>0.1193300574581783</v>
      </c>
      <c r="M1964">
        <v>5.3734069443470749E-2</v>
      </c>
      <c r="N1964">
        <v>7.3190379626525442E-2</v>
      </c>
      <c r="O1964">
        <v>3.6936332253862433E-2</v>
      </c>
      <c r="P1964">
        <v>1.7212266267390249E-2</v>
      </c>
      <c r="Q1964">
        <v>1.5236015368765119E-2</v>
      </c>
      <c r="R1964">
        <v>1.2660868770085369E-2</v>
      </c>
      <c r="S1964">
        <f t="shared" si="30"/>
        <v>2.896321328072367</v>
      </c>
    </row>
    <row r="1965" spans="1:19" x14ac:dyDescent="0.35">
      <c r="A1965" s="84"/>
      <c r="B1965" s="1" t="s">
        <v>11</v>
      </c>
      <c r="C1965">
        <v>0.51605300704116264</v>
      </c>
      <c r="D1965">
        <v>0.6979911403121547</v>
      </c>
      <c r="E1965">
        <v>0.47757618559487619</v>
      </c>
      <c r="F1965">
        <v>0.41976399923859209</v>
      </c>
      <c r="G1965">
        <v>0.2460529942118154</v>
      </c>
      <c r="H1965">
        <v>0.1885814579758279</v>
      </c>
      <c r="I1965">
        <v>0.16117314141587161</v>
      </c>
      <c r="J1965">
        <v>7.2291387690649647E-2</v>
      </c>
      <c r="K1965">
        <v>6.2126674224937867E-2</v>
      </c>
      <c r="L1965">
        <v>0.13390002429161091</v>
      </c>
      <c r="M1965">
        <v>0.10724709300813361</v>
      </c>
      <c r="N1965">
        <v>4.3479905377519668E-2</v>
      </c>
      <c r="O1965">
        <v>0.10191312553108681</v>
      </c>
      <c r="P1965">
        <v>5.4783568618871667E-2</v>
      </c>
      <c r="Q1965">
        <v>1.9717795977131081E-2</v>
      </c>
      <c r="R1965">
        <v>1.0483431559126569E-2</v>
      </c>
      <c r="S1965">
        <f t="shared" si="30"/>
        <v>3.3131349320693686</v>
      </c>
    </row>
    <row r="1966" spans="1:19" x14ac:dyDescent="0.35">
      <c r="A1966" s="84"/>
      <c r="B1966" s="1" t="s">
        <v>12</v>
      </c>
      <c r="C1966">
        <v>0.54331562056802085</v>
      </c>
      <c r="D1966">
        <v>0.80873814565367286</v>
      </c>
      <c r="E1966">
        <v>0.54609976130368476</v>
      </c>
      <c r="F1966">
        <v>0.40931659835232681</v>
      </c>
      <c r="G1966">
        <v>0.16074099608624351</v>
      </c>
      <c r="H1966">
        <v>0.1445500840558166</v>
      </c>
      <c r="I1966">
        <v>0.17353765555969769</v>
      </c>
      <c r="J1966">
        <v>0.1576646107793869</v>
      </c>
      <c r="K1966">
        <v>9.9874089880040345E-2</v>
      </c>
      <c r="L1966">
        <v>8.6529107595375104E-2</v>
      </c>
      <c r="M1966">
        <v>0.1112124010637216</v>
      </c>
      <c r="N1966">
        <v>0.1371445163383764</v>
      </c>
      <c r="O1966">
        <v>2.930505848061437E-2</v>
      </c>
      <c r="P1966">
        <v>6.568820140691875E-2</v>
      </c>
      <c r="Q1966">
        <v>2.9234874085411491E-2</v>
      </c>
      <c r="R1966">
        <v>7.0504023304900172E-3</v>
      </c>
      <c r="S1966">
        <f t="shared" si="30"/>
        <v>3.510002123539798</v>
      </c>
    </row>
    <row r="1967" spans="1:19" x14ac:dyDescent="0.35">
      <c r="A1967" s="84"/>
      <c r="B1967" s="1" t="s">
        <v>13</v>
      </c>
      <c r="C1967">
        <v>0.28417907196587289</v>
      </c>
      <c r="D1967">
        <v>0.56186896752905369</v>
      </c>
      <c r="E1967">
        <v>0.5399992280334166</v>
      </c>
      <c r="F1967">
        <v>0.20957015778951649</v>
      </c>
      <c r="G1967">
        <v>0.1331557665864242</v>
      </c>
      <c r="H1967">
        <v>0.10358123811021309</v>
      </c>
      <c r="I1967">
        <v>0.1115958179085754</v>
      </c>
      <c r="J1967">
        <v>0.14001115630436381</v>
      </c>
      <c r="K1967">
        <v>6.6834148559792306E-2</v>
      </c>
      <c r="L1967">
        <v>5.1480354999296783E-2</v>
      </c>
      <c r="M1967">
        <v>9.1319728011112974E-2</v>
      </c>
      <c r="N1967">
        <v>0.1073243868873079</v>
      </c>
      <c r="O1967">
        <v>7.2797733001531029E-2</v>
      </c>
      <c r="P1967">
        <v>2.260818247120195E-2</v>
      </c>
      <c r="Q1967">
        <v>3.774091678946892E-2</v>
      </c>
      <c r="R1967">
        <v>9.1027365568193061E-3</v>
      </c>
      <c r="S1967">
        <f t="shared" si="30"/>
        <v>2.5431695915039674</v>
      </c>
    </row>
    <row r="1968" spans="1:19" x14ac:dyDescent="0.35">
      <c r="A1968" s="84"/>
      <c r="B1968" s="1" t="s">
        <v>14</v>
      </c>
      <c r="C1968">
        <v>0.1734963070829664</v>
      </c>
      <c r="D1968">
        <v>0.56313819918779873</v>
      </c>
      <c r="E1968">
        <v>0.64667299368671649</v>
      </c>
      <c r="F1968">
        <v>0.40091899963161559</v>
      </c>
      <c r="G1968">
        <v>5.6673849875905451E-2</v>
      </c>
      <c r="H1968">
        <v>0.1136714240304965</v>
      </c>
      <c r="I1968">
        <v>7.9399479876317222E-2</v>
      </c>
      <c r="J1968">
        <v>0.14408505947859651</v>
      </c>
      <c r="K1968">
        <v>0.16728737294697379</v>
      </c>
      <c r="L1968">
        <v>0.11430263027103731</v>
      </c>
      <c r="M1968">
        <v>0.11227109351123669</v>
      </c>
      <c r="N1968">
        <v>0.1059973259291393</v>
      </c>
      <c r="O1968">
        <v>0.1063915290644521</v>
      </c>
      <c r="P1968">
        <v>5.7860664034176397E-2</v>
      </c>
      <c r="Q1968">
        <v>2.9371631482254142E-2</v>
      </c>
      <c r="R1968">
        <v>3.8260268992506452E-2</v>
      </c>
      <c r="S1968">
        <f t="shared" si="30"/>
        <v>2.909798829082189</v>
      </c>
    </row>
    <row r="1969" spans="1:19" x14ac:dyDescent="0.35">
      <c r="A1969" s="84"/>
      <c r="B1969" s="1" t="s">
        <v>15</v>
      </c>
      <c r="C1969">
        <v>0.1415137198639729</v>
      </c>
      <c r="D1969">
        <v>0.24484802284160409</v>
      </c>
      <c r="E1969">
        <v>0.44032576692575132</v>
      </c>
      <c r="F1969">
        <v>0.30947747071857518</v>
      </c>
      <c r="G1969">
        <v>4.4158136768177397E-2</v>
      </c>
      <c r="H1969">
        <v>3.8842452060558842E-2</v>
      </c>
      <c r="I1969">
        <v>4.7679479277256409E-2</v>
      </c>
      <c r="J1969">
        <v>6.859066817109441E-2</v>
      </c>
      <c r="K1969">
        <v>8.7563454583579281E-2</v>
      </c>
      <c r="L1969">
        <v>6.1979937375855103E-2</v>
      </c>
      <c r="M1969">
        <v>0.11537602819325971</v>
      </c>
      <c r="N1969">
        <v>5.0057769229352032E-2</v>
      </c>
      <c r="O1969">
        <v>4.8058594626490099E-2</v>
      </c>
      <c r="P1969">
        <v>5.4498099396191192E-2</v>
      </c>
      <c r="Q1969">
        <v>3.8945877385343247E-2</v>
      </c>
      <c r="R1969">
        <v>1.9311570371897339E-2</v>
      </c>
      <c r="S1969">
        <f t="shared" si="30"/>
        <v>1.8112270477889585</v>
      </c>
    </row>
    <row r="1970" spans="1:19" x14ac:dyDescent="0.35">
      <c r="A1970" s="84" t="s">
        <v>142</v>
      </c>
      <c r="B1970" s="1" t="s">
        <v>0</v>
      </c>
      <c r="C1970">
        <v>0.47557838533549468</v>
      </c>
      <c r="D1970">
        <v>0.9009262795547528</v>
      </c>
      <c r="E1970">
        <v>0.5703353904108619</v>
      </c>
      <c r="F1970">
        <v>0.29058144108229728</v>
      </c>
      <c r="G1970">
        <v>0.48185176322916612</v>
      </c>
      <c r="H1970">
        <v>0.62244629552379693</v>
      </c>
      <c r="I1970">
        <v>0.56859579938094307</v>
      </c>
      <c r="J1970">
        <v>0.43951871368137019</v>
      </c>
      <c r="K1970">
        <v>0.23397349417744179</v>
      </c>
      <c r="L1970">
        <v>0.1145143572875674</v>
      </c>
      <c r="M1970">
        <v>0.1202814282257776</v>
      </c>
      <c r="N1970">
        <v>0.1228394079532469</v>
      </c>
      <c r="O1970">
        <v>7.208772221328455E-2</v>
      </c>
      <c r="P1970">
        <v>3.5054714233839497E-2</v>
      </c>
      <c r="Q1970">
        <v>1.166787645158315E-2</v>
      </c>
      <c r="R1970">
        <v>9.6670260442572563E-3</v>
      </c>
      <c r="S1970">
        <f t="shared" si="30"/>
        <v>5.0699200947856813</v>
      </c>
    </row>
    <row r="1971" spans="1:19" x14ac:dyDescent="0.35">
      <c r="A1971" s="84"/>
      <c r="B1971" s="1" t="s">
        <v>1</v>
      </c>
      <c r="C1971">
        <v>0.6348056255319019</v>
      </c>
      <c r="D1971">
        <v>0.74056659156586613</v>
      </c>
      <c r="E1971">
        <v>0.82898268362276184</v>
      </c>
      <c r="F1971">
        <v>0.36181953089718782</v>
      </c>
      <c r="G1971">
        <v>0.1549398356559637</v>
      </c>
      <c r="H1971">
        <v>0.4579251650421659</v>
      </c>
      <c r="I1971">
        <v>0.60573785690053883</v>
      </c>
      <c r="J1971">
        <v>0.5121241192476238</v>
      </c>
      <c r="K1971">
        <v>0.35471098418235941</v>
      </c>
      <c r="L1971">
        <v>0.17162485966738589</v>
      </c>
      <c r="M1971">
        <v>0.1020075146976791</v>
      </c>
      <c r="N1971">
        <v>0.12054596124955939</v>
      </c>
      <c r="O1971">
        <v>8.3084485285679188E-2</v>
      </c>
      <c r="P1971">
        <v>4.0750979956457711E-2</v>
      </c>
      <c r="Q1971">
        <v>1.7255133868218121E-2</v>
      </c>
      <c r="R1971">
        <v>1.0071644841312099E-2</v>
      </c>
      <c r="S1971">
        <f t="shared" si="30"/>
        <v>5.1969529722126593</v>
      </c>
    </row>
    <row r="1972" spans="1:19" x14ac:dyDescent="0.35">
      <c r="A1972" s="84"/>
      <c r="B1972" s="1" t="s">
        <v>2</v>
      </c>
      <c r="C1972">
        <v>0.492606462261027</v>
      </c>
      <c r="D1972">
        <v>0.99157260949289905</v>
      </c>
      <c r="E1972">
        <v>1.1570410911497631</v>
      </c>
      <c r="F1972">
        <v>0.62811050495131804</v>
      </c>
      <c r="G1972">
        <v>0.17708571655524269</v>
      </c>
      <c r="H1972">
        <v>0.16936122870577219</v>
      </c>
      <c r="I1972">
        <v>0.32336695303381652</v>
      </c>
      <c r="J1972">
        <v>0.45933250037601198</v>
      </c>
      <c r="K1972">
        <v>0.39614199128186961</v>
      </c>
      <c r="L1972">
        <v>0.2187161714971777</v>
      </c>
      <c r="M1972">
        <v>0.10375388517966661</v>
      </c>
      <c r="N1972">
        <v>5.9582686415411673E-2</v>
      </c>
      <c r="O1972">
        <v>4.4546498289911481E-2</v>
      </c>
      <c r="P1972">
        <v>4.2094558511259511E-2</v>
      </c>
      <c r="Q1972">
        <v>2.8108746351952311E-2</v>
      </c>
      <c r="R1972">
        <v>1.035794979130834E-2</v>
      </c>
      <c r="S1972">
        <f t="shared" si="30"/>
        <v>5.3017795538444075</v>
      </c>
    </row>
    <row r="1973" spans="1:19" x14ac:dyDescent="0.35">
      <c r="A1973" s="84"/>
      <c r="B1973" s="1" t="s">
        <v>3</v>
      </c>
      <c r="C1973">
        <v>0.32160011026531532</v>
      </c>
      <c r="D1973">
        <v>0.51007107314165157</v>
      </c>
      <c r="E1973">
        <v>0.85959528168674559</v>
      </c>
      <c r="F1973">
        <v>0.91150765917249599</v>
      </c>
      <c r="G1973">
        <v>0.39619403410789139</v>
      </c>
      <c r="H1973">
        <v>0.18474761216233981</v>
      </c>
      <c r="I1973">
        <v>0.11384977916162101</v>
      </c>
      <c r="J1973">
        <v>0.32166010397277722</v>
      </c>
      <c r="K1973">
        <v>0.35473353690584319</v>
      </c>
      <c r="L1973">
        <v>0.32156971542484708</v>
      </c>
      <c r="M1973">
        <v>0.19593015807017511</v>
      </c>
      <c r="N1973">
        <v>8.5333832593730924E-2</v>
      </c>
      <c r="O1973">
        <v>5.3011659690513677E-2</v>
      </c>
      <c r="P1973">
        <v>3.0142686375072829E-2</v>
      </c>
      <c r="Q1973">
        <v>1.6368485780270961E-2</v>
      </c>
      <c r="R1973">
        <v>8.4454449659892815E-3</v>
      </c>
      <c r="S1973">
        <f t="shared" si="30"/>
        <v>4.6847611734772814</v>
      </c>
    </row>
    <row r="1974" spans="1:19" x14ac:dyDescent="0.35">
      <c r="A1974" s="84"/>
      <c r="B1974" s="1" t="s">
        <v>4</v>
      </c>
      <c r="C1974">
        <v>0.49527550496915967</v>
      </c>
      <c r="D1974">
        <v>0.27676404510602048</v>
      </c>
      <c r="E1974">
        <v>0.26054039546758312</v>
      </c>
      <c r="F1974">
        <v>0.58360125260190088</v>
      </c>
      <c r="G1974">
        <v>0.57071320906413703</v>
      </c>
      <c r="H1974">
        <v>0.43121592705282358</v>
      </c>
      <c r="I1974">
        <v>0.13077372293331521</v>
      </c>
      <c r="J1974">
        <v>6.5335762709656617E-2</v>
      </c>
      <c r="K1974">
        <v>0.13434214925669319</v>
      </c>
      <c r="L1974">
        <v>0.22357922513083681</v>
      </c>
      <c r="M1974">
        <v>0.15696806135730099</v>
      </c>
      <c r="N1974">
        <v>9.9642228263861612E-2</v>
      </c>
      <c r="O1974">
        <v>3.0668986205538741E-2</v>
      </c>
      <c r="P1974">
        <v>1.2013211464400399E-2</v>
      </c>
      <c r="Q1974">
        <v>8.0076651862182983E-3</v>
      </c>
      <c r="R1974">
        <v>5.1906171117584582E-3</v>
      </c>
      <c r="S1974">
        <f t="shared" si="30"/>
        <v>3.4846319638812049</v>
      </c>
    </row>
    <row r="1975" spans="1:19" x14ac:dyDescent="0.35">
      <c r="A1975" s="84"/>
      <c r="B1975" s="1" t="s">
        <v>5</v>
      </c>
      <c r="C1975">
        <v>0.79270279636906638</v>
      </c>
      <c r="D1975">
        <v>0.3676055535381802</v>
      </c>
      <c r="E1975">
        <v>0.1584885441131966</v>
      </c>
      <c r="F1975">
        <v>0.22192057125703241</v>
      </c>
      <c r="G1975">
        <v>0.40971344108516738</v>
      </c>
      <c r="H1975">
        <v>0.4065477599256978</v>
      </c>
      <c r="I1975">
        <v>0.26168609327430431</v>
      </c>
      <c r="J1975">
        <v>7.3421165040982922E-2</v>
      </c>
      <c r="K1975">
        <v>3.4126363403286571E-2</v>
      </c>
      <c r="L1975">
        <v>7.6575162260957216E-2</v>
      </c>
      <c r="M1975">
        <v>0.1227051894441936</v>
      </c>
      <c r="N1975">
        <v>8.1068140472190145E-2</v>
      </c>
      <c r="O1975">
        <v>4.3429472013631829E-2</v>
      </c>
      <c r="P1975">
        <v>1.6843018912491039E-2</v>
      </c>
      <c r="Q1975">
        <v>3.2680628840953329E-3</v>
      </c>
      <c r="R1975">
        <v>4.8821780222665619E-3</v>
      </c>
      <c r="S1975">
        <f t="shared" si="30"/>
        <v>3.0749835120167401</v>
      </c>
    </row>
    <row r="1976" spans="1:19" x14ac:dyDescent="0.35">
      <c r="A1976" s="84"/>
      <c r="B1976" s="1" t="s">
        <v>6</v>
      </c>
      <c r="C1976">
        <v>0.7161127178151071</v>
      </c>
      <c r="D1976">
        <v>0.851234236558993</v>
      </c>
      <c r="E1976">
        <v>0.52543321884217886</v>
      </c>
      <c r="F1976">
        <v>0.1182640127420761</v>
      </c>
      <c r="G1976">
        <v>0.1613550512150678</v>
      </c>
      <c r="H1976">
        <v>0.32693115068114381</v>
      </c>
      <c r="I1976">
        <v>0.24922143916554421</v>
      </c>
      <c r="J1976">
        <v>0.2110891685258291</v>
      </c>
      <c r="K1976">
        <v>8.5391171531197338E-2</v>
      </c>
      <c r="L1976">
        <v>3.5179805819054707E-2</v>
      </c>
      <c r="M1976">
        <v>4.7402227472370558E-2</v>
      </c>
      <c r="N1976">
        <v>5.7558282377399697E-2</v>
      </c>
      <c r="O1976">
        <v>5.0481376659082283E-2</v>
      </c>
      <c r="P1976">
        <v>1.33375401153644E-2</v>
      </c>
      <c r="Q1976">
        <v>7.9134308442441476E-3</v>
      </c>
      <c r="R1976">
        <v>3.3030459789193511E-3</v>
      </c>
      <c r="S1976">
        <f t="shared" si="30"/>
        <v>3.4602078763435724</v>
      </c>
    </row>
    <row r="1977" spans="1:19" x14ac:dyDescent="0.35">
      <c r="A1977" s="84"/>
      <c r="B1977" s="1" t="s">
        <v>7</v>
      </c>
      <c r="C1977">
        <v>0.5556585546113435</v>
      </c>
      <c r="D1977">
        <v>0.78818497249057684</v>
      </c>
      <c r="E1977">
        <v>0.69777075817681966</v>
      </c>
      <c r="F1977">
        <v>0.30557992590592009</v>
      </c>
      <c r="G1977">
        <v>7.111235377819923E-2</v>
      </c>
      <c r="H1977">
        <v>8.2557908963896975E-2</v>
      </c>
      <c r="I1977">
        <v>0.16905771195302269</v>
      </c>
      <c r="J1977">
        <v>0.18826477460048069</v>
      </c>
      <c r="K1977">
        <v>0.1153785833571095</v>
      </c>
      <c r="L1977">
        <v>4.4910008995330132E-2</v>
      </c>
      <c r="M1977">
        <v>2.8385630812559629E-2</v>
      </c>
      <c r="N1977">
        <v>2.5426620154868879E-2</v>
      </c>
      <c r="O1977">
        <v>3.7503974510514078E-2</v>
      </c>
      <c r="P1977">
        <v>2.1590518206593051E-2</v>
      </c>
      <c r="Q1977">
        <v>1.016799270572742E-2</v>
      </c>
      <c r="R1977">
        <v>2.6081621418779359E-3</v>
      </c>
      <c r="S1977">
        <f t="shared" si="30"/>
        <v>3.1441584513648406</v>
      </c>
    </row>
    <row r="1978" spans="1:19" x14ac:dyDescent="0.35">
      <c r="A1978" s="84"/>
      <c r="B1978" s="1" t="s">
        <v>8</v>
      </c>
      <c r="C1978">
        <v>0.51094204063731441</v>
      </c>
      <c r="D1978">
        <v>0.7326631412535084</v>
      </c>
      <c r="E1978">
        <v>0.76656185154168921</v>
      </c>
      <c r="F1978">
        <v>0.4888394676251705</v>
      </c>
      <c r="G1978">
        <v>0.14795675989952331</v>
      </c>
      <c r="H1978">
        <v>6.7908139344924137E-2</v>
      </c>
      <c r="I1978">
        <v>0.12624218930063971</v>
      </c>
      <c r="J1978">
        <v>0.1690758156791719</v>
      </c>
      <c r="K1978">
        <v>0.1318782827886259</v>
      </c>
      <c r="L1978">
        <v>0.1156830266580145</v>
      </c>
      <c r="M1978">
        <v>4.9373950583879347E-2</v>
      </c>
      <c r="N1978">
        <v>1.5547318593152519E-2</v>
      </c>
      <c r="O1978">
        <v>3.4498512067964893E-2</v>
      </c>
      <c r="P1978">
        <v>2.26054091177273E-2</v>
      </c>
      <c r="Q1978">
        <v>1.269262384381113E-2</v>
      </c>
      <c r="R1978">
        <v>5.884275082868708E-3</v>
      </c>
      <c r="S1978">
        <f t="shared" si="30"/>
        <v>3.3983528040179865</v>
      </c>
    </row>
    <row r="1979" spans="1:19" x14ac:dyDescent="0.35">
      <c r="A1979" s="84"/>
      <c r="B1979" s="1" t="s">
        <v>9</v>
      </c>
      <c r="C1979">
        <v>0.28121432883655079</v>
      </c>
      <c r="D1979">
        <v>0.54137688613314516</v>
      </c>
      <c r="E1979">
        <v>0.62568686254773853</v>
      </c>
      <c r="F1979">
        <v>0.57301951095769765</v>
      </c>
      <c r="G1979">
        <v>0.27691459927666029</v>
      </c>
      <c r="H1979">
        <v>0.1121056359368334</v>
      </c>
      <c r="I1979">
        <v>5.5223928755770167E-2</v>
      </c>
      <c r="J1979">
        <v>0.1147915581452842</v>
      </c>
      <c r="K1979">
        <v>0.1286605251858767</v>
      </c>
      <c r="L1979">
        <v>0.1215612499230791</v>
      </c>
      <c r="M1979">
        <v>0.10011243233315099</v>
      </c>
      <c r="N1979">
        <v>3.7435267310248141E-2</v>
      </c>
      <c r="O1979">
        <v>2.5799446761697001E-2</v>
      </c>
      <c r="P1979">
        <v>1.3111286940851631E-2</v>
      </c>
      <c r="Q1979">
        <v>1.086283316653283E-2</v>
      </c>
      <c r="R1979">
        <v>9.098659895169248E-3</v>
      </c>
      <c r="S1979">
        <f t="shared" si="30"/>
        <v>3.0269750121062864</v>
      </c>
    </row>
    <row r="1980" spans="1:19" x14ac:dyDescent="0.35">
      <c r="A1980" s="84"/>
      <c r="B1980" s="1" t="s">
        <v>10</v>
      </c>
      <c r="C1980">
        <v>0.34592860097456779</v>
      </c>
      <c r="D1980">
        <v>0.34559721932366633</v>
      </c>
      <c r="E1980">
        <v>0.48387880659434201</v>
      </c>
      <c r="F1980">
        <v>0.39768820250938097</v>
      </c>
      <c r="G1980">
        <v>0.2941306531434727</v>
      </c>
      <c r="H1980">
        <v>0.17644609727471469</v>
      </c>
      <c r="I1980">
        <v>0.1058113301872602</v>
      </c>
      <c r="J1980">
        <v>5.7532100490011291E-2</v>
      </c>
      <c r="K1980">
        <v>9.2920466604927532E-2</v>
      </c>
      <c r="L1980">
        <v>0.11193567503731799</v>
      </c>
      <c r="M1980">
        <v>8.8417811576482319E-2</v>
      </c>
      <c r="N1980">
        <v>8.9514851557837699E-2</v>
      </c>
      <c r="O1980">
        <v>3.4180055148687057E-2</v>
      </c>
      <c r="P1980">
        <v>1.5084518330945739E-2</v>
      </c>
      <c r="Q1980">
        <v>1.3517358118330439E-2</v>
      </c>
      <c r="R1980">
        <v>1.3388735144993591E-2</v>
      </c>
      <c r="S1980">
        <f t="shared" si="30"/>
        <v>2.6659724820169384</v>
      </c>
    </row>
    <row r="1981" spans="1:19" x14ac:dyDescent="0.35">
      <c r="A1981" s="84"/>
      <c r="B1981" s="1" t="s">
        <v>11</v>
      </c>
      <c r="C1981">
        <v>0.48703907459654272</v>
      </c>
      <c r="D1981">
        <v>0.59052235595999503</v>
      </c>
      <c r="E1981">
        <v>0.38520166050664167</v>
      </c>
      <c r="F1981">
        <v>0.36297286112045551</v>
      </c>
      <c r="G1981">
        <v>0.24847913323165161</v>
      </c>
      <c r="H1981">
        <v>0.23912997150176729</v>
      </c>
      <c r="I1981">
        <v>0.19602416912189291</v>
      </c>
      <c r="J1981">
        <v>8.5026078124896057E-2</v>
      </c>
      <c r="K1981">
        <v>5.9350658508576071E-2</v>
      </c>
      <c r="L1981">
        <v>0.1221301306852368</v>
      </c>
      <c r="M1981">
        <v>0.12435256128430321</v>
      </c>
      <c r="N1981">
        <v>7.6168220105689258E-2</v>
      </c>
      <c r="O1981">
        <v>9.2397901716608777E-2</v>
      </c>
      <c r="P1981">
        <v>4.7281677359596097E-2</v>
      </c>
      <c r="Q1981">
        <v>1.4874060691616439E-2</v>
      </c>
      <c r="R1981">
        <v>1.162147390408449E-2</v>
      </c>
      <c r="S1981">
        <f t="shared" si="30"/>
        <v>3.1425719884195527</v>
      </c>
    </row>
    <row r="1982" spans="1:19" x14ac:dyDescent="0.35">
      <c r="A1982" s="84"/>
      <c r="B1982" s="1" t="s">
        <v>12</v>
      </c>
      <c r="C1982">
        <v>0.50467769684395503</v>
      </c>
      <c r="D1982">
        <v>0.65072820127675401</v>
      </c>
      <c r="E1982">
        <v>0.43043532179510419</v>
      </c>
      <c r="F1982">
        <v>0.33166119171516811</v>
      </c>
      <c r="G1982">
        <v>0.1588975914123141</v>
      </c>
      <c r="H1982">
        <v>0.17108819737117889</v>
      </c>
      <c r="I1982">
        <v>0.20279443710788239</v>
      </c>
      <c r="J1982">
        <v>0.17427825772453021</v>
      </c>
      <c r="K1982">
        <v>9.89550815048576E-2</v>
      </c>
      <c r="L1982">
        <v>7.177480538564876E-2</v>
      </c>
      <c r="M1982">
        <v>0.1013941431269967</v>
      </c>
      <c r="N1982">
        <v>0.1278898118278789</v>
      </c>
      <c r="O1982">
        <v>5.7713193710462442E-2</v>
      </c>
      <c r="P1982">
        <v>6.5167680979288239E-2</v>
      </c>
      <c r="Q1982">
        <v>2.4157641871796771E-2</v>
      </c>
      <c r="R1982">
        <v>5.5626335348695202E-3</v>
      </c>
      <c r="S1982">
        <f t="shared" si="30"/>
        <v>3.1771758871886862</v>
      </c>
    </row>
    <row r="1983" spans="1:19" x14ac:dyDescent="0.35">
      <c r="A1983" s="84"/>
      <c r="B1983" s="1" t="s">
        <v>13</v>
      </c>
      <c r="C1983">
        <v>0.26980809332747469</v>
      </c>
      <c r="D1983">
        <v>0.47419538727719179</v>
      </c>
      <c r="E1983">
        <v>0.43458526486347648</v>
      </c>
      <c r="F1983">
        <v>0.18224818131481921</v>
      </c>
      <c r="G1983">
        <v>0.12553919425100291</v>
      </c>
      <c r="H1983">
        <v>0.113642627346765</v>
      </c>
      <c r="I1983">
        <v>0.15417566913477429</v>
      </c>
      <c r="J1983">
        <v>0.18625113022426529</v>
      </c>
      <c r="K1983">
        <v>0.1184491045836512</v>
      </c>
      <c r="L1983">
        <v>5.6643248653468148E-2</v>
      </c>
      <c r="M1983">
        <v>7.7924674420045914E-2</v>
      </c>
      <c r="N1983">
        <v>9.0210783191751506E-2</v>
      </c>
      <c r="O1983">
        <v>7.1188452305460045E-2</v>
      </c>
      <c r="P1983">
        <v>4.6624667758297718E-2</v>
      </c>
      <c r="Q1983">
        <v>3.43248673715148E-2</v>
      </c>
      <c r="R1983">
        <v>8.1058365201037499E-3</v>
      </c>
      <c r="S1983">
        <f t="shared" si="30"/>
        <v>2.4439171825440624</v>
      </c>
    </row>
    <row r="1984" spans="1:19" x14ac:dyDescent="0.35">
      <c r="A1984" s="84"/>
      <c r="B1984" s="1" t="s">
        <v>14</v>
      </c>
      <c r="C1984">
        <v>0.18350410619633931</v>
      </c>
      <c r="D1984">
        <v>0.58414573168112283</v>
      </c>
      <c r="E1984">
        <v>0.60436319661161042</v>
      </c>
      <c r="F1984">
        <v>0.39211615051118809</v>
      </c>
      <c r="G1984">
        <v>6.2646971034129445E-2</v>
      </c>
      <c r="H1984">
        <v>0.13376154725529291</v>
      </c>
      <c r="I1984">
        <v>9.996822284815525E-2</v>
      </c>
      <c r="J1984">
        <v>0.19643361911980839</v>
      </c>
      <c r="K1984">
        <v>0.19777137165607589</v>
      </c>
      <c r="L1984">
        <v>0.14505505543883371</v>
      </c>
      <c r="M1984">
        <v>0.1225289730126658</v>
      </c>
      <c r="N1984">
        <v>9.9180037986713723E-2</v>
      </c>
      <c r="O1984">
        <v>0.1087683044149997</v>
      </c>
      <c r="P1984">
        <v>6.8022811482501555E-2</v>
      </c>
      <c r="Q1984">
        <v>4.702937935342482E-2</v>
      </c>
      <c r="R1984">
        <v>4.3101050051404417E-2</v>
      </c>
      <c r="S1984">
        <f t="shared" si="30"/>
        <v>3.0883965286542665</v>
      </c>
    </row>
    <row r="1985" spans="1:19" x14ac:dyDescent="0.35">
      <c r="A1985" s="84"/>
      <c r="B1985" s="1" t="s">
        <v>15</v>
      </c>
      <c r="C1985">
        <v>0.43052857511110509</v>
      </c>
      <c r="D1985">
        <v>0.66905271877689321</v>
      </c>
      <c r="E1985">
        <v>1.1125133111963621</v>
      </c>
      <c r="F1985">
        <v>0.82388466945816619</v>
      </c>
      <c r="G1985">
        <v>0.15420230612727401</v>
      </c>
      <c r="H1985">
        <v>0.13835454527519861</v>
      </c>
      <c r="I1985">
        <v>0.16856117347782301</v>
      </c>
      <c r="J1985">
        <v>0.31644851818292208</v>
      </c>
      <c r="K1985">
        <v>0.34366146473850101</v>
      </c>
      <c r="L1985">
        <v>0.27870744482426191</v>
      </c>
      <c r="M1985">
        <v>0.36568019367126192</v>
      </c>
      <c r="N1985">
        <v>0.1738465062863758</v>
      </c>
      <c r="O1985">
        <v>0.1115364713962456</v>
      </c>
      <c r="P1985">
        <v>0.15130157201919039</v>
      </c>
      <c r="Q1985">
        <v>0.1037194466559965</v>
      </c>
      <c r="R1985">
        <v>6.6106969493032144E-2</v>
      </c>
      <c r="S1985">
        <f t="shared" si="30"/>
        <v>5.4081058866906089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>
    <tabColor theme="5" tint="0.39997558519241921"/>
  </sheetPr>
  <dimension ref="A1:S1985"/>
  <sheetViews>
    <sheetView workbookViewId="0">
      <selection activeCell="A1858" sqref="A1858:A1873"/>
    </sheetView>
  </sheetViews>
  <sheetFormatPr defaultColWidth="8.63281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4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84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84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84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84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84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84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84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84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84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84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84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84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84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84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84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84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84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84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84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84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84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84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84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84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84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84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84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84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84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84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84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84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84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84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84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84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84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84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84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84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84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84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84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84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84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84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84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84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84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84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84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84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84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84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84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84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84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84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84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84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84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84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84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84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84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84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84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84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84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84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84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84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84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84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84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84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84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84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84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84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84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84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84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84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84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84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84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84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84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84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84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84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84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84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84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84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84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84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84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84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84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84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84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84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84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84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84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84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84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84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84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84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84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84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84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84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84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84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84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84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84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84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84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84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84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84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84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84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84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84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84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84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84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84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84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84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84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84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84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84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84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84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84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84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84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84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84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84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84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84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84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84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84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84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84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84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84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84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84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84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84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84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84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84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84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84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84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84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84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84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84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84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84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84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84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84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84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84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84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84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84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84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84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84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84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84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84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84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84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84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84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84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84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84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84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84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84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84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84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84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84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84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84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84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84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84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84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84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84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84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84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84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84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84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84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84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84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84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84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84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84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84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84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84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84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84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84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84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84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84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84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84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84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84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84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84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84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84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84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84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84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84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84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84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84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84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84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84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84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84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84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84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84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84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84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84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84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84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84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84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84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84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84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84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84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84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84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84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84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84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84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84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84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84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84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84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84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84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84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84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84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84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84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84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84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84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84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84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84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84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84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84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84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84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84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84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84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84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84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84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84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84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84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84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84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84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84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84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84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84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84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84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84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84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84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84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84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84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84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84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84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84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84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84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84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84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84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84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84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84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84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84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84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84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84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84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84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84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84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84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84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84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84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84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84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84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84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84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84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84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84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84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84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84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84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84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84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84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84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84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84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84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84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84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84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84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84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84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84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84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84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84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84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84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84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84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84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84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84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84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84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84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84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84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84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84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84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84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84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84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84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84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84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84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84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84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84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84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84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84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84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84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84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84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84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84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84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84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84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84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84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84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84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84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84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84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84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84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84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84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84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84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84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84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84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84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84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84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84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84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84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84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84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84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84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84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84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84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84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84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84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84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84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84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84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84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84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84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84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84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84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84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84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84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84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84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84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84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84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84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84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84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84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84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84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84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84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84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84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84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84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84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84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84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84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84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84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84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84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84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84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84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84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84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84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84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84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84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84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84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84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84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84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84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84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84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84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84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84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84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84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84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84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84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84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84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84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84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84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84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84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84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84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84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84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84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84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84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84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84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84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84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84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84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84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84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84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84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84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84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84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84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84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84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84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84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84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84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84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84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84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84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84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84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84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84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84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84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84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84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84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84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84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84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84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84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84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84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84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84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84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84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84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84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84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84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84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84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84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84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84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84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84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84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84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84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84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84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84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84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84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84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84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84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84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84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84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84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84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84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84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84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84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84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84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84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84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84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84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84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84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84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84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84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84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84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84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84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84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84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84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84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84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84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84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84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84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84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84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84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84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84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84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84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84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84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84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84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84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84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84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84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84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84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84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84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84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84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84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84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84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84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84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84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84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84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84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84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84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84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84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84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84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84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84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84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84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84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84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84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84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84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84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84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84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84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84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84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84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84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84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84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84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84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84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84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84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84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84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84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84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84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84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84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84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84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84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84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84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84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84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84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84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84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84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84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84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84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84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84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84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84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84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84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84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84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84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84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84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84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84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84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84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84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84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84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84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84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84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84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84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84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84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84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84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84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84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84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84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84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84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84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84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84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84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84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84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84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84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84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84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84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84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84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84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84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84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84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84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84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84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84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84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84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84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84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84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84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84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84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84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84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84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84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84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84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84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84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84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84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84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84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84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84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84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84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84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84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84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84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84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84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84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84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84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84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84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84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84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84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84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84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84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84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84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84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84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84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84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84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84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84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84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84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84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84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84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84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84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84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84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84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84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84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84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84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84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84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84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84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84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84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84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84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84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84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84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84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84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84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84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84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84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84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84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84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84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84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84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84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84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84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84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84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84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84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84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84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84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84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84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84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84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84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84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84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84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84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84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84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84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84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84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84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84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84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84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84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84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84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84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84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84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84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84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84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84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84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84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84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84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84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84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84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84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84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84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84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84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84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84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84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84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84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84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84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84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84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84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84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84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84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84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84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84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84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84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84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84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84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84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84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84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84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84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84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84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84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84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84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84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84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84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84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84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84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84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84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84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84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84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84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84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84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84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84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84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84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84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84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84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84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84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84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84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84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84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84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84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84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84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84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84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84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84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84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84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84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84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84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84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84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84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84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84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84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84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84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84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84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84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84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84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84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84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84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84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84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84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84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84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84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84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84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84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84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84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84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84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84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84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84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84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84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84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84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84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84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84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84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84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84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84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84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84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84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84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84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84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84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84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84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84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84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84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84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84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84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84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84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84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84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84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84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84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84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84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84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84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84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84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84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84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84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84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84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84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84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84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84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84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84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84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84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84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84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84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84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84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84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84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84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84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84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84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84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84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84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84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84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84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84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84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84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84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84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84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84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84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84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84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84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84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84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84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84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84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84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84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84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84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84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84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84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84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84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84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84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84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84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84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84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84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84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84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84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84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84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84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84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84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84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84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84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84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84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84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84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84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84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84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84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84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84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84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84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84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84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84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84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84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84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84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84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84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84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84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84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84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84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84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84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84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84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84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84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84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84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84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84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84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84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84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84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84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84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84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84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84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84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84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84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84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84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84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84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84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84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84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84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84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84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84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84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84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84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84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84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84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84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84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84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84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84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84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84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84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84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84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84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84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84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84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84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84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84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84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84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84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84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84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84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84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84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84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84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84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84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84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84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84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84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84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84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84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84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84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84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84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84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84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84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84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84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84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84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84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84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84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84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84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84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84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84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84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84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84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84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84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84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84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84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84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84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84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84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84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84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84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84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84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84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84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84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84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84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84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84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84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84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84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84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84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84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84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84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84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84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84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84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84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84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84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84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84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84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84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84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84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84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84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84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84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84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84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84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84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84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84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84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84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84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84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84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84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84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84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84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84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84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84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84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84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84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84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84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84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84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84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84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84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84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84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84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84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84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84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84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84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84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84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84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84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84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84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84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84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84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84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84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84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84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84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84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84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84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84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84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84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84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84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84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84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84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84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84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84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84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84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84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84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84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84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84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84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84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84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84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84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84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84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84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84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84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84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84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84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84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84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84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84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84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84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84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84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84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84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84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84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84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84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84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84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84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84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84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84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84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84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84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84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84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84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84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84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84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84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84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84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84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84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84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84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84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84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84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84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84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84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84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84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84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84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84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84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84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84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84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84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84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84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84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84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84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84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84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84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84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84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84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84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84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84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84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84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84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84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84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84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84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84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84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84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84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84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84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84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84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84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84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84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84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84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84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84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84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84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84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84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84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84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84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84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84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84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84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84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84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84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84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84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84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84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84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84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84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84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84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84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84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84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84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84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84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84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84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84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84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84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84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84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84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84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84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84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84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84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84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84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84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84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84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84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84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84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84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84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84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84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84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84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84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84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84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84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84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84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84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84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84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84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84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84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84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84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84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84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84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84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84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84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84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84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84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84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84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84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84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84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84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84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84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84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84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84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84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84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84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84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84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84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84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84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84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84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84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84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84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84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84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84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84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84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84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84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84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84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84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84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84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84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84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84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84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84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84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84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84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84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84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84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84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84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84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84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84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84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84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84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84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84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84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84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84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84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84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84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84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84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84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84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84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84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84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84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84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84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84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84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84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84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84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84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84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84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84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84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84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84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84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84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84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84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84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84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84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84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84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84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84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84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84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84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84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84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84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84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84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84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84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84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84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84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84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84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84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84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84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84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84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84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84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84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84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84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84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84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84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84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84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84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84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84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84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84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84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84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84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84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84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84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84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84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84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84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84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84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84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84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84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84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84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84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84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84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84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84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84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84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84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84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84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84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84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84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84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84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84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84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84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84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84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84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84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84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84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84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84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84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84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84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84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84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84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84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84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84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84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84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84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84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84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84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84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84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84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84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84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84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84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84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84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84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84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84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84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84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84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84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84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84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84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84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84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84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84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84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84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84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84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84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84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84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84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84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84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84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84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84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84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84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84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84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84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84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84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84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84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84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84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84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84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84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84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84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84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84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84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84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84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84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84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84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84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84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84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84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84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84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84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84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84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84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84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84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84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84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84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84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84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84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84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84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84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84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84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84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84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84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84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84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84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84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84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84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84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84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84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84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84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84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84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84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84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84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84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84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84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84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84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84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84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84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84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84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84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84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84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84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84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84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84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84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84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84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84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84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84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84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84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84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84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84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84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84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84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84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84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84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84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84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84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84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84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84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84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84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84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84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84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84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84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84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84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84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84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84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84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84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84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84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84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84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84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84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84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84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84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84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84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84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84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84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84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84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84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84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84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84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84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84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84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84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84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84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84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84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84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84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84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84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84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84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84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84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84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84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84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84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84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84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84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84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84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84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84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84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84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84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84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84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84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84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84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84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84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84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84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84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84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84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84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84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84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84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84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84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84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84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84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84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84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84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84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84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84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84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84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84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84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84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84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84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84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84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84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84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84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84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84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84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84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84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84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84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84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84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84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84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84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84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84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84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84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84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84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84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84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84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84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84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84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84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6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63281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4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84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84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84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84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84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84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84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84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84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84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84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84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84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84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84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84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84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84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84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84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84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84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84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84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84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84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84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84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84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84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84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84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84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84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84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84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84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84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84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84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84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84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84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84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84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84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84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84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84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84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84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84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84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84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84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84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84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84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84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84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84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84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84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84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84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84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84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84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84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84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84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84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84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84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84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84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84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84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84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84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84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84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84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84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84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84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84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84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84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84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84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84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84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84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84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84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84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84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84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84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84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84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84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84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84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84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84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84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84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84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84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84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84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84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84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84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84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84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84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84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84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84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84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84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84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84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84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84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84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84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84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84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84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84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84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84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84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84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84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84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84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84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84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84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84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84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84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84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84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84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84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84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84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84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84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84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84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84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84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84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84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84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84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84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84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84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84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84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84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84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84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84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84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84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84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84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84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84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84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84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84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84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84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84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84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84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84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84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84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84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84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84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84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84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84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84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84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84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84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84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84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84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84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84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84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84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84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84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84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84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84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84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84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84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84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84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84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84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84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84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84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84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84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84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84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84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84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84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84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84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84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84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84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84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84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84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84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84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84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84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84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84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84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84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84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84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84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84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84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84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84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84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84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84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84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84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84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84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84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84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84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84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84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84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84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84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84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84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84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84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84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84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84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84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84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84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84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84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84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84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84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84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84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84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84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84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84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84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84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84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84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84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84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84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84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84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84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84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84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84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84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84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84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84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84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84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84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84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84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84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84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84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84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84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84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84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84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84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84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84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84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84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84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84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84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84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84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84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84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84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84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84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84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84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84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84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84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84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84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84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84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84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84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84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84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84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84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84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84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84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84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84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84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84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84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84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84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84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84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84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84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84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84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84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84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84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84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84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84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84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84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84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84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84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84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84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84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84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84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84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84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84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84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84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84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84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84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84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84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84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84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84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84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84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84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84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84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84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84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84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84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84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84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84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84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84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84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84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84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84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84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84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84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84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84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84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84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84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84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84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84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84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84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84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84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84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84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84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84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84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84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84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84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84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84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84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84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84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84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84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84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84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84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84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84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84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84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84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84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84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84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84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84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84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84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84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84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84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84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84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84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84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84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84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84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84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84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84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84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84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84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84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84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84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84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84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84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84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84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84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84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84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84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84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84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84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84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84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84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84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84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84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84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84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84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84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84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84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84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84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84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84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84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84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84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84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84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84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84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84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84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84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84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84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84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84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84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84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84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84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84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84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84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84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84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84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84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84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84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84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84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84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84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84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84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84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84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84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84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84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84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84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84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84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84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84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84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84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84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84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84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84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84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84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84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84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84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84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84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84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84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84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84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84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84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84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84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84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84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84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84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84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84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84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84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84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84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84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84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84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84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84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84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84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84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84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84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84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84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84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84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84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84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84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84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84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84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84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84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84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84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84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84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84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84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84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84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84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84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84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84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84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84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84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84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84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84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84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84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84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84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84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84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84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84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84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84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84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84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84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84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84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84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84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84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84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84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84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84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84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84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84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84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84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84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84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84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84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84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84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84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84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84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84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84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84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84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84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84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84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84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84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84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84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84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84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84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84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84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84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84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84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84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84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84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84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84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84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84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84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84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84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84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84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84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84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84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84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84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84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84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84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84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84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84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84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84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84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84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84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84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84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84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84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84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84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84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84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84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84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84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84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84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84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84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84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84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84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84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84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84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84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84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84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84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84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84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84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84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84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84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84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84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84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84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84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84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84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84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84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84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84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84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84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84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84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84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84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84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84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84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84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84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84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84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84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84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84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84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84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84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84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84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84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84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84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84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84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84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84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84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84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84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84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84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84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84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84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84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84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84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84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84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84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84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84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84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84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84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84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84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84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84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84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84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84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84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84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84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84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84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84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84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84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84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84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84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84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84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84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84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84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84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84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84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84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84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84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84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84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84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84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84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84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84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84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84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84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84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84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84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84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84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84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84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84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84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84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84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84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84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84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84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84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84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84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84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84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84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84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84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84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84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84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84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84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84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84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84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84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84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84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84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84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84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84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84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84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84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84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84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84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84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84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84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84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84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84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84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84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84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84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84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84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84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84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84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84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84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84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84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84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84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84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84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84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84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84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84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84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84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84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84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84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84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84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84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84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84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84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84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84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84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84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84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84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84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84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84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84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84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84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84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84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84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84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84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84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84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84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84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84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84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84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84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84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84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84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84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84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84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84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84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84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84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84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84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84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84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84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84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84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84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84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84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84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84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84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84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84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84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84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84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84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84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84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84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84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84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84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84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84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84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84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84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84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84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84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84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84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84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84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84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84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84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84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84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84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84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84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84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84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84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84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84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84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84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84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84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84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84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84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84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84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84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84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84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84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84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84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84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84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84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84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84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84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84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84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84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84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84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84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84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84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84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84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84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84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84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84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84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84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84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84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84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84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84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84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84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84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84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84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84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84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84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84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84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84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84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84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84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84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84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84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84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84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84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84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84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84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84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84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84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84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84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84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84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84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84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84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84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84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84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84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84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84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84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84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84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84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84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84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84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84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84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84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84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84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84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84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84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84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84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84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84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84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84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84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84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84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84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84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84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84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84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84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84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84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84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84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84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84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84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84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84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84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84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84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84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84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84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84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84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84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84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84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84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84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84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84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84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84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84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84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84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84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84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84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84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84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84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84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84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84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84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84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84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84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84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84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84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84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84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84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84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84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84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84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84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84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84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84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84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84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84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84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84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84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84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84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84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84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84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84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84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84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84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84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84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84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84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84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84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84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84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84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84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84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84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84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84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84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84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84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84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84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84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84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84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84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84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84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84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84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84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84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84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84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84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84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84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84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84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84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84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84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84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84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84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84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84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84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84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84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84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84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84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84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84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84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84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84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84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84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84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84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84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84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84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84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84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84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84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84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84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84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84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84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84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84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84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84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84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84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84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84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84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84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84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84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84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84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84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84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84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84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84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84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84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84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84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84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84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84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84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84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84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84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84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84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84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84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84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84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84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84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84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84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84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84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84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84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84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84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84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84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84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84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84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84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84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84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84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84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84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84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84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84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84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84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84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84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84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84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84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84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84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84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84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84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84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84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84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84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84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84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84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84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84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84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84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84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84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84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84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84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84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84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84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84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84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84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84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84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84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84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84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84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84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84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84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84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84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84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84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84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84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84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84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84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84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84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84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84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84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84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84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84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84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84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84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84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84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84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84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84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84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84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84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84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84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84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84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84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84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84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84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84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84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84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84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84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84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84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84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84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84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84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84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84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84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84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84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84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84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84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84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84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84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84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84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84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84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84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84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84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84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84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84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84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84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84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84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84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84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84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84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84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84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84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84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84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84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84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84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84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84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84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84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84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84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84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84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84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84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84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84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84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84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84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84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84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84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84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84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84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84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84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84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84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84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84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84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84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84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84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84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84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84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84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84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84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84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84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84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84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84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84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84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84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84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84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84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84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84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84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84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84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84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84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84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84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84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84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84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84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84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84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84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84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84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84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84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84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84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84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84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84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84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84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84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84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84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84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84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84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84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84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84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84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84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84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84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84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84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84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84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84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84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84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84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84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84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84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84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84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84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84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84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84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84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84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84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84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84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84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84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84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84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84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84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84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84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84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84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84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84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84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84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84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84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84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84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84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84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84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84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84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84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84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84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84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84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84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84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84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84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84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84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84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84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84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84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84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84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84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84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84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84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84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84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84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84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84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84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84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84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84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84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84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84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84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84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84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84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84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84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84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84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84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84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84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84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84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84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84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84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84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84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84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84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84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84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84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84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84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84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84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84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84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84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84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84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84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84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84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84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84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84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84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84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84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84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84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84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84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84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84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84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84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84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84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84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84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84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84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84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84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84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84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84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84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84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84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84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84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84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84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84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84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84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84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84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84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84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84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84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84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84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84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84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84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84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84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84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84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84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84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84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84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84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84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84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84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84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84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84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84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84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84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84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84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84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84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84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84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84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84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84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84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84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84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84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84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84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84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84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84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84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84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84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84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84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84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84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84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84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84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84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84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84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84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84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84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84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84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84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84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84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84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84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84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84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84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84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84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84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84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84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84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84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84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84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84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84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84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84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84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84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84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84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84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84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84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84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84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84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84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84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84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84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84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84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84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84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84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84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84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84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84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84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84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84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84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84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84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84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84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84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84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84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84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84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84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84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84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84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84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84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84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84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84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84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84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84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84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84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84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84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84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84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84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84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84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84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84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84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84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84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84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84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84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84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84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84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84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84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84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84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84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84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84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84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84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84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84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84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84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84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84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84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84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84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84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84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84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84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84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84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84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84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84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84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84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84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84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84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84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84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84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84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84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84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84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84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84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84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84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84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84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84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84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84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84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84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84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84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84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84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84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84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84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84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84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84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84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84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84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84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84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84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84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84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84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84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84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84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84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84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84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84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84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84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84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84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84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84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84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84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84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84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84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84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84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84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84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84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84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84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84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84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84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84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84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84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84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84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84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84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84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84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84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84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84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84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84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84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84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84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84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84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84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84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84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84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84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84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84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84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84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84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84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84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84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84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84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84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84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84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84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84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84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84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84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84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84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84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84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84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84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84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84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84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84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84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84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84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84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84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84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84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84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84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63281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84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84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84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84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84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84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84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84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84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84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84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84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84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84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84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84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84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84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84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84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84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84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84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84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84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84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84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84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84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84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84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84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84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84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84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84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84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84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84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84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84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84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84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84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84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84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84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84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84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84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84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84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84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84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84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84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84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84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84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84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84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84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84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84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84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84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84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84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84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84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84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84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84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84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84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84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84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84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84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84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84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84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84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84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84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84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84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84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84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84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84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84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84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84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84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84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84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84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84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84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84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84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84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84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84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84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84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84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84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84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84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84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84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84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84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84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84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84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84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84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84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84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84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84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84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84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84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84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84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84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84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84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84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84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84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84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84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84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84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84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84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84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84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84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84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84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84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84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84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84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84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84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84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84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84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84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84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84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84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84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84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84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84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84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84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84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84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84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84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84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84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84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84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84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84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84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84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84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84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84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84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84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84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84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84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84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84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84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84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84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84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84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84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84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84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84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84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84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84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84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84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84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84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84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84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84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84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84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84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84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84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84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84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84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84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84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84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84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84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84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84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84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84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84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84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84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84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84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84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84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84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84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84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84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84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84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84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84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84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84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84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84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84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84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84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84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84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84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84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84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84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84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84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84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84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84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84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84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84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84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84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84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84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84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84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84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84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84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84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84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84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84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84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84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84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84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84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84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84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84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84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84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84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84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84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84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84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84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84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84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84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84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84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84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84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84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84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84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84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84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84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84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84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84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84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84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84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84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84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84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84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84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84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84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84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84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84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84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84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84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84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84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84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84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84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84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84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84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84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84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84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84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84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84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84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84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84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84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84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84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84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84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84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84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84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84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84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84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84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84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84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84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84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84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84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84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84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84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84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84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84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84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84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84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84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84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84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84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84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84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84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84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84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84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84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84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84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84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84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84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84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84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84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84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84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84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84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84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84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84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84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84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84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84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84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84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84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84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84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84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84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84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84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84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84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84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84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84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84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84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84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84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84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84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84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84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84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84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84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84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84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84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84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84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84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84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84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84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84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84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84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84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84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84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84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84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84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84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84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84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84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84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84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84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84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84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84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84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84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84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84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84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84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84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84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84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84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84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84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84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84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84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84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84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84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84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84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84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84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84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84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84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84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84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84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84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84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84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84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84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84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84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84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84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84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84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84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84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84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84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84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84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84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84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84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84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84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84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84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84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84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84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84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84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84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84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84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84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84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84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84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84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84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84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84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84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84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84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84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84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84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84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84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84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84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84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84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84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84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84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84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84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84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84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84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84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84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84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84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84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84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84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84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84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84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84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84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84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84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84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84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84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84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84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84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84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84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84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84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84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84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84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84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84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84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84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84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84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84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84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84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84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84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84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84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84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84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84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84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84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84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84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84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84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84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84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84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84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84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84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84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84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84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84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84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84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84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84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84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84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84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84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84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84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84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84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84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84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84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84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84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84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84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84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84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84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84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84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84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84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84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84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84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84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84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84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84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84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84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84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84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84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84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84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84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84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84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84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84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84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84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84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84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84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84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84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84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84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84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84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84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84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84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84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84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84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84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84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84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84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84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84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84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84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84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84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84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84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84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84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84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84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84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84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84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84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84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84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84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84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84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84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84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84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84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84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84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84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84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84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84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84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84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84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84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84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84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84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84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84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84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84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84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84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84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84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84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84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84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84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84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84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84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84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84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84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84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84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84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84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84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84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84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84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84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84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84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84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84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84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84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84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84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84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84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84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84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84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84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84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84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84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84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84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84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84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84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84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84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84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84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84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84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84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84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84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84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84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84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84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84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84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84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84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84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84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84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84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84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84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84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84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84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84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84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84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84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84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84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84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84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84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84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84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84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84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84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84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84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84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84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84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84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84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84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84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84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84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84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84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84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84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84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84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84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84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84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84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84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84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84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84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84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84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84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84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84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84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84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84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84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84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84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84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84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84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84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84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84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84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84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84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84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84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84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84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84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84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84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84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84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84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84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84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84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84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84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84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84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84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84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84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84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84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84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84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84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84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84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84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84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84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84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84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84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84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84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84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84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84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84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84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84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84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84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84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84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84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84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84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84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84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84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84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84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84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84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84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84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84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84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84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84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84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84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84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84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84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84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84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84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84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84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84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84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84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84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84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84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84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84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84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84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84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84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84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84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84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84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84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84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84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84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84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84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84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84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84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84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84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84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84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84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84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84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84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84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84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84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84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84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84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84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84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84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84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84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84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84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84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84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84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84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84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84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84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84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84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84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84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84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84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84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84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84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84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84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84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84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84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84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84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84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84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84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84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84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84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84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84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84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84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84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84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84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84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84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84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84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84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84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84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84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84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84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84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84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84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84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84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84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84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84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84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84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84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84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84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84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84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84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84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84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84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84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84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84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84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84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84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84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84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84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84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84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84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84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84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84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84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84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84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84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84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84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84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84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84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84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84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84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84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84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84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84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84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84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84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84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84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84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84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84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84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84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84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84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84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84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84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84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84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84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84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84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84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84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84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84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84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84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84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84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84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84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84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84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84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84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84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84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84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84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84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84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84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84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84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84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84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84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84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84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84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84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84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84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84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84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84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84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84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84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84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84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84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84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84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84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84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84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84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84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84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84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84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84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84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84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84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84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84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84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84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84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84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84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84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84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84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84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84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84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84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84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84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84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84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84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84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84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84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84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84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84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84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84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84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84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84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84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84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84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84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84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84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84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84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84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84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84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84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84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84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84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84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84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84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84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84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84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84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84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84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84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84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84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84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84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84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84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84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84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84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84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84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84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84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84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84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84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84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84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84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84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84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84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84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84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84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84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84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84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84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84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84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84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84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84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84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84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84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84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84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84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84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84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84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84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84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84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84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84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84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84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84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84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84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84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84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84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84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84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84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84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84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84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84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84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84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84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84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84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84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84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84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84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84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84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84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84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84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84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84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84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84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84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84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84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84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84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84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84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84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84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84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84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84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84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84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84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84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84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84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84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84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84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84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84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84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84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84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84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84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84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84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84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84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84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84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84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84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84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84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84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84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84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84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84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84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84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84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84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84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84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84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84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84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84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84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84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84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84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84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84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84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84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84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84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84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84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84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84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84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84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84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84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84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84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84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84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84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84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84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84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84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84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84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84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84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84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84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84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84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84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84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84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84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84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84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84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84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84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84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84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84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84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84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84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84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84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84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84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84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84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84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84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84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84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84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84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84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84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84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84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84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84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84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84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84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84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84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84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84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84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84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84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84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84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84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84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84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84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84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84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84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84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84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84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84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84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84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84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84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84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84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84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84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84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84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84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84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84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84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84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84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84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84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84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84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84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84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84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84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84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84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84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84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84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84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84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84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84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84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84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84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84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84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84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84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84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84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84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84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84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84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84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84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84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84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84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84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84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84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84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84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84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84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84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84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84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84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84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84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84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84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84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84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84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84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84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84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84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84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84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84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84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84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84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84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84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84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84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84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84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84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84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84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84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84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84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84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84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84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84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84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84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84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84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84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84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84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84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84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84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84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84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84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84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84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84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84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84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84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84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84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84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84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84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84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84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84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84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84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84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84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84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84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84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84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84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84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84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84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84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84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84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84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84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84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84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84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84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84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84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84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84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84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84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84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84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84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84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84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84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84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84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84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84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84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84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84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84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84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84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84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84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84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84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84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84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84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84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84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84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84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84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84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84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84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84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84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84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84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84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84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84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84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84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84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84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84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84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84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84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84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84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84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84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84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84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84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84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84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84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84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84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84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84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84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84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84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84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84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84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84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84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84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84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84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84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84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84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84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84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84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84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84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84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84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84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84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84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84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84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84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84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84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84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84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84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84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84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84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84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84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84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84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84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84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84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84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84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84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84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84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84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84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84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84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84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84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84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84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84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84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84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84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84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84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84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84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84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84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84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84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84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84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84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84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84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84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84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84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84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84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84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84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84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84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84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84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84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84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84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84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84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84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84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84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84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84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84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84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84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84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84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84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84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84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84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84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84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84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84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84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84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84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84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84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84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84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84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84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84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84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84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84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84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84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84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84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84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84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84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84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84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84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84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84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84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84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84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84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84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84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84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84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84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84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84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84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84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84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84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84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84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84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84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84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84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84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84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84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84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84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84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84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84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84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84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84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84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84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84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84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84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84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84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84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84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84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84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84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84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84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84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84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84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84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84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84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84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84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84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84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84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84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84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84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84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84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84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84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84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84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84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84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84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84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84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84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84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84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84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84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84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84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84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84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84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84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84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84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84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84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84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84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84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84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84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84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84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84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84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84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84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84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84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84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84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84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84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84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84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84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84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84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84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84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84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84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84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84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84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84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84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84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84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84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84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84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84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84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84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84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84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84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84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84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84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84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84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84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84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84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84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84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84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84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84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84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84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84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84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84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84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84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84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84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84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84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84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84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84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84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84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84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84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84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84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84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84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84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84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84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84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84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84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84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84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84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84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84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84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84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84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84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84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84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84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84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84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84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84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84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84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84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84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84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84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84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84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84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84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84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84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84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84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84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84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84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84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84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84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84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84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84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84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84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84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84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84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84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84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84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84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84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84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84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84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84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84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84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84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84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84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84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84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84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84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84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84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84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84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84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84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84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84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84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84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84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84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84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6" tint="0.39997558519241921"/>
  </sheetPr>
  <dimension ref="A1:W125"/>
  <sheetViews>
    <sheetView workbookViewId="0">
      <selection activeCell="G2" sqref="G2"/>
    </sheetView>
  </sheetViews>
  <sheetFormatPr defaultColWidth="8.6328125" defaultRowHeight="14.5" x14ac:dyDescent="0.35"/>
  <cols>
    <col min="1" max="1" width="17.6328125" customWidth="1"/>
    <col min="2" max="3" width="9.6328125" style="77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76" t="s">
        <v>172</v>
      </c>
      <c r="C1" s="76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167</v>
      </c>
      <c r="L1" s="1" t="s">
        <v>181</v>
      </c>
      <c r="M1" s="3" t="s">
        <v>188</v>
      </c>
      <c r="N1" s="3" t="s">
        <v>183</v>
      </c>
      <c r="O1" s="3" t="s">
        <v>184</v>
      </c>
      <c r="P1" s="3" t="s">
        <v>185</v>
      </c>
      <c r="Q1" s="3" t="s">
        <v>186</v>
      </c>
      <c r="R1" s="3" t="s">
        <v>194</v>
      </c>
      <c r="S1" s="3" t="s">
        <v>247</v>
      </c>
      <c r="T1" s="3" t="s">
        <v>248</v>
      </c>
      <c r="U1" s="3" t="s">
        <v>249</v>
      </c>
      <c r="V1" s="3" t="s">
        <v>250</v>
      </c>
      <c r="W1" s="3" t="s">
        <v>251</v>
      </c>
    </row>
    <row r="2" spans="1:23" x14ac:dyDescent="0.35">
      <c r="A2" s="1" t="s">
        <v>207</v>
      </c>
      <c r="B2" s="77">
        <v>43983</v>
      </c>
      <c r="C2" s="77">
        <v>44256</v>
      </c>
      <c r="D2">
        <v>3</v>
      </c>
      <c r="E2">
        <v>100000</v>
      </c>
      <c r="F2">
        <f>4960000/E2</f>
        <v>49.6</v>
      </c>
      <c r="G2">
        <v>1.1000000000000001</v>
      </c>
      <c r="H2">
        <v>0.05</v>
      </c>
      <c r="I2">
        <v>1.1000000000000001</v>
      </c>
      <c r="J2">
        <v>5</v>
      </c>
      <c r="K2">
        <v>3.5999999999999997E-2</v>
      </c>
      <c r="L2">
        <v>0.3</v>
      </c>
      <c r="M2">
        <v>0.1</v>
      </c>
      <c r="N2">
        <v>10</v>
      </c>
      <c r="O2">
        <v>10</v>
      </c>
      <c r="P2">
        <v>60</v>
      </c>
      <c r="Q2">
        <v>22000</v>
      </c>
      <c r="R2">
        <v>1000</v>
      </c>
      <c r="S2">
        <v>50</v>
      </c>
      <c r="T2">
        <v>1</v>
      </c>
      <c r="U2">
        <v>0.7</v>
      </c>
      <c r="V2">
        <v>1</v>
      </c>
      <c r="W2">
        <v>0</v>
      </c>
    </row>
    <row r="3" spans="1:23" x14ac:dyDescent="0.35">
      <c r="A3" s="1" t="s">
        <v>20</v>
      </c>
      <c r="B3" s="77">
        <v>43891</v>
      </c>
      <c r="C3" s="77">
        <v>44105</v>
      </c>
      <c r="D3">
        <v>3</v>
      </c>
      <c r="E3">
        <v>20000</v>
      </c>
      <c r="F3">
        <v>1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1.6</v>
      </c>
      <c r="N3">
        <v>10</v>
      </c>
      <c r="O3">
        <v>50</v>
      </c>
      <c r="P3">
        <v>60</v>
      </c>
      <c r="Q3">
        <v>1000</v>
      </c>
      <c r="R3">
        <v>1000</v>
      </c>
      <c r="S3">
        <v>5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1" t="s">
        <v>21</v>
      </c>
      <c r="B4" s="77">
        <v>43891</v>
      </c>
      <c r="C4" s="77">
        <v>44105</v>
      </c>
      <c r="D4">
        <v>3</v>
      </c>
      <c r="E4">
        <v>20000</v>
      </c>
      <c r="F4">
        <v>1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1.6</v>
      </c>
      <c r="N4">
        <v>10</v>
      </c>
      <c r="O4">
        <v>50</v>
      </c>
      <c r="P4">
        <v>60</v>
      </c>
      <c r="Q4">
        <v>1000</v>
      </c>
      <c r="R4">
        <v>1000</v>
      </c>
      <c r="S4">
        <v>5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1" t="s">
        <v>22</v>
      </c>
      <c r="B5" s="77">
        <v>43891</v>
      </c>
      <c r="C5" s="77">
        <v>44105</v>
      </c>
      <c r="D5">
        <v>3</v>
      </c>
      <c r="E5">
        <v>20000</v>
      </c>
      <c r="F5">
        <v>1250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1.6</v>
      </c>
      <c r="N5">
        <v>10</v>
      </c>
      <c r="O5">
        <v>50</v>
      </c>
      <c r="P5">
        <v>60</v>
      </c>
      <c r="Q5">
        <v>1000</v>
      </c>
      <c r="R5">
        <v>1000</v>
      </c>
      <c r="S5">
        <v>5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1" t="s">
        <v>23</v>
      </c>
      <c r="B6" s="77">
        <v>43891</v>
      </c>
      <c r="C6" s="77">
        <v>44105</v>
      </c>
      <c r="D6">
        <v>3</v>
      </c>
      <c r="E6">
        <v>20000</v>
      </c>
      <c r="F6">
        <v>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1.6</v>
      </c>
      <c r="N6">
        <v>10</v>
      </c>
      <c r="O6">
        <v>50</v>
      </c>
      <c r="P6">
        <v>60</v>
      </c>
      <c r="Q6">
        <v>1000</v>
      </c>
      <c r="R6">
        <v>1000</v>
      </c>
      <c r="S6">
        <v>5</v>
      </c>
      <c r="T6">
        <v>1</v>
      </c>
      <c r="U6">
        <v>0.7</v>
      </c>
      <c r="V6">
        <v>3</v>
      </c>
      <c r="W6">
        <v>0</v>
      </c>
    </row>
    <row r="7" spans="1:23" x14ac:dyDescent="0.35">
      <c r="A7" s="1" t="s">
        <v>24</v>
      </c>
      <c r="B7" s="77">
        <v>43891</v>
      </c>
      <c r="C7" s="77">
        <v>44105</v>
      </c>
      <c r="D7">
        <v>3</v>
      </c>
      <c r="E7">
        <v>20000</v>
      </c>
      <c r="F7">
        <v>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1.6</v>
      </c>
      <c r="N7">
        <v>10</v>
      </c>
      <c r="O7">
        <v>50</v>
      </c>
      <c r="P7">
        <v>60</v>
      </c>
      <c r="Q7">
        <v>1000</v>
      </c>
      <c r="R7">
        <v>1000</v>
      </c>
      <c r="S7">
        <v>5</v>
      </c>
      <c r="T7">
        <v>1</v>
      </c>
      <c r="U7">
        <v>0.7</v>
      </c>
      <c r="V7">
        <v>3</v>
      </c>
      <c r="W7">
        <v>0</v>
      </c>
    </row>
    <row r="8" spans="1:23" x14ac:dyDescent="0.35">
      <c r="A8" s="1" t="s">
        <v>25</v>
      </c>
      <c r="B8" s="77">
        <v>43891</v>
      </c>
      <c r="C8" s="77">
        <v>44105</v>
      </c>
      <c r="D8">
        <v>3</v>
      </c>
      <c r="E8">
        <v>20000</v>
      </c>
      <c r="F8">
        <v>1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1.6</v>
      </c>
      <c r="N8">
        <v>10</v>
      </c>
      <c r="O8">
        <v>50</v>
      </c>
      <c r="P8">
        <v>60</v>
      </c>
      <c r="Q8">
        <v>1000</v>
      </c>
      <c r="R8">
        <v>1000</v>
      </c>
      <c r="S8">
        <v>5</v>
      </c>
      <c r="T8">
        <v>1</v>
      </c>
      <c r="U8">
        <v>0.7</v>
      </c>
      <c r="V8">
        <v>3</v>
      </c>
      <c r="W8">
        <v>0</v>
      </c>
    </row>
    <row r="9" spans="1:23" x14ac:dyDescent="0.35">
      <c r="A9" s="1" t="s">
        <v>26</v>
      </c>
      <c r="B9" s="77">
        <v>43891</v>
      </c>
      <c r="C9" s="77">
        <v>44105</v>
      </c>
      <c r="D9">
        <v>3</v>
      </c>
      <c r="E9">
        <v>20000</v>
      </c>
      <c r="F9">
        <v>1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1.6</v>
      </c>
      <c r="N9">
        <v>10</v>
      </c>
      <c r="O9">
        <v>50</v>
      </c>
      <c r="P9">
        <v>60</v>
      </c>
      <c r="Q9">
        <v>1000</v>
      </c>
      <c r="R9">
        <v>1000</v>
      </c>
      <c r="S9">
        <v>5</v>
      </c>
      <c r="T9">
        <v>1</v>
      </c>
      <c r="U9">
        <v>0.7</v>
      </c>
      <c r="V9">
        <v>3</v>
      </c>
      <c r="W9">
        <v>0</v>
      </c>
    </row>
    <row r="10" spans="1:23" x14ac:dyDescent="0.35">
      <c r="A10" s="1" t="s">
        <v>27</v>
      </c>
      <c r="B10" s="77">
        <v>43891</v>
      </c>
      <c r="C10" s="77">
        <v>44105</v>
      </c>
      <c r="D10">
        <v>3</v>
      </c>
      <c r="E10">
        <v>20000</v>
      </c>
      <c r="F10">
        <v>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1.6</v>
      </c>
      <c r="N10">
        <v>10</v>
      </c>
      <c r="O10">
        <v>50</v>
      </c>
      <c r="P10">
        <v>60</v>
      </c>
      <c r="Q10">
        <v>1000</v>
      </c>
      <c r="R10">
        <v>1000</v>
      </c>
      <c r="S10">
        <v>5</v>
      </c>
      <c r="T10">
        <v>1</v>
      </c>
      <c r="U10">
        <v>0.7</v>
      </c>
      <c r="V10">
        <v>3</v>
      </c>
      <c r="W10">
        <v>0</v>
      </c>
    </row>
    <row r="11" spans="1:23" x14ac:dyDescent="0.35">
      <c r="A11" s="1" t="s">
        <v>28</v>
      </c>
      <c r="B11" s="77">
        <v>43891</v>
      </c>
      <c r="C11" s="77">
        <v>44105</v>
      </c>
      <c r="D11">
        <v>3</v>
      </c>
      <c r="E11">
        <v>20000</v>
      </c>
      <c r="F11">
        <v>1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1.6</v>
      </c>
      <c r="N11">
        <v>10</v>
      </c>
      <c r="O11">
        <v>50</v>
      </c>
      <c r="P11">
        <v>60</v>
      </c>
      <c r="Q11">
        <v>1000</v>
      </c>
      <c r="R11">
        <v>1000</v>
      </c>
      <c r="S11">
        <v>5</v>
      </c>
      <c r="T11">
        <v>1</v>
      </c>
      <c r="U11">
        <v>0.7</v>
      </c>
      <c r="V11">
        <v>3</v>
      </c>
      <c r="W11">
        <v>0</v>
      </c>
    </row>
    <row r="12" spans="1:23" x14ac:dyDescent="0.35">
      <c r="A12" s="1" t="s">
        <v>29</v>
      </c>
      <c r="B12" s="77">
        <v>43891</v>
      </c>
      <c r="C12" s="77">
        <v>44105</v>
      </c>
      <c r="D12">
        <v>3</v>
      </c>
      <c r="E12">
        <v>20000</v>
      </c>
      <c r="F12">
        <v>1</v>
      </c>
      <c r="G12">
        <v>1</v>
      </c>
      <c r="H12">
        <v>0.2</v>
      </c>
      <c r="I12">
        <v>1.2</v>
      </c>
      <c r="J12">
        <v>5</v>
      </c>
      <c r="K12">
        <v>1.5E-3</v>
      </c>
      <c r="L12">
        <v>0.3</v>
      </c>
      <c r="M12">
        <v>1.6</v>
      </c>
      <c r="N12">
        <v>10</v>
      </c>
      <c r="O12">
        <v>50</v>
      </c>
      <c r="P12">
        <v>60</v>
      </c>
      <c r="Q12">
        <v>1000</v>
      </c>
      <c r="R12">
        <v>1000</v>
      </c>
      <c r="S12">
        <v>5</v>
      </c>
      <c r="T12">
        <v>1</v>
      </c>
      <c r="U12">
        <v>0.7</v>
      </c>
      <c r="V12">
        <v>3</v>
      </c>
      <c r="W12">
        <v>0</v>
      </c>
    </row>
    <row r="13" spans="1:23" x14ac:dyDescent="0.35">
      <c r="A13" s="1" t="s">
        <v>30</v>
      </c>
      <c r="B13" s="77">
        <v>43891</v>
      </c>
      <c r="C13" s="77">
        <v>44105</v>
      </c>
      <c r="D13">
        <v>3</v>
      </c>
      <c r="E13">
        <v>20000</v>
      </c>
      <c r="F13">
        <v>1</v>
      </c>
      <c r="G13">
        <v>1</v>
      </c>
      <c r="H13">
        <v>0.2</v>
      </c>
      <c r="I13">
        <v>1.2</v>
      </c>
      <c r="J13">
        <v>5</v>
      </c>
      <c r="K13">
        <v>1.5E-3</v>
      </c>
      <c r="L13">
        <v>0.3</v>
      </c>
      <c r="M13">
        <v>1.6</v>
      </c>
      <c r="N13">
        <v>10</v>
      </c>
      <c r="O13">
        <v>50</v>
      </c>
      <c r="P13">
        <v>60</v>
      </c>
      <c r="Q13">
        <v>1000</v>
      </c>
      <c r="R13">
        <v>1000</v>
      </c>
      <c r="S13">
        <v>5</v>
      </c>
      <c r="T13">
        <v>1</v>
      </c>
      <c r="U13">
        <v>0.7</v>
      </c>
      <c r="V13">
        <v>3</v>
      </c>
      <c r="W13">
        <v>0</v>
      </c>
    </row>
    <row r="14" spans="1:23" x14ac:dyDescent="0.35">
      <c r="A14" s="1" t="s">
        <v>31</v>
      </c>
      <c r="B14" s="77">
        <v>43891</v>
      </c>
      <c r="C14" s="77">
        <v>44105</v>
      </c>
      <c r="D14">
        <v>3</v>
      </c>
      <c r="E14">
        <v>20000</v>
      </c>
      <c r="F14">
        <v>1</v>
      </c>
      <c r="G14">
        <v>1</v>
      </c>
      <c r="H14">
        <v>0.2</v>
      </c>
      <c r="I14">
        <v>1.2</v>
      </c>
      <c r="J14">
        <v>5</v>
      </c>
      <c r="K14">
        <v>1.5E-3</v>
      </c>
      <c r="L14">
        <v>0.3</v>
      </c>
      <c r="M14">
        <v>1.6</v>
      </c>
      <c r="N14">
        <v>10</v>
      </c>
      <c r="O14">
        <v>50</v>
      </c>
      <c r="P14">
        <v>60</v>
      </c>
      <c r="Q14">
        <v>1000</v>
      </c>
      <c r="R14">
        <v>1000</v>
      </c>
      <c r="S14">
        <v>5</v>
      </c>
      <c r="T14">
        <v>1</v>
      </c>
      <c r="U14">
        <v>0.7</v>
      </c>
      <c r="V14">
        <v>3</v>
      </c>
      <c r="W14">
        <v>0</v>
      </c>
    </row>
    <row r="15" spans="1:23" x14ac:dyDescent="0.35">
      <c r="A15" s="1" t="s">
        <v>32</v>
      </c>
      <c r="B15" s="77">
        <v>43891</v>
      </c>
      <c r="C15" s="77">
        <v>44105</v>
      </c>
      <c r="D15">
        <v>3</v>
      </c>
      <c r="E15">
        <v>20000</v>
      </c>
      <c r="F15">
        <v>1</v>
      </c>
      <c r="G15">
        <v>1</v>
      </c>
      <c r="H15">
        <v>0.2</v>
      </c>
      <c r="I15">
        <v>1.2</v>
      </c>
      <c r="J15">
        <v>5</v>
      </c>
      <c r="K15">
        <v>1.5E-3</v>
      </c>
      <c r="L15">
        <v>0.3</v>
      </c>
      <c r="M15">
        <v>1.6</v>
      </c>
      <c r="N15">
        <v>10</v>
      </c>
      <c r="O15">
        <v>50</v>
      </c>
      <c r="P15">
        <v>60</v>
      </c>
      <c r="Q15">
        <v>1000</v>
      </c>
      <c r="R15">
        <v>1000</v>
      </c>
      <c r="S15">
        <v>5</v>
      </c>
      <c r="T15">
        <v>1</v>
      </c>
      <c r="U15">
        <v>0.7</v>
      </c>
      <c r="V15">
        <v>3</v>
      </c>
      <c r="W15">
        <v>0</v>
      </c>
    </row>
    <row r="16" spans="1:23" x14ac:dyDescent="0.35">
      <c r="A16" s="1" t="s">
        <v>33</v>
      </c>
      <c r="B16" s="77">
        <v>43891</v>
      </c>
      <c r="C16" s="77">
        <v>44105</v>
      </c>
      <c r="D16">
        <v>3</v>
      </c>
      <c r="E16">
        <v>20000</v>
      </c>
      <c r="F16">
        <v>1</v>
      </c>
      <c r="G16">
        <v>1</v>
      </c>
      <c r="H16">
        <v>0.2</v>
      </c>
      <c r="I16">
        <v>1.2</v>
      </c>
      <c r="J16">
        <v>5</v>
      </c>
      <c r="K16">
        <v>1.5E-3</v>
      </c>
      <c r="L16">
        <v>0.3</v>
      </c>
      <c r="M16">
        <v>1.6</v>
      </c>
      <c r="N16">
        <v>10</v>
      </c>
      <c r="O16">
        <v>50</v>
      </c>
      <c r="P16">
        <v>60</v>
      </c>
      <c r="Q16">
        <v>1000</v>
      </c>
      <c r="R16">
        <v>1000</v>
      </c>
      <c r="S16">
        <v>5</v>
      </c>
      <c r="T16">
        <v>1</v>
      </c>
      <c r="U16">
        <v>0.7</v>
      </c>
      <c r="V16">
        <v>3</v>
      </c>
      <c r="W16">
        <v>0</v>
      </c>
    </row>
    <row r="17" spans="1:23" x14ac:dyDescent="0.35">
      <c r="A17" s="1" t="s">
        <v>34</v>
      </c>
      <c r="B17" s="77">
        <v>43891</v>
      </c>
      <c r="C17" s="77">
        <v>44105</v>
      </c>
      <c r="D17">
        <v>3</v>
      </c>
      <c r="E17">
        <v>20000</v>
      </c>
      <c r="F17">
        <v>1</v>
      </c>
      <c r="G17">
        <v>1</v>
      </c>
      <c r="H17">
        <v>0.2</v>
      </c>
      <c r="I17">
        <v>1.2</v>
      </c>
      <c r="J17">
        <v>5</v>
      </c>
      <c r="K17">
        <v>1.5E-3</v>
      </c>
      <c r="L17">
        <v>0.3</v>
      </c>
      <c r="M17">
        <v>1.6</v>
      </c>
      <c r="N17">
        <v>10</v>
      </c>
      <c r="O17">
        <v>50</v>
      </c>
      <c r="P17">
        <v>60</v>
      </c>
      <c r="Q17">
        <v>1000</v>
      </c>
      <c r="R17">
        <v>1000</v>
      </c>
      <c r="S17">
        <v>5</v>
      </c>
      <c r="T17">
        <v>1</v>
      </c>
      <c r="U17">
        <v>0.7</v>
      </c>
      <c r="V17">
        <v>3</v>
      </c>
      <c r="W17">
        <v>0</v>
      </c>
    </row>
    <row r="18" spans="1:23" x14ac:dyDescent="0.35">
      <c r="A18" s="1" t="s">
        <v>35</v>
      </c>
      <c r="B18" s="77">
        <v>43891</v>
      </c>
      <c r="C18" s="77">
        <v>44105</v>
      </c>
      <c r="D18">
        <v>3</v>
      </c>
      <c r="E18">
        <v>20000</v>
      </c>
      <c r="F18">
        <v>1</v>
      </c>
      <c r="G18">
        <v>1</v>
      </c>
      <c r="H18">
        <v>0.2</v>
      </c>
      <c r="I18">
        <v>1.2</v>
      </c>
      <c r="J18">
        <v>5</v>
      </c>
      <c r="K18">
        <v>1.5E-3</v>
      </c>
      <c r="L18">
        <v>0.3</v>
      </c>
      <c r="M18">
        <v>1.6</v>
      </c>
      <c r="N18">
        <v>10</v>
      </c>
      <c r="O18">
        <v>50</v>
      </c>
      <c r="P18">
        <v>60</v>
      </c>
      <c r="Q18">
        <v>1000</v>
      </c>
      <c r="R18">
        <v>1000</v>
      </c>
      <c r="S18">
        <v>5</v>
      </c>
      <c r="T18">
        <v>1</v>
      </c>
      <c r="U18">
        <v>0.7</v>
      </c>
      <c r="V18">
        <v>3</v>
      </c>
      <c r="W18">
        <v>0</v>
      </c>
    </row>
    <row r="19" spans="1:23" x14ac:dyDescent="0.35">
      <c r="A19" s="1" t="s">
        <v>36</v>
      </c>
      <c r="B19" s="77">
        <v>43891</v>
      </c>
      <c r="C19" s="77">
        <v>44105</v>
      </c>
      <c r="D19">
        <v>3</v>
      </c>
      <c r="E19">
        <v>20000</v>
      </c>
      <c r="F19">
        <v>1</v>
      </c>
      <c r="G19">
        <v>1</v>
      </c>
      <c r="H19">
        <v>0.2</v>
      </c>
      <c r="I19">
        <v>1.2</v>
      </c>
      <c r="J19">
        <v>5</v>
      </c>
      <c r="K19">
        <v>1.5E-3</v>
      </c>
      <c r="L19">
        <v>0.3</v>
      </c>
      <c r="M19">
        <v>1.6</v>
      </c>
      <c r="N19">
        <v>10</v>
      </c>
      <c r="O19">
        <v>50</v>
      </c>
      <c r="P19">
        <v>60</v>
      </c>
      <c r="Q19">
        <v>1000</v>
      </c>
      <c r="R19">
        <v>1000</v>
      </c>
      <c r="S19">
        <v>5</v>
      </c>
      <c r="T19">
        <v>1</v>
      </c>
      <c r="U19">
        <v>0.7</v>
      </c>
      <c r="V19">
        <v>3</v>
      </c>
      <c r="W19">
        <v>0</v>
      </c>
    </row>
    <row r="20" spans="1:23" x14ac:dyDescent="0.35">
      <c r="A20" s="1" t="s">
        <v>37</v>
      </c>
      <c r="B20" s="77">
        <v>43891</v>
      </c>
      <c r="C20" s="77">
        <v>44105</v>
      </c>
      <c r="D20">
        <v>3</v>
      </c>
      <c r="E20">
        <v>20000</v>
      </c>
      <c r="F20">
        <v>1</v>
      </c>
      <c r="G20">
        <v>1</v>
      </c>
      <c r="H20">
        <v>0.2</v>
      </c>
      <c r="I20">
        <v>1.2</v>
      </c>
      <c r="J20">
        <v>5</v>
      </c>
      <c r="K20">
        <v>1.5E-3</v>
      </c>
      <c r="L20">
        <v>0.3</v>
      </c>
      <c r="M20">
        <v>1.6</v>
      </c>
      <c r="N20">
        <v>10</v>
      </c>
      <c r="O20">
        <v>50</v>
      </c>
      <c r="P20">
        <v>60</v>
      </c>
      <c r="Q20">
        <v>1000</v>
      </c>
      <c r="R20">
        <v>1000</v>
      </c>
      <c r="S20">
        <v>5</v>
      </c>
      <c r="T20">
        <v>1</v>
      </c>
      <c r="U20">
        <v>0.7</v>
      </c>
      <c r="V20">
        <v>3</v>
      </c>
      <c r="W20">
        <v>0</v>
      </c>
    </row>
    <row r="21" spans="1:23" x14ac:dyDescent="0.35">
      <c r="A21" s="1" t="s">
        <v>38</v>
      </c>
      <c r="B21" s="77">
        <v>43891</v>
      </c>
      <c r="C21" s="77">
        <v>44105</v>
      </c>
      <c r="D21">
        <v>3</v>
      </c>
      <c r="E21">
        <v>20000</v>
      </c>
      <c r="F21">
        <v>1</v>
      </c>
      <c r="G21">
        <v>1</v>
      </c>
      <c r="H21">
        <v>0.2</v>
      </c>
      <c r="I21">
        <v>1.2</v>
      </c>
      <c r="J21">
        <v>5</v>
      </c>
      <c r="K21">
        <v>1.5E-3</v>
      </c>
      <c r="L21">
        <v>0.3</v>
      </c>
      <c r="M21">
        <v>1.6</v>
      </c>
      <c r="N21">
        <v>10</v>
      </c>
      <c r="O21">
        <v>50</v>
      </c>
      <c r="P21">
        <v>60</v>
      </c>
      <c r="Q21">
        <v>1000</v>
      </c>
      <c r="R21">
        <v>1000</v>
      </c>
      <c r="S21">
        <v>5</v>
      </c>
      <c r="T21">
        <v>1</v>
      </c>
      <c r="U21">
        <v>0.7</v>
      </c>
      <c r="V21">
        <v>3</v>
      </c>
      <c r="W21">
        <v>0</v>
      </c>
    </row>
    <row r="22" spans="1:23" x14ac:dyDescent="0.35">
      <c r="A22" s="1" t="s">
        <v>39</v>
      </c>
      <c r="B22" s="77">
        <v>43891</v>
      </c>
      <c r="C22" s="77">
        <v>44105</v>
      </c>
      <c r="D22">
        <v>3</v>
      </c>
      <c r="E22">
        <v>20000</v>
      </c>
      <c r="F22">
        <v>1</v>
      </c>
      <c r="G22">
        <v>1</v>
      </c>
      <c r="H22">
        <v>0.2</v>
      </c>
      <c r="I22">
        <v>1.2</v>
      </c>
      <c r="J22">
        <v>5</v>
      </c>
      <c r="K22">
        <v>1.5E-3</v>
      </c>
      <c r="L22">
        <v>0.3</v>
      </c>
      <c r="M22">
        <v>1.6</v>
      </c>
      <c r="N22">
        <v>10</v>
      </c>
      <c r="O22">
        <v>50</v>
      </c>
      <c r="P22">
        <v>60</v>
      </c>
      <c r="Q22">
        <v>1000</v>
      </c>
      <c r="R22">
        <v>1000</v>
      </c>
      <c r="S22">
        <v>5</v>
      </c>
      <c r="T22">
        <v>1</v>
      </c>
      <c r="U22">
        <v>0.7</v>
      </c>
      <c r="V22">
        <v>3</v>
      </c>
      <c r="W22">
        <v>0</v>
      </c>
    </row>
    <row r="23" spans="1:23" x14ac:dyDescent="0.35">
      <c r="A23" s="1" t="s">
        <v>40</v>
      </c>
      <c r="B23" s="77">
        <v>43891</v>
      </c>
      <c r="C23" s="77">
        <v>44105</v>
      </c>
      <c r="D23">
        <v>3</v>
      </c>
      <c r="E23">
        <v>20000</v>
      </c>
      <c r="F23">
        <v>1</v>
      </c>
      <c r="G23">
        <v>1</v>
      </c>
      <c r="H23">
        <v>0.2</v>
      </c>
      <c r="I23">
        <v>1.2</v>
      </c>
      <c r="J23">
        <v>5</v>
      </c>
      <c r="K23">
        <v>1.5E-3</v>
      </c>
      <c r="L23">
        <v>0.3</v>
      </c>
      <c r="M23">
        <v>1.6</v>
      </c>
      <c r="N23">
        <v>10</v>
      </c>
      <c r="O23">
        <v>50</v>
      </c>
      <c r="P23">
        <v>60</v>
      </c>
      <c r="Q23">
        <v>1000</v>
      </c>
      <c r="R23">
        <v>1000</v>
      </c>
      <c r="S23">
        <v>5</v>
      </c>
      <c r="T23">
        <v>1</v>
      </c>
      <c r="U23">
        <v>0.7</v>
      </c>
      <c r="V23">
        <v>3</v>
      </c>
      <c r="W23">
        <v>0</v>
      </c>
    </row>
    <row r="24" spans="1:23" x14ac:dyDescent="0.35">
      <c r="A24" s="1" t="s">
        <v>41</v>
      </c>
      <c r="B24" s="77">
        <v>43891</v>
      </c>
      <c r="C24" s="77">
        <v>44105</v>
      </c>
      <c r="D24">
        <v>3</v>
      </c>
      <c r="E24">
        <v>20000</v>
      </c>
      <c r="F24">
        <v>1</v>
      </c>
      <c r="G24">
        <v>1</v>
      </c>
      <c r="H24">
        <v>0.2</v>
      </c>
      <c r="I24">
        <v>1.2</v>
      </c>
      <c r="J24">
        <v>5</v>
      </c>
      <c r="K24">
        <v>1.5E-3</v>
      </c>
      <c r="L24">
        <v>0.3</v>
      </c>
      <c r="M24">
        <v>1.6</v>
      </c>
      <c r="N24">
        <v>10</v>
      </c>
      <c r="O24">
        <v>50</v>
      </c>
      <c r="P24">
        <v>60</v>
      </c>
      <c r="Q24">
        <v>1000</v>
      </c>
      <c r="R24">
        <v>1000</v>
      </c>
      <c r="S24">
        <v>5</v>
      </c>
      <c r="T24">
        <v>1</v>
      </c>
      <c r="U24">
        <v>0.7</v>
      </c>
      <c r="V24">
        <v>3</v>
      </c>
      <c r="W24">
        <v>0</v>
      </c>
    </row>
    <row r="25" spans="1:23" x14ac:dyDescent="0.35">
      <c r="A25" s="1" t="s">
        <v>42</v>
      </c>
      <c r="B25" s="77">
        <v>43891</v>
      </c>
      <c r="C25" s="77">
        <v>44105</v>
      </c>
      <c r="D25">
        <v>3</v>
      </c>
      <c r="E25">
        <v>20000</v>
      </c>
      <c r="F25">
        <v>1</v>
      </c>
      <c r="G25">
        <v>1</v>
      </c>
      <c r="H25">
        <v>0.2</v>
      </c>
      <c r="I25">
        <v>1.2</v>
      </c>
      <c r="J25">
        <v>5</v>
      </c>
      <c r="K25">
        <v>1.5E-3</v>
      </c>
      <c r="L25">
        <v>0.3</v>
      </c>
      <c r="M25">
        <v>1.6</v>
      </c>
      <c r="N25">
        <v>10</v>
      </c>
      <c r="O25">
        <v>50</v>
      </c>
      <c r="P25">
        <v>60</v>
      </c>
      <c r="Q25">
        <v>1000</v>
      </c>
      <c r="R25">
        <v>1000</v>
      </c>
      <c r="S25">
        <v>5</v>
      </c>
      <c r="T25">
        <v>1</v>
      </c>
      <c r="U25">
        <v>0.7</v>
      </c>
      <c r="V25">
        <v>3</v>
      </c>
      <c r="W25">
        <v>0</v>
      </c>
    </row>
    <row r="26" spans="1:23" x14ac:dyDescent="0.35">
      <c r="A26" s="1" t="s">
        <v>43</v>
      </c>
      <c r="B26" s="77">
        <v>43891</v>
      </c>
      <c r="C26" s="77">
        <v>44105</v>
      </c>
      <c r="D26">
        <v>3</v>
      </c>
      <c r="E26">
        <v>20000</v>
      </c>
      <c r="F26">
        <v>1</v>
      </c>
      <c r="G26">
        <v>1</v>
      </c>
      <c r="H26">
        <v>0.2</v>
      </c>
      <c r="I26">
        <v>1.2</v>
      </c>
      <c r="J26">
        <v>5</v>
      </c>
      <c r="K26">
        <v>1.5E-3</v>
      </c>
      <c r="L26">
        <v>0.3</v>
      </c>
      <c r="M26">
        <v>1.6</v>
      </c>
      <c r="N26">
        <v>10</v>
      </c>
      <c r="O26">
        <v>50</v>
      </c>
      <c r="P26">
        <v>60</v>
      </c>
      <c r="Q26">
        <v>1000</v>
      </c>
      <c r="R26">
        <v>1000</v>
      </c>
      <c r="S26">
        <v>5</v>
      </c>
      <c r="T26">
        <v>1</v>
      </c>
      <c r="U26">
        <v>0.7</v>
      </c>
      <c r="V26">
        <v>3</v>
      </c>
      <c r="W26">
        <v>0</v>
      </c>
    </row>
    <row r="27" spans="1:23" x14ac:dyDescent="0.35">
      <c r="A27" s="1" t="s">
        <v>44</v>
      </c>
      <c r="B27" s="77">
        <v>43891</v>
      </c>
      <c r="C27" s="77">
        <v>44105</v>
      </c>
      <c r="D27">
        <v>3</v>
      </c>
      <c r="E27">
        <v>20000</v>
      </c>
      <c r="F27">
        <v>1</v>
      </c>
      <c r="G27">
        <v>1</v>
      </c>
      <c r="H27">
        <v>0.2</v>
      </c>
      <c r="I27">
        <v>1.2</v>
      </c>
      <c r="J27">
        <v>5</v>
      </c>
      <c r="K27">
        <v>1.5E-3</v>
      </c>
      <c r="L27">
        <v>0.3</v>
      </c>
      <c r="M27">
        <v>1.6</v>
      </c>
      <c r="N27">
        <v>10</v>
      </c>
      <c r="O27">
        <v>50</v>
      </c>
      <c r="P27">
        <v>60</v>
      </c>
      <c r="Q27">
        <v>1000</v>
      </c>
      <c r="R27">
        <v>1000</v>
      </c>
      <c r="S27">
        <v>5</v>
      </c>
      <c r="T27">
        <v>1</v>
      </c>
      <c r="U27">
        <v>0.7</v>
      </c>
      <c r="V27">
        <v>3</v>
      </c>
      <c r="W27">
        <v>0</v>
      </c>
    </row>
    <row r="28" spans="1:23" x14ac:dyDescent="0.35">
      <c r="A28" s="1" t="s">
        <v>45</v>
      </c>
      <c r="B28" s="77">
        <v>43891</v>
      </c>
      <c r="C28" s="77">
        <v>44105</v>
      </c>
      <c r="D28">
        <v>3</v>
      </c>
      <c r="E28">
        <v>20000</v>
      </c>
      <c r="F28">
        <v>1</v>
      </c>
      <c r="G28">
        <v>1</v>
      </c>
      <c r="H28">
        <v>0.2</v>
      </c>
      <c r="I28">
        <v>1.2</v>
      </c>
      <c r="J28">
        <v>5</v>
      </c>
      <c r="K28">
        <v>1.5E-3</v>
      </c>
      <c r="L28">
        <v>0.3</v>
      </c>
      <c r="M28">
        <v>1.6</v>
      </c>
      <c r="N28">
        <v>10</v>
      </c>
      <c r="O28">
        <v>50</v>
      </c>
      <c r="P28">
        <v>60</v>
      </c>
      <c r="Q28">
        <v>1000</v>
      </c>
      <c r="R28">
        <v>1000</v>
      </c>
      <c r="S28">
        <v>5</v>
      </c>
      <c r="T28">
        <v>1</v>
      </c>
      <c r="U28">
        <v>0.7</v>
      </c>
      <c r="V28">
        <v>3</v>
      </c>
      <c r="W28">
        <v>0</v>
      </c>
    </row>
    <row r="29" spans="1:23" x14ac:dyDescent="0.35">
      <c r="A29" s="1" t="s">
        <v>46</v>
      </c>
      <c r="B29" s="77">
        <v>43891</v>
      </c>
      <c r="C29" s="77">
        <v>44105</v>
      </c>
      <c r="D29">
        <v>3</v>
      </c>
      <c r="E29">
        <v>20000</v>
      </c>
      <c r="F29">
        <v>1</v>
      </c>
      <c r="G29">
        <v>1</v>
      </c>
      <c r="H29">
        <v>0.2</v>
      </c>
      <c r="I29">
        <v>1.2</v>
      </c>
      <c r="J29">
        <v>5</v>
      </c>
      <c r="K29">
        <v>1.5E-3</v>
      </c>
      <c r="L29">
        <v>0.3</v>
      </c>
      <c r="M29">
        <v>1.6</v>
      </c>
      <c r="N29">
        <v>10</v>
      </c>
      <c r="O29">
        <v>50</v>
      </c>
      <c r="P29">
        <v>60</v>
      </c>
      <c r="Q29">
        <v>1000</v>
      </c>
      <c r="R29">
        <v>1000</v>
      </c>
      <c r="S29">
        <v>5</v>
      </c>
      <c r="T29">
        <v>1</v>
      </c>
      <c r="U29">
        <v>0.7</v>
      </c>
      <c r="V29">
        <v>3</v>
      </c>
      <c r="W29">
        <v>0</v>
      </c>
    </row>
    <row r="30" spans="1:23" x14ac:dyDescent="0.35">
      <c r="A30" s="1" t="s">
        <v>47</v>
      </c>
      <c r="B30" s="77">
        <v>43891</v>
      </c>
      <c r="C30" s="77">
        <v>44105</v>
      </c>
      <c r="D30">
        <v>3</v>
      </c>
      <c r="E30">
        <v>20000</v>
      </c>
      <c r="F30">
        <v>1</v>
      </c>
      <c r="G30">
        <v>1</v>
      </c>
      <c r="H30">
        <v>0.2</v>
      </c>
      <c r="I30">
        <v>1.2</v>
      </c>
      <c r="J30">
        <v>5</v>
      </c>
      <c r="K30">
        <v>1.5E-3</v>
      </c>
      <c r="L30">
        <v>0.3</v>
      </c>
      <c r="M30">
        <v>1.6</v>
      </c>
      <c r="N30">
        <v>10</v>
      </c>
      <c r="O30">
        <v>50</v>
      </c>
      <c r="P30">
        <v>60</v>
      </c>
      <c r="Q30">
        <v>1000</v>
      </c>
      <c r="R30">
        <v>1000</v>
      </c>
      <c r="S30">
        <v>5</v>
      </c>
      <c r="T30">
        <v>1</v>
      </c>
      <c r="U30">
        <v>0.7</v>
      </c>
      <c r="V30">
        <v>3</v>
      </c>
      <c r="W30">
        <v>0</v>
      </c>
    </row>
    <row r="31" spans="1:23" x14ac:dyDescent="0.35">
      <c r="A31" s="1" t="s">
        <v>48</v>
      </c>
      <c r="B31" s="77">
        <v>43891</v>
      </c>
      <c r="C31" s="77">
        <v>44105</v>
      </c>
      <c r="D31">
        <v>3</v>
      </c>
      <c r="E31">
        <v>20000</v>
      </c>
      <c r="F31">
        <v>1</v>
      </c>
      <c r="G31">
        <v>1</v>
      </c>
      <c r="H31">
        <v>0.2</v>
      </c>
      <c r="I31">
        <v>1.2</v>
      </c>
      <c r="J31">
        <v>5</v>
      </c>
      <c r="K31">
        <v>1.5E-3</v>
      </c>
      <c r="L31">
        <v>0.3</v>
      </c>
      <c r="M31">
        <v>1.6</v>
      </c>
      <c r="N31">
        <v>10</v>
      </c>
      <c r="O31">
        <v>50</v>
      </c>
      <c r="P31">
        <v>60</v>
      </c>
      <c r="Q31">
        <v>1000</v>
      </c>
      <c r="R31">
        <v>1000</v>
      </c>
      <c r="S31">
        <v>5</v>
      </c>
      <c r="T31">
        <v>1</v>
      </c>
      <c r="U31">
        <v>0.7</v>
      </c>
      <c r="V31">
        <v>3</v>
      </c>
      <c r="W31">
        <v>0</v>
      </c>
    </row>
    <row r="32" spans="1:23" x14ac:dyDescent="0.35">
      <c r="A32" s="1" t="s">
        <v>49</v>
      </c>
      <c r="B32" s="77">
        <v>43891</v>
      </c>
      <c r="C32" s="77">
        <v>44105</v>
      </c>
      <c r="D32">
        <v>3</v>
      </c>
      <c r="E32">
        <v>20000</v>
      </c>
      <c r="F32">
        <v>1</v>
      </c>
      <c r="G32">
        <v>1</v>
      </c>
      <c r="H32">
        <v>0.2</v>
      </c>
      <c r="I32">
        <v>1.2</v>
      </c>
      <c r="J32">
        <v>5</v>
      </c>
      <c r="K32">
        <v>1.5E-3</v>
      </c>
      <c r="L32">
        <v>0.3</v>
      </c>
      <c r="M32">
        <v>1.6</v>
      </c>
      <c r="N32">
        <v>10</v>
      </c>
      <c r="O32">
        <v>50</v>
      </c>
      <c r="P32">
        <v>60</v>
      </c>
      <c r="Q32">
        <v>1000</v>
      </c>
      <c r="R32">
        <v>1000</v>
      </c>
      <c r="S32">
        <v>5</v>
      </c>
      <c r="T32">
        <v>1</v>
      </c>
      <c r="U32">
        <v>0.7</v>
      </c>
      <c r="V32">
        <v>3</v>
      </c>
      <c r="W32">
        <v>0</v>
      </c>
    </row>
    <row r="33" spans="1:23" x14ac:dyDescent="0.35">
      <c r="A33" s="1" t="s">
        <v>50</v>
      </c>
      <c r="B33" s="77">
        <v>43891</v>
      </c>
      <c r="C33" s="77">
        <v>44105</v>
      </c>
      <c r="D33">
        <v>3</v>
      </c>
      <c r="E33">
        <v>20000</v>
      </c>
      <c r="F33">
        <v>1</v>
      </c>
      <c r="G33">
        <v>1</v>
      </c>
      <c r="H33">
        <v>0.2</v>
      </c>
      <c r="I33">
        <v>1.2</v>
      </c>
      <c r="J33">
        <v>5</v>
      </c>
      <c r="K33">
        <v>1.5E-3</v>
      </c>
      <c r="L33">
        <v>0.3</v>
      </c>
      <c r="M33">
        <v>1.6</v>
      </c>
      <c r="N33">
        <v>10</v>
      </c>
      <c r="O33">
        <v>50</v>
      </c>
      <c r="P33">
        <v>60</v>
      </c>
      <c r="Q33">
        <v>1000</v>
      </c>
      <c r="R33">
        <v>1000</v>
      </c>
      <c r="S33">
        <v>5</v>
      </c>
      <c r="T33">
        <v>1</v>
      </c>
      <c r="U33">
        <v>0.7</v>
      </c>
      <c r="V33">
        <v>3</v>
      </c>
      <c r="W33">
        <v>0</v>
      </c>
    </row>
    <row r="34" spans="1:23" x14ac:dyDescent="0.35">
      <c r="A34" s="1" t="s">
        <v>51</v>
      </c>
      <c r="B34" s="77">
        <v>43891</v>
      </c>
      <c r="C34" s="77">
        <v>44105</v>
      </c>
      <c r="D34">
        <v>3</v>
      </c>
      <c r="E34">
        <v>20000</v>
      </c>
      <c r="F34">
        <v>1</v>
      </c>
      <c r="G34">
        <v>1</v>
      </c>
      <c r="H34">
        <v>0.2</v>
      </c>
      <c r="I34">
        <v>1.2</v>
      </c>
      <c r="J34">
        <v>5</v>
      </c>
      <c r="K34">
        <v>1.5E-3</v>
      </c>
      <c r="L34">
        <v>0.3</v>
      </c>
      <c r="M34">
        <v>1.6</v>
      </c>
      <c r="N34">
        <v>10</v>
      </c>
      <c r="O34">
        <v>50</v>
      </c>
      <c r="P34">
        <v>60</v>
      </c>
      <c r="Q34">
        <v>1000</v>
      </c>
      <c r="R34">
        <v>1000</v>
      </c>
      <c r="S34">
        <v>5</v>
      </c>
      <c r="T34">
        <v>1</v>
      </c>
      <c r="U34">
        <v>0.7</v>
      </c>
      <c r="V34">
        <v>3</v>
      </c>
      <c r="W34">
        <v>0</v>
      </c>
    </row>
    <row r="35" spans="1:23" x14ac:dyDescent="0.35">
      <c r="A35" s="1" t="s">
        <v>52</v>
      </c>
      <c r="B35" s="77">
        <v>43891</v>
      </c>
      <c r="C35" s="77">
        <v>44105</v>
      </c>
      <c r="D35">
        <v>3</v>
      </c>
      <c r="E35">
        <v>20000</v>
      </c>
      <c r="F35">
        <v>1</v>
      </c>
      <c r="G35">
        <v>1</v>
      </c>
      <c r="H35">
        <v>0.2</v>
      </c>
      <c r="I35">
        <v>1.2</v>
      </c>
      <c r="J35">
        <v>5</v>
      </c>
      <c r="K35">
        <v>1.5E-3</v>
      </c>
      <c r="L35">
        <v>0.3</v>
      </c>
      <c r="M35">
        <v>1.6</v>
      </c>
      <c r="N35">
        <v>10</v>
      </c>
      <c r="O35">
        <v>50</v>
      </c>
      <c r="P35">
        <v>60</v>
      </c>
      <c r="Q35">
        <v>1000</v>
      </c>
      <c r="R35">
        <v>1000</v>
      </c>
      <c r="S35">
        <v>5</v>
      </c>
      <c r="T35">
        <v>1</v>
      </c>
      <c r="U35">
        <v>0.7</v>
      </c>
      <c r="V35">
        <v>3</v>
      </c>
      <c r="W35">
        <v>0</v>
      </c>
    </row>
    <row r="36" spans="1:23" x14ac:dyDescent="0.35">
      <c r="A36" s="1" t="s">
        <v>53</v>
      </c>
      <c r="B36" s="77">
        <v>43891</v>
      </c>
      <c r="C36" s="77">
        <v>44105</v>
      </c>
      <c r="D36">
        <v>3</v>
      </c>
      <c r="E36">
        <v>20000</v>
      </c>
      <c r="F36">
        <v>1</v>
      </c>
      <c r="G36">
        <v>1</v>
      </c>
      <c r="H36">
        <v>0.2</v>
      </c>
      <c r="I36">
        <v>1.2</v>
      </c>
      <c r="J36">
        <v>5</v>
      </c>
      <c r="K36">
        <v>1.5E-3</v>
      </c>
      <c r="L36">
        <v>0.3</v>
      </c>
      <c r="M36">
        <v>1.6</v>
      </c>
      <c r="N36">
        <v>10</v>
      </c>
      <c r="O36">
        <v>50</v>
      </c>
      <c r="P36">
        <v>60</v>
      </c>
      <c r="Q36">
        <v>1000</v>
      </c>
      <c r="R36">
        <v>1000</v>
      </c>
      <c r="S36">
        <v>5</v>
      </c>
      <c r="T36">
        <v>1</v>
      </c>
      <c r="U36">
        <v>0.7</v>
      </c>
      <c r="V36">
        <v>3</v>
      </c>
      <c r="W36">
        <v>0</v>
      </c>
    </row>
    <row r="37" spans="1:23" x14ac:dyDescent="0.35">
      <c r="A37" s="1" t="s">
        <v>54</v>
      </c>
      <c r="B37" s="77">
        <v>43891</v>
      </c>
      <c r="C37" s="77">
        <v>44105</v>
      </c>
      <c r="D37">
        <v>3</v>
      </c>
      <c r="E37">
        <v>20000</v>
      </c>
      <c r="F37">
        <v>1</v>
      </c>
      <c r="G37">
        <v>1</v>
      </c>
      <c r="H37">
        <v>0.2</v>
      </c>
      <c r="I37">
        <v>1.2</v>
      </c>
      <c r="J37">
        <v>5</v>
      </c>
      <c r="K37">
        <v>1.5E-3</v>
      </c>
      <c r="L37">
        <v>0.3</v>
      </c>
      <c r="M37">
        <v>1.6</v>
      </c>
      <c r="N37">
        <v>10</v>
      </c>
      <c r="O37">
        <v>50</v>
      </c>
      <c r="P37">
        <v>60</v>
      </c>
      <c r="Q37">
        <v>1000</v>
      </c>
      <c r="R37">
        <v>1000</v>
      </c>
      <c r="S37">
        <v>5</v>
      </c>
      <c r="T37">
        <v>1</v>
      </c>
      <c r="U37">
        <v>0.7</v>
      </c>
      <c r="V37">
        <v>3</v>
      </c>
      <c r="W37">
        <v>0</v>
      </c>
    </row>
    <row r="38" spans="1:23" x14ac:dyDescent="0.35">
      <c r="A38" s="1" t="s">
        <v>55</v>
      </c>
      <c r="B38" s="77">
        <v>43891</v>
      </c>
      <c r="C38" s="77">
        <v>44105</v>
      </c>
      <c r="D38">
        <v>3</v>
      </c>
      <c r="E38">
        <v>20000</v>
      </c>
      <c r="F38">
        <v>1</v>
      </c>
      <c r="G38">
        <v>1</v>
      </c>
      <c r="H38">
        <v>0.2</v>
      </c>
      <c r="I38">
        <v>1.2</v>
      </c>
      <c r="J38">
        <v>5</v>
      </c>
      <c r="K38">
        <v>1.5E-3</v>
      </c>
      <c r="L38">
        <v>0.3</v>
      </c>
      <c r="M38">
        <v>1.6</v>
      </c>
      <c r="N38">
        <v>10</v>
      </c>
      <c r="O38">
        <v>50</v>
      </c>
      <c r="P38">
        <v>60</v>
      </c>
      <c r="Q38">
        <v>1000</v>
      </c>
      <c r="R38">
        <v>1000</v>
      </c>
      <c r="S38">
        <v>5</v>
      </c>
      <c r="T38">
        <v>1</v>
      </c>
      <c r="U38">
        <v>0.7</v>
      </c>
      <c r="V38">
        <v>3</v>
      </c>
      <c r="W38">
        <v>0</v>
      </c>
    </row>
    <row r="39" spans="1:23" x14ac:dyDescent="0.35">
      <c r="A39" s="1" t="s">
        <v>56</v>
      </c>
      <c r="B39" s="77">
        <v>43891</v>
      </c>
      <c r="C39" s="77">
        <v>44105</v>
      </c>
      <c r="D39">
        <v>3</v>
      </c>
      <c r="E39">
        <v>20000</v>
      </c>
      <c r="F39">
        <v>1</v>
      </c>
      <c r="G39">
        <v>1</v>
      </c>
      <c r="H39">
        <v>0.2</v>
      </c>
      <c r="I39">
        <v>1.2</v>
      </c>
      <c r="J39">
        <v>5</v>
      </c>
      <c r="K39">
        <v>1.5E-3</v>
      </c>
      <c r="L39">
        <v>0.3</v>
      </c>
      <c r="M39">
        <v>1.6</v>
      </c>
      <c r="N39">
        <v>10</v>
      </c>
      <c r="O39">
        <v>50</v>
      </c>
      <c r="P39">
        <v>60</v>
      </c>
      <c r="Q39">
        <v>1000</v>
      </c>
      <c r="R39">
        <v>1000</v>
      </c>
      <c r="S39">
        <v>5</v>
      </c>
      <c r="T39">
        <v>1</v>
      </c>
      <c r="U39">
        <v>0.7</v>
      </c>
      <c r="V39">
        <v>3</v>
      </c>
      <c r="W39">
        <v>0</v>
      </c>
    </row>
    <row r="40" spans="1:23" x14ac:dyDescent="0.35">
      <c r="A40" s="1" t="s">
        <v>57</v>
      </c>
      <c r="B40" s="77">
        <v>43891</v>
      </c>
      <c r="C40" s="77">
        <v>44105</v>
      </c>
      <c r="D40">
        <v>3</v>
      </c>
      <c r="E40">
        <v>20000</v>
      </c>
      <c r="F40">
        <v>1</v>
      </c>
      <c r="G40">
        <v>1</v>
      </c>
      <c r="H40">
        <v>0.2</v>
      </c>
      <c r="I40">
        <v>1.2</v>
      </c>
      <c r="J40">
        <v>5</v>
      </c>
      <c r="K40">
        <v>1.5E-3</v>
      </c>
      <c r="L40">
        <v>0.3</v>
      </c>
      <c r="M40">
        <v>1.6</v>
      </c>
      <c r="N40">
        <v>10</v>
      </c>
      <c r="O40">
        <v>50</v>
      </c>
      <c r="P40">
        <v>60</v>
      </c>
      <c r="Q40">
        <v>1000</v>
      </c>
      <c r="R40">
        <v>1000</v>
      </c>
      <c r="S40">
        <v>5</v>
      </c>
      <c r="T40">
        <v>1</v>
      </c>
      <c r="U40">
        <v>0.7</v>
      </c>
      <c r="V40">
        <v>3</v>
      </c>
      <c r="W40">
        <v>0</v>
      </c>
    </row>
    <row r="41" spans="1:23" x14ac:dyDescent="0.35">
      <c r="A41" s="1" t="s">
        <v>58</v>
      </c>
      <c r="B41" s="77">
        <v>43891</v>
      </c>
      <c r="C41" s="77">
        <v>44105</v>
      </c>
      <c r="D41">
        <v>3</v>
      </c>
      <c r="E41">
        <v>20000</v>
      </c>
      <c r="F41">
        <v>1</v>
      </c>
      <c r="G41">
        <v>1</v>
      </c>
      <c r="H41">
        <v>0.2</v>
      </c>
      <c r="I41">
        <v>1.2</v>
      </c>
      <c r="J41">
        <v>5</v>
      </c>
      <c r="K41">
        <v>1.5E-3</v>
      </c>
      <c r="L41">
        <v>0.3</v>
      </c>
      <c r="M41">
        <v>1.6</v>
      </c>
      <c r="N41">
        <v>10</v>
      </c>
      <c r="O41">
        <v>50</v>
      </c>
      <c r="P41">
        <v>60</v>
      </c>
      <c r="Q41">
        <v>1000</v>
      </c>
      <c r="R41">
        <v>1000</v>
      </c>
      <c r="S41">
        <v>5</v>
      </c>
      <c r="T41">
        <v>1</v>
      </c>
      <c r="U41">
        <v>0.7</v>
      </c>
      <c r="V41">
        <v>3</v>
      </c>
      <c r="W41">
        <v>0</v>
      </c>
    </row>
    <row r="42" spans="1:23" x14ac:dyDescent="0.35">
      <c r="A42" s="1" t="s">
        <v>59</v>
      </c>
      <c r="B42" s="77">
        <v>43891</v>
      </c>
      <c r="C42" s="77">
        <v>44105</v>
      </c>
      <c r="D42">
        <v>3</v>
      </c>
      <c r="E42">
        <v>20000</v>
      </c>
      <c r="F42">
        <v>1</v>
      </c>
      <c r="G42">
        <v>1</v>
      </c>
      <c r="H42">
        <v>0.2</v>
      </c>
      <c r="I42">
        <v>1.2</v>
      </c>
      <c r="J42">
        <v>5</v>
      </c>
      <c r="K42">
        <v>1.5E-3</v>
      </c>
      <c r="L42">
        <v>0.3</v>
      </c>
      <c r="M42">
        <v>1.6</v>
      </c>
      <c r="N42">
        <v>10</v>
      </c>
      <c r="O42">
        <v>50</v>
      </c>
      <c r="P42">
        <v>60</v>
      </c>
      <c r="Q42">
        <v>1000</v>
      </c>
      <c r="R42">
        <v>1000</v>
      </c>
      <c r="S42">
        <v>5</v>
      </c>
      <c r="T42">
        <v>1</v>
      </c>
      <c r="U42">
        <v>0.7</v>
      </c>
      <c r="V42">
        <v>3</v>
      </c>
      <c r="W42">
        <v>0</v>
      </c>
    </row>
    <row r="43" spans="1:23" x14ac:dyDescent="0.35">
      <c r="A43" s="1" t="s">
        <v>60</v>
      </c>
      <c r="B43" s="77">
        <v>43891</v>
      </c>
      <c r="C43" s="77">
        <v>44105</v>
      </c>
      <c r="D43">
        <v>3</v>
      </c>
      <c r="E43">
        <v>20000</v>
      </c>
      <c r="F43">
        <v>1</v>
      </c>
      <c r="G43">
        <v>1</v>
      </c>
      <c r="H43">
        <v>0.2</v>
      </c>
      <c r="I43">
        <v>1.2</v>
      </c>
      <c r="J43">
        <v>5</v>
      </c>
      <c r="K43">
        <v>1.5E-3</v>
      </c>
      <c r="L43">
        <v>0.3</v>
      </c>
      <c r="M43">
        <v>1.6</v>
      </c>
      <c r="N43">
        <v>10</v>
      </c>
      <c r="O43">
        <v>50</v>
      </c>
      <c r="P43">
        <v>60</v>
      </c>
      <c r="Q43">
        <v>1000</v>
      </c>
      <c r="R43">
        <v>1000</v>
      </c>
      <c r="S43">
        <v>5</v>
      </c>
      <c r="T43">
        <v>1</v>
      </c>
      <c r="U43">
        <v>0.7</v>
      </c>
      <c r="V43">
        <v>3</v>
      </c>
      <c r="W43">
        <v>0</v>
      </c>
    </row>
    <row r="44" spans="1:23" x14ac:dyDescent="0.35">
      <c r="A44" s="1" t="s">
        <v>61</v>
      </c>
      <c r="B44" s="77">
        <v>43891</v>
      </c>
      <c r="C44" s="77">
        <v>44105</v>
      </c>
      <c r="D44">
        <v>3</v>
      </c>
      <c r="E44">
        <v>20000</v>
      </c>
      <c r="F44">
        <v>1</v>
      </c>
      <c r="G44">
        <v>1</v>
      </c>
      <c r="H44">
        <v>0.2</v>
      </c>
      <c r="I44">
        <v>1.2</v>
      </c>
      <c r="J44">
        <v>5</v>
      </c>
      <c r="K44">
        <v>1.5E-3</v>
      </c>
      <c r="L44">
        <v>0.3</v>
      </c>
      <c r="M44">
        <v>1.6</v>
      </c>
      <c r="N44">
        <v>10</v>
      </c>
      <c r="O44">
        <v>50</v>
      </c>
      <c r="P44">
        <v>60</v>
      </c>
      <c r="Q44">
        <v>1000</v>
      </c>
      <c r="R44">
        <v>1000</v>
      </c>
      <c r="S44">
        <v>5</v>
      </c>
      <c r="T44">
        <v>1</v>
      </c>
      <c r="U44">
        <v>0.7</v>
      </c>
      <c r="V44">
        <v>3</v>
      </c>
      <c r="W44">
        <v>0</v>
      </c>
    </row>
    <row r="45" spans="1:23" x14ac:dyDescent="0.35">
      <c r="A45" s="1" t="s">
        <v>62</v>
      </c>
      <c r="B45" s="77">
        <v>43891</v>
      </c>
      <c r="C45" s="77">
        <v>44105</v>
      </c>
      <c r="D45">
        <v>3</v>
      </c>
      <c r="E45">
        <v>20000</v>
      </c>
      <c r="F45">
        <v>1</v>
      </c>
      <c r="G45">
        <v>1</v>
      </c>
      <c r="H45">
        <v>0.2</v>
      </c>
      <c r="I45">
        <v>1.2</v>
      </c>
      <c r="J45">
        <v>5</v>
      </c>
      <c r="K45">
        <v>1.5E-3</v>
      </c>
      <c r="L45">
        <v>0.3</v>
      </c>
      <c r="M45">
        <v>1.6</v>
      </c>
      <c r="N45">
        <v>10</v>
      </c>
      <c r="O45">
        <v>50</v>
      </c>
      <c r="P45">
        <v>60</v>
      </c>
      <c r="Q45">
        <v>1000</v>
      </c>
      <c r="R45">
        <v>1000</v>
      </c>
      <c r="S45">
        <v>5</v>
      </c>
      <c r="T45">
        <v>1</v>
      </c>
      <c r="U45">
        <v>0.7</v>
      </c>
      <c r="V45">
        <v>3</v>
      </c>
      <c r="W45">
        <v>0</v>
      </c>
    </row>
    <row r="46" spans="1:23" x14ac:dyDescent="0.35">
      <c r="A46" s="1" t="s">
        <v>63</v>
      </c>
      <c r="B46" s="77">
        <v>43891</v>
      </c>
      <c r="C46" s="77">
        <v>44105</v>
      </c>
      <c r="D46">
        <v>3</v>
      </c>
      <c r="E46">
        <v>20000</v>
      </c>
      <c r="F46">
        <v>1</v>
      </c>
      <c r="G46">
        <v>1</v>
      </c>
      <c r="H46">
        <v>0.2</v>
      </c>
      <c r="I46">
        <v>1.2</v>
      </c>
      <c r="J46">
        <v>5</v>
      </c>
      <c r="K46">
        <v>1.5E-3</v>
      </c>
      <c r="L46">
        <v>0.3</v>
      </c>
      <c r="M46">
        <v>1.6</v>
      </c>
      <c r="N46">
        <v>10</v>
      </c>
      <c r="O46">
        <v>50</v>
      </c>
      <c r="P46">
        <v>60</v>
      </c>
      <c r="Q46">
        <v>1000</v>
      </c>
      <c r="R46">
        <v>1000</v>
      </c>
      <c r="S46">
        <v>5</v>
      </c>
      <c r="T46">
        <v>1</v>
      </c>
      <c r="U46">
        <v>0.7</v>
      </c>
      <c r="V46">
        <v>3</v>
      </c>
      <c r="W46">
        <v>0</v>
      </c>
    </row>
    <row r="47" spans="1:23" x14ac:dyDescent="0.35">
      <c r="A47" s="1" t="s">
        <v>64</v>
      </c>
      <c r="B47" s="77">
        <v>43891</v>
      </c>
      <c r="C47" s="77">
        <v>44105</v>
      </c>
      <c r="D47">
        <v>3</v>
      </c>
      <c r="E47">
        <v>20000</v>
      </c>
      <c r="F47">
        <v>1</v>
      </c>
      <c r="G47">
        <v>1</v>
      </c>
      <c r="H47">
        <v>0.2</v>
      </c>
      <c r="I47">
        <v>1.2</v>
      </c>
      <c r="J47">
        <v>5</v>
      </c>
      <c r="K47">
        <v>1.5E-3</v>
      </c>
      <c r="L47">
        <v>0.3</v>
      </c>
      <c r="M47">
        <v>1.6</v>
      </c>
      <c r="N47">
        <v>10</v>
      </c>
      <c r="O47">
        <v>50</v>
      </c>
      <c r="P47">
        <v>60</v>
      </c>
      <c r="Q47">
        <v>1000</v>
      </c>
      <c r="R47">
        <v>1000</v>
      </c>
      <c r="S47">
        <v>5</v>
      </c>
      <c r="T47">
        <v>1</v>
      </c>
      <c r="U47">
        <v>0.7</v>
      </c>
      <c r="V47">
        <v>3</v>
      </c>
      <c r="W47">
        <v>0</v>
      </c>
    </row>
    <row r="48" spans="1:23" x14ac:dyDescent="0.35">
      <c r="A48" s="1" t="s">
        <v>65</v>
      </c>
      <c r="B48" s="77">
        <v>43891</v>
      </c>
      <c r="C48" s="77">
        <v>44105</v>
      </c>
      <c r="D48">
        <v>3</v>
      </c>
      <c r="E48">
        <v>20000</v>
      </c>
      <c r="F48">
        <v>1</v>
      </c>
      <c r="G48">
        <v>1</v>
      </c>
      <c r="H48">
        <v>0.2</v>
      </c>
      <c r="I48">
        <v>1.2</v>
      </c>
      <c r="J48">
        <v>5</v>
      </c>
      <c r="K48">
        <v>1.5E-3</v>
      </c>
      <c r="L48">
        <v>0.3</v>
      </c>
      <c r="M48">
        <v>1.6</v>
      </c>
      <c r="N48">
        <v>10</v>
      </c>
      <c r="O48">
        <v>50</v>
      </c>
      <c r="P48">
        <v>60</v>
      </c>
      <c r="Q48">
        <v>1000</v>
      </c>
      <c r="R48">
        <v>1000</v>
      </c>
      <c r="S48">
        <v>5</v>
      </c>
      <c r="T48">
        <v>1</v>
      </c>
      <c r="U48">
        <v>0.7</v>
      </c>
      <c r="V48">
        <v>3</v>
      </c>
      <c r="W48">
        <v>0</v>
      </c>
    </row>
    <row r="49" spans="1:23" x14ac:dyDescent="0.35">
      <c r="A49" s="1" t="s">
        <v>66</v>
      </c>
      <c r="B49" s="77">
        <v>43891</v>
      </c>
      <c r="C49" s="77">
        <v>44105</v>
      </c>
      <c r="D49">
        <v>3</v>
      </c>
      <c r="E49">
        <v>20000</v>
      </c>
      <c r="F49">
        <v>1</v>
      </c>
      <c r="G49">
        <v>1</v>
      </c>
      <c r="H49">
        <v>0.2</v>
      </c>
      <c r="I49">
        <v>1.2</v>
      </c>
      <c r="J49">
        <v>5</v>
      </c>
      <c r="K49">
        <v>1.5E-3</v>
      </c>
      <c r="L49">
        <v>0.3</v>
      </c>
      <c r="M49">
        <v>1.6</v>
      </c>
      <c r="N49">
        <v>10</v>
      </c>
      <c r="O49">
        <v>50</v>
      </c>
      <c r="P49">
        <v>60</v>
      </c>
      <c r="Q49">
        <v>1000</v>
      </c>
      <c r="R49">
        <v>1000</v>
      </c>
      <c r="S49">
        <v>5</v>
      </c>
      <c r="T49">
        <v>1</v>
      </c>
      <c r="U49">
        <v>0.7</v>
      </c>
      <c r="V49">
        <v>3</v>
      </c>
      <c r="W49">
        <v>0</v>
      </c>
    </row>
    <row r="50" spans="1:23" x14ac:dyDescent="0.35">
      <c r="A50" s="1" t="s">
        <v>67</v>
      </c>
      <c r="B50" s="77">
        <v>43891</v>
      </c>
      <c r="C50" s="77">
        <v>44105</v>
      </c>
      <c r="D50">
        <v>3</v>
      </c>
      <c r="E50">
        <v>20000</v>
      </c>
      <c r="F50">
        <v>1</v>
      </c>
      <c r="G50">
        <v>1</v>
      </c>
      <c r="H50">
        <v>0.2</v>
      </c>
      <c r="I50">
        <v>1.2</v>
      </c>
      <c r="J50">
        <v>5</v>
      </c>
      <c r="K50">
        <v>1.5E-3</v>
      </c>
      <c r="L50">
        <v>0.3</v>
      </c>
      <c r="M50">
        <v>1.6</v>
      </c>
      <c r="N50">
        <v>10</v>
      </c>
      <c r="O50">
        <v>50</v>
      </c>
      <c r="P50">
        <v>60</v>
      </c>
      <c r="Q50">
        <v>1000</v>
      </c>
      <c r="R50">
        <v>1000</v>
      </c>
      <c r="S50">
        <v>5</v>
      </c>
      <c r="T50">
        <v>1</v>
      </c>
      <c r="U50">
        <v>0.7</v>
      </c>
      <c r="V50">
        <v>3</v>
      </c>
      <c r="W50">
        <v>0</v>
      </c>
    </row>
    <row r="51" spans="1:23" x14ac:dyDescent="0.35">
      <c r="A51" s="1" t="s">
        <v>68</v>
      </c>
      <c r="B51" s="77">
        <v>43891</v>
      </c>
      <c r="C51" s="77">
        <v>44105</v>
      </c>
      <c r="D51">
        <v>3</v>
      </c>
      <c r="E51">
        <v>20000</v>
      </c>
      <c r="F51">
        <v>1</v>
      </c>
      <c r="G51">
        <v>1</v>
      </c>
      <c r="H51">
        <v>0.2</v>
      </c>
      <c r="I51">
        <v>1.2</v>
      </c>
      <c r="J51">
        <v>5</v>
      </c>
      <c r="K51">
        <v>1.5E-3</v>
      </c>
      <c r="L51">
        <v>0.3</v>
      </c>
      <c r="M51">
        <v>1.6</v>
      </c>
      <c r="N51">
        <v>10</v>
      </c>
      <c r="O51">
        <v>50</v>
      </c>
      <c r="P51">
        <v>60</v>
      </c>
      <c r="Q51">
        <v>1000</v>
      </c>
      <c r="R51">
        <v>1000</v>
      </c>
      <c r="S51">
        <v>5</v>
      </c>
      <c r="T51">
        <v>1</v>
      </c>
      <c r="U51">
        <v>0.7</v>
      </c>
      <c r="V51">
        <v>3</v>
      </c>
      <c r="W51">
        <v>0</v>
      </c>
    </row>
    <row r="52" spans="1:23" x14ac:dyDescent="0.35">
      <c r="A52" s="1" t="s">
        <v>69</v>
      </c>
      <c r="B52" s="77">
        <v>43891</v>
      </c>
      <c r="C52" s="77">
        <v>44105</v>
      </c>
      <c r="D52">
        <v>3</v>
      </c>
      <c r="E52">
        <v>20000</v>
      </c>
      <c r="F52">
        <v>1</v>
      </c>
      <c r="G52">
        <v>1</v>
      </c>
      <c r="H52">
        <v>0.2</v>
      </c>
      <c r="I52">
        <v>1.2</v>
      </c>
      <c r="J52">
        <v>5</v>
      </c>
      <c r="K52">
        <v>1.5E-3</v>
      </c>
      <c r="L52">
        <v>0.3</v>
      </c>
      <c r="M52">
        <v>1.6</v>
      </c>
      <c r="N52">
        <v>10</v>
      </c>
      <c r="O52">
        <v>50</v>
      </c>
      <c r="P52">
        <v>60</v>
      </c>
      <c r="Q52">
        <v>1000</v>
      </c>
      <c r="R52">
        <v>1000</v>
      </c>
      <c r="S52">
        <v>5</v>
      </c>
      <c r="T52">
        <v>1</v>
      </c>
      <c r="U52">
        <v>0.7</v>
      </c>
      <c r="V52">
        <v>3</v>
      </c>
      <c r="W52">
        <v>0</v>
      </c>
    </row>
    <row r="53" spans="1:23" x14ac:dyDescent="0.35">
      <c r="A53" s="1" t="s">
        <v>70</v>
      </c>
      <c r="B53" s="77">
        <v>43891</v>
      </c>
      <c r="C53" s="77">
        <v>44105</v>
      </c>
      <c r="D53">
        <v>3</v>
      </c>
      <c r="E53">
        <v>20000</v>
      </c>
      <c r="F53">
        <v>1</v>
      </c>
      <c r="G53">
        <v>1</v>
      </c>
      <c r="H53">
        <v>0.2</v>
      </c>
      <c r="I53">
        <v>1.2</v>
      </c>
      <c r="J53">
        <v>5</v>
      </c>
      <c r="K53">
        <v>1.5E-3</v>
      </c>
      <c r="L53">
        <v>0.3</v>
      </c>
      <c r="M53">
        <v>1.6</v>
      </c>
      <c r="N53">
        <v>10</v>
      </c>
      <c r="O53">
        <v>50</v>
      </c>
      <c r="P53">
        <v>60</v>
      </c>
      <c r="Q53">
        <v>1000</v>
      </c>
      <c r="R53">
        <v>1000</v>
      </c>
      <c r="S53">
        <v>5</v>
      </c>
      <c r="T53">
        <v>1</v>
      </c>
      <c r="U53">
        <v>0.7</v>
      </c>
      <c r="V53">
        <v>3</v>
      </c>
      <c r="W53">
        <v>0</v>
      </c>
    </row>
    <row r="54" spans="1:23" x14ac:dyDescent="0.35">
      <c r="A54" s="1" t="s">
        <v>71</v>
      </c>
      <c r="B54" s="77">
        <v>43891</v>
      </c>
      <c r="C54" s="77">
        <v>44105</v>
      </c>
      <c r="D54">
        <v>3</v>
      </c>
      <c r="E54">
        <v>20000</v>
      </c>
      <c r="F54">
        <v>1</v>
      </c>
      <c r="G54">
        <v>1</v>
      </c>
      <c r="H54">
        <v>0.2</v>
      </c>
      <c r="I54">
        <v>1.2</v>
      </c>
      <c r="J54">
        <v>5</v>
      </c>
      <c r="K54">
        <v>1.5E-3</v>
      </c>
      <c r="L54">
        <v>0.3</v>
      </c>
      <c r="M54">
        <v>1.6</v>
      </c>
      <c r="N54">
        <v>10</v>
      </c>
      <c r="O54">
        <v>50</v>
      </c>
      <c r="P54">
        <v>60</v>
      </c>
      <c r="Q54">
        <v>1000</v>
      </c>
      <c r="R54">
        <v>1000</v>
      </c>
      <c r="S54">
        <v>5</v>
      </c>
      <c r="T54">
        <v>1</v>
      </c>
      <c r="U54">
        <v>0.7</v>
      </c>
      <c r="V54">
        <v>3</v>
      </c>
      <c r="W54">
        <v>0</v>
      </c>
    </row>
    <row r="55" spans="1:23" x14ac:dyDescent="0.35">
      <c r="A55" s="1" t="s">
        <v>72</v>
      </c>
      <c r="B55" s="77">
        <v>43891</v>
      </c>
      <c r="C55" s="77">
        <v>44105</v>
      </c>
      <c r="D55">
        <v>3</v>
      </c>
      <c r="E55">
        <v>20000</v>
      </c>
      <c r="F55">
        <v>1</v>
      </c>
      <c r="G55">
        <v>1</v>
      </c>
      <c r="H55">
        <v>0.2</v>
      </c>
      <c r="I55">
        <v>1.2</v>
      </c>
      <c r="J55">
        <v>5</v>
      </c>
      <c r="K55">
        <v>1.5E-3</v>
      </c>
      <c r="L55">
        <v>0.3</v>
      </c>
      <c r="M55">
        <v>1.6</v>
      </c>
      <c r="N55">
        <v>10</v>
      </c>
      <c r="O55">
        <v>50</v>
      </c>
      <c r="P55">
        <v>60</v>
      </c>
      <c r="Q55">
        <v>1000</v>
      </c>
      <c r="R55">
        <v>1000</v>
      </c>
      <c r="S55">
        <v>5</v>
      </c>
      <c r="T55">
        <v>1</v>
      </c>
      <c r="U55">
        <v>0.7</v>
      </c>
      <c r="V55">
        <v>3</v>
      </c>
      <c r="W55">
        <v>0</v>
      </c>
    </row>
    <row r="56" spans="1:23" x14ac:dyDescent="0.35">
      <c r="A56" s="1" t="s">
        <v>73</v>
      </c>
      <c r="B56" s="77">
        <v>43891</v>
      </c>
      <c r="C56" s="77">
        <v>44105</v>
      </c>
      <c r="D56">
        <v>3</v>
      </c>
      <c r="E56">
        <v>20000</v>
      </c>
      <c r="F56">
        <v>1</v>
      </c>
      <c r="G56">
        <v>1</v>
      </c>
      <c r="H56">
        <v>0.2</v>
      </c>
      <c r="I56">
        <v>1.2</v>
      </c>
      <c r="J56">
        <v>5</v>
      </c>
      <c r="K56">
        <v>1.5E-3</v>
      </c>
      <c r="L56">
        <v>0.3</v>
      </c>
      <c r="M56">
        <v>1.6</v>
      </c>
      <c r="N56">
        <v>10</v>
      </c>
      <c r="O56">
        <v>50</v>
      </c>
      <c r="P56">
        <v>60</v>
      </c>
      <c r="Q56">
        <v>1000</v>
      </c>
      <c r="R56">
        <v>1000</v>
      </c>
      <c r="S56">
        <v>5</v>
      </c>
      <c r="T56">
        <v>1</v>
      </c>
      <c r="U56">
        <v>0.7</v>
      </c>
      <c r="V56">
        <v>3</v>
      </c>
      <c r="W56">
        <v>0</v>
      </c>
    </row>
    <row r="57" spans="1:23" x14ac:dyDescent="0.35">
      <c r="A57" s="1" t="s">
        <v>74</v>
      </c>
      <c r="B57" s="77">
        <v>43891</v>
      </c>
      <c r="C57" s="77">
        <v>44105</v>
      </c>
      <c r="D57">
        <v>3</v>
      </c>
      <c r="E57">
        <v>20000</v>
      </c>
      <c r="F57">
        <v>1</v>
      </c>
      <c r="G57">
        <v>1</v>
      </c>
      <c r="H57">
        <v>0.2</v>
      </c>
      <c r="I57">
        <v>1.2</v>
      </c>
      <c r="J57">
        <v>5</v>
      </c>
      <c r="K57">
        <v>1.5E-3</v>
      </c>
      <c r="L57">
        <v>0.3</v>
      </c>
      <c r="M57">
        <v>1.6</v>
      </c>
      <c r="N57">
        <v>10</v>
      </c>
      <c r="O57">
        <v>50</v>
      </c>
      <c r="P57">
        <v>60</v>
      </c>
      <c r="Q57">
        <v>1000</v>
      </c>
      <c r="R57">
        <v>1000</v>
      </c>
      <c r="S57">
        <v>5</v>
      </c>
      <c r="T57">
        <v>1</v>
      </c>
      <c r="U57">
        <v>0.7</v>
      </c>
      <c r="V57">
        <v>3</v>
      </c>
      <c r="W57">
        <v>0</v>
      </c>
    </row>
    <row r="58" spans="1:23" x14ac:dyDescent="0.35">
      <c r="A58" s="1" t="s">
        <v>75</v>
      </c>
      <c r="B58" s="77">
        <v>43891</v>
      </c>
      <c r="C58" s="77">
        <v>44105</v>
      </c>
      <c r="D58">
        <v>3</v>
      </c>
      <c r="E58">
        <v>20000</v>
      </c>
      <c r="F58">
        <v>1</v>
      </c>
      <c r="G58">
        <v>1</v>
      </c>
      <c r="H58">
        <v>0.2</v>
      </c>
      <c r="I58">
        <v>1.2</v>
      </c>
      <c r="J58">
        <v>5</v>
      </c>
      <c r="K58">
        <v>1.5E-3</v>
      </c>
      <c r="L58">
        <v>0.3</v>
      </c>
      <c r="M58">
        <v>1.6</v>
      </c>
      <c r="N58">
        <v>10</v>
      </c>
      <c r="O58">
        <v>50</v>
      </c>
      <c r="P58">
        <v>60</v>
      </c>
      <c r="Q58">
        <v>1000</v>
      </c>
      <c r="R58">
        <v>1000</v>
      </c>
      <c r="S58">
        <v>5</v>
      </c>
      <c r="T58">
        <v>1</v>
      </c>
      <c r="U58">
        <v>0.7</v>
      </c>
      <c r="V58">
        <v>3</v>
      </c>
      <c r="W58">
        <v>0</v>
      </c>
    </row>
    <row r="59" spans="1:23" x14ac:dyDescent="0.35">
      <c r="A59" s="1" t="s">
        <v>76</v>
      </c>
      <c r="B59" s="77">
        <v>43891</v>
      </c>
      <c r="C59" s="77">
        <v>44105</v>
      </c>
      <c r="D59">
        <v>3</v>
      </c>
      <c r="E59">
        <v>20000</v>
      </c>
      <c r="F59">
        <v>1</v>
      </c>
      <c r="G59">
        <v>1</v>
      </c>
      <c r="H59">
        <v>0.2</v>
      </c>
      <c r="I59">
        <v>1.2</v>
      </c>
      <c r="J59">
        <v>5</v>
      </c>
      <c r="K59">
        <v>1.5E-3</v>
      </c>
      <c r="L59">
        <v>0.3</v>
      </c>
      <c r="M59">
        <v>1.6</v>
      </c>
      <c r="N59">
        <v>10</v>
      </c>
      <c r="O59">
        <v>50</v>
      </c>
      <c r="P59">
        <v>60</v>
      </c>
      <c r="Q59">
        <v>1000</v>
      </c>
      <c r="R59">
        <v>1000</v>
      </c>
      <c r="S59">
        <v>5</v>
      </c>
      <c r="T59">
        <v>1</v>
      </c>
      <c r="U59">
        <v>0.7</v>
      </c>
      <c r="V59">
        <v>3</v>
      </c>
      <c r="W59">
        <v>0</v>
      </c>
    </row>
    <row r="60" spans="1:23" x14ac:dyDescent="0.35">
      <c r="A60" s="1" t="s">
        <v>77</v>
      </c>
      <c r="B60" s="77">
        <v>43891</v>
      </c>
      <c r="C60" s="77">
        <v>44105</v>
      </c>
      <c r="D60">
        <v>3</v>
      </c>
      <c r="E60">
        <v>20000</v>
      </c>
      <c r="F60">
        <v>1</v>
      </c>
      <c r="G60">
        <v>1</v>
      </c>
      <c r="H60">
        <v>0.2</v>
      </c>
      <c r="I60">
        <v>1.2</v>
      </c>
      <c r="J60">
        <v>5</v>
      </c>
      <c r="K60">
        <v>1.5E-3</v>
      </c>
      <c r="L60">
        <v>0.3</v>
      </c>
      <c r="M60">
        <v>1.6</v>
      </c>
      <c r="N60">
        <v>10</v>
      </c>
      <c r="O60">
        <v>50</v>
      </c>
      <c r="P60">
        <v>60</v>
      </c>
      <c r="Q60">
        <v>1000</v>
      </c>
      <c r="R60">
        <v>1000</v>
      </c>
      <c r="S60">
        <v>5</v>
      </c>
      <c r="T60">
        <v>1</v>
      </c>
      <c r="U60">
        <v>0.7</v>
      </c>
      <c r="V60">
        <v>3</v>
      </c>
      <c r="W60">
        <v>0</v>
      </c>
    </row>
    <row r="61" spans="1:23" x14ac:dyDescent="0.35">
      <c r="A61" s="1" t="s">
        <v>78</v>
      </c>
      <c r="B61" s="77">
        <v>43891</v>
      </c>
      <c r="C61" s="77">
        <v>44105</v>
      </c>
      <c r="D61">
        <v>3</v>
      </c>
      <c r="E61">
        <v>20000</v>
      </c>
      <c r="F61">
        <v>1</v>
      </c>
      <c r="G61">
        <v>1</v>
      </c>
      <c r="H61">
        <v>0.2</v>
      </c>
      <c r="I61">
        <v>1.2</v>
      </c>
      <c r="J61">
        <v>5</v>
      </c>
      <c r="K61">
        <v>1.5E-3</v>
      </c>
      <c r="L61">
        <v>0.3</v>
      </c>
      <c r="M61">
        <v>1.6</v>
      </c>
      <c r="N61">
        <v>10</v>
      </c>
      <c r="O61">
        <v>50</v>
      </c>
      <c r="P61">
        <v>60</v>
      </c>
      <c r="Q61">
        <v>1000</v>
      </c>
      <c r="R61">
        <v>1000</v>
      </c>
      <c r="S61">
        <v>5</v>
      </c>
      <c r="T61">
        <v>1</v>
      </c>
      <c r="U61">
        <v>0.7</v>
      </c>
      <c r="V61">
        <v>3</v>
      </c>
      <c r="W61">
        <v>0</v>
      </c>
    </row>
    <row r="62" spans="1:23" x14ac:dyDescent="0.35">
      <c r="A62" s="1" t="s">
        <v>79</v>
      </c>
      <c r="B62" s="77">
        <v>43891</v>
      </c>
      <c r="C62" s="77">
        <v>44105</v>
      </c>
      <c r="D62">
        <v>3</v>
      </c>
      <c r="E62">
        <v>20000</v>
      </c>
      <c r="F62">
        <v>1</v>
      </c>
      <c r="G62">
        <v>1</v>
      </c>
      <c r="H62">
        <v>0.2</v>
      </c>
      <c r="I62">
        <v>1.2</v>
      </c>
      <c r="J62">
        <v>5</v>
      </c>
      <c r="K62">
        <v>1.5E-3</v>
      </c>
      <c r="L62">
        <v>0.3</v>
      </c>
      <c r="M62">
        <v>1.6</v>
      </c>
      <c r="N62">
        <v>10</v>
      </c>
      <c r="O62">
        <v>50</v>
      </c>
      <c r="P62">
        <v>60</v>
      </c>
      <c r="Q62">
        <v>1000</v>
      </c>
      <c r="R62">
        <v>1000</v>
      </c>
      <c r="S62">
        <v>5</v>
      </c>
      <c r="T62">
        <v>1</v>
      </c>
      <c r="U62">
        <v>0.7</v>
      </c>
      <c r="V62">
        <v>3</v>
      </c>
      <c r="W62">
        <v>0</v>
      </c>
    </row>
    <row r="63" spans="1:23" x14ac:dyDescent="0.35">
      <c r="A63" s="1" t="s">
        <v>80</v>
      </c>
      <c r="B63" s="77">
        <v>43891</v>
      </c>
      <c r="C63" s="77">
        <v>44105</v>
      </c>
      <c r="D63">
        <v>3</v>
      </c>
      <c r="E63">
        <v>20000</v>
      </c>
      <c r="F63">
        <v>1</v>
      </c>
      <c r="G63">
        <v>1</v>
      </c>
      <c r="H63">
        <v>0.2</v>
      </c>
      <c r="I63">
        <v>1.2</v>
      </c>
      <c r="J63">
        <v>5</v>
      </c>
      <c r="K63">
        <v>1.5E-3</v>
      </c>
      <c r="L63">
        <v>0.3</v>
      </c>
      <c r="M63">
        <v>1.6</v>
      </c>
      <c r="N63">
        <v>10</v>
      </c>
      <c r="O63">
        <v>50</v>
      </c>
      <c r="P63">
        <v>60</v>
      </c>
      <c r="Q63">
        <v>1000</v>
      </c>
      <c r="R63">
        <v>1000</v>
      </c>
      <c r="S63">
        <v>5</v>
      </c>
      <c r="T63">
        <v>1</v>
      </c>
      <c r="U63">
        <v>0.7</v>
      </c>
      <c r="V63">
        <v>3</v>
      </c>
      <c r="W63">
        <v>0</v>
      </c>
    </row>
    <row r="64" spans="1:23" x14ac:dyDescent="0.35">
      <c r="A64" s="1" t="s">
        <v>81</v>
      </c>
      <c r="B64" s="77">
        <v>43891</v>
      </c>
      <c r="C64" s="77">
        <v>44105</v>
      </c>
      <c r="D64">
        <v>3</v>
      </c>
      <c r="E64">
        <v>20000</v>
      </c>
      <c r="F64">
        <v>1</v>
      </c>
      <c r="G64">
        <v>1</v>
      </c>
      <c r="H64">
        <v>0.2</v>
      </c>
      <c r="I64">
        <v>1.2</v>
      </c>
      <c r="J64">
        <v>5</v>
      </c>
      <c r="K64">
        <v>1.5E-3</v>
      </c>
      <c r="L64">
        <v>0.3</v>
      </c>
      <c r="M64">
        <v>1.6</v>
      </c>
      <c r="N64">
        <v>10</v>
      </c>
      <c r="O64">
        <v>50</v>
      </c>
      <c r="P64">
        <v>60</v>
      </c>
      <c r="Q64">
        <v>1000</v>
      </c>
      <c r="R64">
        <v>1000</v>
      </c>
      <c r="S64">
        <v>5</v>
      </c>
      <c r="T64">
        <v>1</v>
      </c>
      <c r="U64">
        <v>0.7</v>
      </c>
      <c r="V64">
        <v>3</v>
      </c>
      <c r="W64">
        <v>0</v>
      </c>
    </row>
    <row r="65" spans="1:23" x14ac:dyDescent="0.35">
      <c r="A65" s="1" t="s">
        <v>82</v>
      </c>
      <c r="B65" s="77">
        <v>43891</v>
      </c>
      <c r="C65" s="77">
        <v>44105</v>
      </c>
      <c r="D65">
        <v>3</v>
      </c>
      <c r="E65">
        <v>20000</v>
      </c>
      <c r="F65">
        <v>1</v>
      </c>
      <c r="G65">
        <v>1</v>
      </c>
      <c r="H65">
        <v>0.2</v>
      </c>
      <c r="I65">
        <v>1.2</v>
      </c>
      <c r="J65">
        <v>5</v>
      </c>
      <c r="K65">
        <v>1.5E-3</v>
      </c>
      <c r="L65">
        <v>0.3</v>
      </c>
      <c r="M65">
        <v>1.6</v>
      </c>
      <c r="N65">
        <v>10</v>
      </c>
      <c r="O65">
        <v>50</v>
      </c>
      <c r="P65">
        <v>60</v>
      </c>
      <c r="Q65">
        <v>1000</v>
      </c>
      <c r="R65">
        <v>1000</v>
      </c>
      <c r="S65">
        <v>5</v>
      </c>
      <c r="T65">
        <v>1</v>
      </c>
      <c r="U65">
        <v>0.7</v>
      </c>
      <c r="V65">
        <v>3</v>
      </c>
      <c r="W65">
        <v>0</v>
      </c>
    </row>
    <row r="66" spans="1:23" x14ac:dyDescent="0.35">
      <c r="A66" s="1" t="s">
        <v>83</v>
      </c>
      <c r="B66" s="77">
        <v>43891</v>
      </c>
      <c r="C66" s="77">
        <v>44105</v>
      </c>
      <c r="D66">
        <v>3</v>
      </c>
      <c r="E66">
        <v>20000</v>
      </c>
      <c r="F66">
        <v>1</v>
      </c>
      <c r="G66">
        <v>1</v>
      </c>
      <c r="H66">
        <v>0.2</v>
      </c>
      <c r="I66">
        <v>1.2</v>
      </c>
      <c r="J66">
        <v>5</v>
      </c>
      <c r="K66">
        <v>1.5E-3</v>
      </c>
      <c r="L66">
        <v>0.3</v>
      </c>
      <c r="M66">
        <v>1.6</v>
      </c>
      <c r="N66">
        <v>10</v>
      </c>
      <c r="O66">
        <v>50</v>
      </c>
      <c r="P66">
        <v>60</v>
      </c>
      <c r="Q66">
        <v>1000</v>
      </c>
      <c r="R66">
        <v>1000</v>
      </c>
      <c r="S66">
        <v>5</v>
      </c>
      <c r="T66">
        <v>1</v>
      </c>
      <c r="U66">
        <v>0.7</v>
      </c>
      <c r="V66">
        <v>3</v>
      </c>
      <c r="W66">
        <v>0</v>
      </c>
    </row>
    <row r="67" spans="1:23" x14ac:dyDescent="0.35">
      <c r="A67" s="1" t="s">
        <v>84</v>
      </c>
      <c r="B67" s="77">
        <v>43891</v>
      </c>
      <c r="C67" s="77">
        <v>44105</v>
      </c>
      <c r="D67">
        <v>3</v>
      </c>
      <c r="E67">
        <v>20000</v>
      </c>
      <c r="F67">
        <v>1</v>
      </c>
      <c r="G67">
        <v>1</v>
      </c>
      <c r="H67">
        <v>0.2</v>
      </c>
      <c r="I67">
        <v>1.2</v>
      </c>
      <c r="J67">
        <v>5</v>
      </c>
      <c r="K67">
        <v>1.5E-3</v>
      </c>
      <c r="L67">
        <v>0.3</v>
      </c>
      <c r="M67">
        <v>1.6</v>
      </c>
      <c r="N67">
        <v>10</v>
      </c>
      <c r="O67">
        <v>50</v>
      </c>
      <c r="P67">
        <v>60</v>
      </c>
      <c r="Q67">
        <v>1000</v>
      </c>
      <c r="R67">
        <v>1000</v>
      </c>
      <c r="S67">
        <v>5</v>
      </c>
      <c r="T67">
        <v>1</v>
      </c>
      <c r="U67">
        <v>0.7</v>
      </c>
      <c r="V67">
        <v>3</v>
      </c>
      <c r="W67">
        <v>0</v>
      </c>
    </row>
    <row r="68" spans="1:23" x14ac:dyDescent="0.35">
      <c r="A68" s="1" t="s">
        <v>85</v>
      </c>
      <c r="B68" s="77">
        <v>43891</v>
      </c>
      <c r="C68" s="77">
        <v>44105</v>
      </c>
      <c r="D68">
        <v>3</v>
      </c>
      <c r="E68">
        <v>20000</v>
      </c>
      <c r="F68">
        <v>1</v>
      </c>
      <c r="G68">
        <v>1</v>
      </c>
      <c r="H68">
        <v>0.2</v>
      </c>
      <c r="I68">
        <v>1.2</v>
      </c>
      <c r="J68">
        <v>5</v>
      </c>
      <c r="K68">
        <v>1.5E-3</v>
      </c>
      <c r="L68">
        <v>0.3</v>
      </c>
      <c r="M68">
        <v>1.6</v>
      </c>
      <c r="N68">
        <v>10</v>
      </c>
      <c r="O68">
        <v>50</v>
      </c>
      <c r="P68">
        <v>60</v>
      </c>
      <c r="Q68">
        <v>1000</v>
      </c>
      <c r="R68">
        <v>1000</v>
      </c>
      <c r="S68">
        <v>5</v>
      </c>
      <c r="T68">
        <v>1</v>
      </c>
      <c r="U68">
        <v>0.7</v>
      </c>
      <c r="V68">
        <v>3</v>
      </c>
      <c r="W68">
        <v>0</v>
      </c>
    </row>
    <row r="69" spans="1:23" x14ac:dyDescent="0.35">
      <c r="A69" s="1" t="s">
        <v>86</v>
      </c>
      <c r="B69" s="77">
        <v>43891</v>
      </c>
      <c r="C69" s="77">
        <v>44105</v>
      </c>
      <c r="D69">
        <v>3</v>
      </c>
      <c r="E69">
        <v>20000</v>
      </c>
      <c r="F69">
        <v>1</v>
      </c>
      <c r="G69">
        <v>1</v>
      </c>
      <c r="H69">
        <v>0.2</v>
      </c>
      <c r="I69">
        <v>1.2</v>
      </c>
      <c r="J69">
        <v>5</v>
      </c>
      <c r="K69">
        <v>1.5E-3</v>
      </c>
      <c r="L69">
        <v>0.3</v>
      </c>
      <c r="M69">
        <v>1.6</v>
      </c>
      <c r="N69">
        <v>10</v>
      </c>
      <c r="O69">
        <v>50</v>
      </c>
      <c r="P69">
        <v>60</v>
      </c>
      <c r="Q69">
        <v>1000</v>
      </c>
      <c r="R69">
        <v>1000</v>
      </c>
      <c r="S69">
        <v>5</v>
      </c>
      <c r="T69">
        <v>1</v>
      </c>
      <c r="U69">
        <v>0.7</v>
      </c>
      <c r="V69">
        <v>3</v>
      </c>
      <c r="W69">
        <v>0</v>
      </c>
    </row>
    <row r="70" spans="1:23" x14ac:dyDescent="0.35">
      <c r="A70" s="1" t="s">
        <v>87</v>
      </c>
      <c r="B70" s="77">
        <v>43891</v>
      </c>
      <c r="C70" s="77">
        <v>44105</v>
      </c>
      <c r="D70">
        <v>3</v>
      </c>
      <c r="E70">
        <v>20000</v>
      </c>
      <c r="F70">
        <v>1</v>
      </c>
      <c r="G70">
        <v>1</v>
      </c>
      <c r="H70">
        <v>0.2</v>
      </c>
      <c r="I70">
        <v>1.2</v>
      </c>
      <c r="J70">
        <v>5</v>
      </c>
      <c r="K70">
        <v>1.5E-3</v>
      </c>
      <c r="L70">
        <v>0.3</v>
      </c>
      <c r="M70">
        <v>1.6</v>
      </c>
      <c r="N70">
        <v>10</v>
      </c>
      <c r="O70">
        <v>50</v>
      </c>
      <c r="P70">
        <v>60</v>
      </c>
      <c r="Q70">
        <v>1000</v>
      </c>
      <c r="R70">
        <v>1000</v>
      </c>
      <c r="S70">
        <v>5</v>
      </c>
      <c r="T70">
        <v>1</v>
      </c>
      <c r="U70">
        <v>0.7</v>
      </c>
      <c r="V70">
        <v>3</v>
      </c>
      <c r="W70">
        <v>0</v>
      </c>
    </row>
    <row r="71" spans="1:23" x14ac:dyDescent="0.35">
      <c r="A71" s="1" t="s">
        <v>88</v>
      </c>
      <c r="B71" s="77">
        <v>43891</v>
      </c>
      <c r="C71" s="77">
        <v>44105</v>
      </c>
      <c r="D71">
        <v>3</v>
      </c>
      <c r="E71">
        <v>20000</v>
      </c>
      <c r="F71">
        <v>1</v>
      </c>
      <c r="G71">
        <v>1</v>
      </c>
      <c r="H71">
        <v>0.2</v>
      </c>
      <c r="I71">
        <v>1.2</v>
      </c>
      <c r="J71">
        <v>5</v>
      </c>
      <c r="K71">
        <v>1.5E-3</v>
      </c>
      <c r="L71">
        <v>0.3</v>
      </c>
      <c r="M71">
        <v>1.6</v>
      </c>
      <c r="N71">
        <v>10</v>
      </c>
      <c r="O71">
        <v>50</v>
      </c>
      <c r="P71">
        <v>60</v>
      </c>
      <c r="Q71">
        <v>1000</v>
      </c>
      <c r="R71">
        <v>1000</v>
      </c>
      <c r="S71">
        <v>5</v>
      </c>
      <c r="T71">
        <v>1</v>
      </c>
      <c r="U71">
        <v>0.7</v>
      </c>
      <c r="V71">
        <v>3</v>
      </c>
      <c r="W71">
        <v>0</v>
      </c>
    </row>
    <row r="72" spans="1:23" x14ac:dyDescent="0.35">
      <c r="A72" s="1" t="s">
        <v>89</v>
      </c>
      <c r="B72" s="77">
        <v>43891</v>
      </c>
      <c r="C72" s="77">
        <v>44105</v>
      </c>
      <c r="D72">
        <v>3</v>
      </c>
      <c r="E72">
        <v>20000</v>
      </c>
      <c r="F72">
        <v>1</v>
      </c>
      <c r="G72">
        <v>1</v>
      </c>
      <c r="H72">
        <v>0.2</v>
      </c>
      <c r="I72">
        <v>1.2</v>
      </c>
      <c r="J72">
        <v>5</v>
      </c>
      <c r="K72">
        <v>1.5E-3</v>
      </c>
      <c r="L72">
        <v>0.3</v>
      </c>
      <c r="M72">
        <v>1.6</v>
      </c>
      <c r="N72">
        <v>10</v>
      </c>
      <c r="O72">
        <v>50</v>
      </c>
      <c r="P72">
        <v>60</v>
      </c>
      <c r="Q72">
        <v>1000</v>
      </c>
      <c r="R72">
        <v>1000</v>
      </c>
      <c r="S72">
        <v>5</v>
      </c>
      <c r="T72">
        <v>1</v>
      </c>
      <c r="U72">
        <v>0.7</v>
      </c>
      <c r="V72">
        <v>3</v>
      </c>
      <c r="W72">
        <v>0</v>
      </c>
    </row>
    <row r="73" spans="1:23" x14ac:dyDescent="0.35">
      <c r="A73" s="1" t="s">
        <v>90</v>
      </c>
      <c r="B73" s="77">
        <v>43891</v>
      </c>
      <c r="C73" s="77">
        <v>44105</v>
      </c>
      <c r="D73">
        <v>3</v>
      </c>
      <c r="E73">
        <v>20000</v>
      </c>
      <c r="F73">
        <v>1</v>
      </c>
      <c r="G73">
        <v>1</v>
      </c>
      <c r="H73">
        <v>0.2</v>
      </c>
      <c r="I73">
        <v>1.2</v>
      </c>
      <c r="J73">
        <v>5</v>
      </c>
      <c r="K73">
        <v>1.5E-3</v>
      </c>
      <c r="L73">
        <v>0.3</v>
      </c>
      <c r="M73">
        <v>1.6</v>
      </c>
      <c r="N73">
        <v>10</v>
      </c>
      <c r="O73">
        <v>50</v>
      </c>
      <c r="P73">
        <v>60</v>
      </c>
      <c r="Q73">
        <v>1000</v>
      </c>
      <c r="R73">
        <v>1000</v>
      </c>
      <c r="S73">
        <v>5</v>
      </c>
      <c r="T73">
        <v>1</v>
      </c>
      <c r="U73">
        <v>0.7</v>
      </c>
      <c r="V73">
        <v>3</v>
      </c>
      <c r="W73">
        <v>0</v>
      </c>
    </row>
    <row r="74" spans="1:23" x14ac:dyDescent="0.35">
      <c r="A74" s="1" t="s">
        <v>91</v>
      </c>
      <c r="B74" s="77">
        <v>43891</v>
      </c>
      <c r="C74" s="77">
        <v>44105</v>
      </c>
      <c r="D74">
        <v>3</v>
      </c>
      <c r="E74">
        <v>20000</v>
      </c>
      <c r="F74">
        <v>1</v>
      </c>
      <c r="G74">
        <v>1</v>
      </c>
      <c r="H74">
        <v>0.2</v>
      </c>
      <c r="I74">
        <v>1.2</v>
      </c>
      <c r="J74">
        <v>5</v>
      </c>
      <c r="K74">
        <v>1.5E-3</v>
      </c>
      <c r="L74">
        <v>0.3</v>
      </c>
      <c r="M74">
        <v>1.6</v>
      </c>
      <c r="N74">
        <v>10</v>
      </c>
      <c r="O74">
        <v>50</v>
      </c>
      <c r="P74">
        <v>60</v>
      </c>
      <c r="Q74">
        <v>1000</v>
      </c>
      <c r="R74">
        <v>1000</v>
      </c>
      <c r="S74">
        <v>5</v>
      </c>
      <c r="T74">
        <v>1</v>
      </c>
      <c r="U74">
        <v>0.7</v>
      </c>
      <c r="V74">
        <v>3</v>
      </c>
      <c r="W74">
        <v>0</v>
      </c>
    </row>
    <row r="75" spans="1:23" x14ac:dyDescent="0.35">
      <c r="A75" s="1" t="s">
        <v>92</v>
      </c>
      <c r="B75" s="77">
        <v>43891</v>
      </c>
      <c r="C75" s="77">
        <v>44105</v>
      </c>
      <c r="D75">
        <v>3</v>
      </c>
      <c r="E75">
        <v>20000</v>
      </c>
      <c r="F75">
        <v>1</v>
      </c>
      <c r="G75">
        <v>1</v>
      </c>
      <c r="H75">
        <v>0.2</v>
      </c>
      <c r="I75">
        <v>1.2</v>
      </c>
      <c r="J75">
        <v>5</v>
      </c>
      <c r="K75">
        <v>1.5E-3</v>
      </c>
      <c r="L75">
        <v>0.3</v>
      </c>
      <c r="M75">
        <v>1.6</v>
      </c>
      <c r="N75">
        <v>10</v>
      </c>
      <c r="O75">
        <v>50</v>
      </c>
      <c r="P75">
        <v>60</v>
      </c>
      <c r="Q75">
        <v>1000</v>
      </c>
      <c r="R75">
        <v>1000</v>
      </c>
      <c r="S75">
        <v>5</v>
      </c>
      <c r="T75">
        <v>1</v>
      </c>
      <c r="U75">
        <v>0.7</v>
      </c>
      <c r="V75">
        <v>3</v>
      </c>
      <c r="W75">
        <v>0</v>
      </c>
    </row>
    <row r="76" spans="1:23" x14ac:dyDescent="0.35">
      <c r="A76" s="1" t="s">
        <v>93</v>
      </c>
      <c r="B76" s="77">
        <v>43891</v>
      </c>
      <c r="C76" s="77">
        <v>44105</v>
      </c>
      <c r="D76">
        <v>3</v>
      </c>
      <c r="E76">
        <v>20000</v>
      </c>
      <c r="F76">
        <v>1</v>
      </c>
      <c r="G76">
        <v>1</v>
      </c>
      <c r="H76">
        <v>0.2</v>
      </c>
      <c r="I76">
        <v>1.2</v>
      </c>
      <c r="J76">
        <v>5</v>
      </c>
      <c r="K76">
        <v>1.5E-3</v>
      </c>
      <c r="L76">
        <v>0.3</v>
      </c>
      <c r="M76">
        <v>1.6</v>
      </c>
      <c r="N76">
        <v>10</v>
      </c>
      <c r="O76">
        <v>50</v>
      </c>
      <c r="P76">
        <v>60</v>
      </c>
      <c r="Q76">
        <v>1000</v>
      </c>
      <c r="R76">
        <v>1000</v>
      </c>
      <c r="S76">
        <v>5</v>
      </c>
      <c r="T76">
        <v>1</v>
      </c>
      <c r="U76">
        <v>0.7</v>
      </c>
      <c r="V76">
        <v>3</v>
      </c>
      <c r="W76">
        <v>0</v>
      </c>
    </row>
    <row r="77" spans="1:23" x14ac:dyDescent="0.35">
      <c r="A77" s="1" t="s">
        <v>94</v>
      </c>
      <c r="B77" s="77">
        <v>43891</v>
      </c>
      <c r="C77" s="77">
        <v>44105</v>
      </c>
      <c r="D77">
        <v>3</v>
      </c>
      <c r="E77">
        <v>20000</v>
      </c>
      <c r="F77">
        <v>1</v>
      </c>
      <c r="G77">
        <v>1</v>
      </c>
      <c r="H77">
        <v>0.2</v>
      </c>
      <c r="I77">
        <v>1.2</v>
      </c>
      <c r="J77">
        <v>5</v>
      </c>
      <c r="K77">
        <v>1.5E-3</v>
      </c>
      <c r="L77">
        <v>0.3</v>
      </c>
      <c r="M77">
        <v>1.6</v>
      </c>
      <c r="N77">
        <v>10</v>
      </c>
      <c r="O77">
        <v>50</v>
      </c>
      <c r="P77">
        <v>60</v>
      </c>
      <c r="Q77">
        <v>1000</v>
      </c>
      <c r="R77">
        <v>1000</v>
      </c>
      <c r="S77">
        <v>5</v>
      </c>
      <c r="T77">
        <v>1</v>
      </c>
      <c r="U77">
        <v>0.7</v>
      </c>
      <c r="V77">
        <v>3</v>
      </c>
      <c r="W77">
        <v>0</v>
      </c>
    </row>
    <row r="78" spans="1:23" x14ac:dyDescent="0.35">
      <c r="A78" s="1" t="s">
        <v>95</v>
      </c>
      <c r="B78" s="77">
        <v>43891</v>
      </c>
      <c r="C78" s="77">
        <v>44105</v>
      </c>
      <c r="D78">
        <v>3</v>
      </c>
      <c r="E78">
        <v>20000</v>
      </c>
      <c r="F78">
        <v>1</v>
      </c>
      <c r="G78">
        <v>1</v>
      </c>
      <c r="H78">
        <v>0.2</v>
      </c>
      <c r="I78">
        <v>1.2</v>
      </c>
      <c r="J78">
        <v>5</v>
      </c>
      <c r="K78">
        <v>1.5E-3</v>
      </c>
      <c r="L78">
        <v>0.3</v>
      </c>
      <c r="M78">
        <v>1.6</v>
      </c>
      <c r="N78">
        <v>10</v>
      </c>
      <c r="O78">
        <v>50</v>
      </c>
      <c r="P78">
        <v>60</v>
      </c>
      <c r="Q78">
        <v>1000</v>
      </c>
      <c r="R78">
        <v>1000</v>
      </c>
      <c r="S78">
        <v>5</v>
      </c>
      <c r="T78">
        <v>1</v>
      </c>
      <c r="U78">
        <v>0.7</v>
      </c>
      <c r="V78">
        <v>3</v>
      </c>
      <c r="W78">
        <v>0</v>
      </c>
    </row>
    <row r="79" spans="1:23" x14ac:dyDescent="0.35">
      <c r="A79" s="1" t="s">
        <v>96</v>
      </c>
      <c r="B79" s="77">
        <v>43891</v>
      </c>
      <c r="C79" s="77">
        <v>44105</v>
      </c>
      <c r="D79">
        <v>3</v>
      </c>
      <c r="E79">
        <v>20000</v>
      </c>
      <c r="F79">
        <v>1</v>
      </c>
      <c r="G79">
        <v>1</v>
      </c>
      <c r="H79">
        <v>0.2</v>
      </c>
      <c r="I79">
        <v>1.2</v>
      </c>
      <c r="J79">
        <v>5</v>
      </c>
      <c r="K79">
        <v>1.5E-3</v>
      </c>
      <c r="L79">
        <v>0.3</v>
      </c>
      <c r="M79">
        <v>1.6</v>
      </c>
      <c r="N79">
        <v>10</v>
      </c>
      <c r="O79">
        <v>50</v>
      </c>
      <c r="P79">
        <v>60</v>
      </c>
      <c r="Q79">
        <v>1000</v>
      </c>
      <c r="R79">
        <v>1000</v>
      </c>
      <c r="S79">
        <v>5</v>
      </c>
      <c r="T79">
        <v>1</v>
      </c>
      <c r="U79">
        <v>0.7</v>
      </c>
      <c r="V79">
        <v>3</v>
      </c>
      <c r="W79">
        <v>0</v>
      </c>
    </row>
    <row r="80" spans="1:23" x14ac:dyDescent="0.35">
      <c r="A80" s="1" t="s">
        <v>97</v>
      </c>
      <c r="B80" s="77">
        <v>43891</v>
      </c>
      <c r="C80" s="77">
        <v>44105</v>
      </c>
      <c r="D80">
        <v>3</v>
      </c>
      <c r="E80">
        <v>20000</v>
      </c>
      <c r="F80">
        <v>1</v>
      </c>
      <c r="G80">
        <v>1</v>
      </c>
      <c r="H80">
        <v>0.2</v>
      </c>
      <c r="I80">
        <v>1.2</v>
      </c>
      <c r="J80">
        <v>5</v>
      </c>
      <c r="K80">
        <v>1.5E-3</v>
      </c>
      <c r="L80">
        <v>0.3</v>
      </c>
      <c r="M80">
        <v>1.6</v>
      </c>
      <c r="N80">
        <v>10</v>
      </c>
      <c r="O80">
        <v>50</v>
      </c>
      <c r="P80">
        <v>60</v>
      </c>
      <c r="Q80">
        <v>1000</v>
      </c>
      <c r="R80">
        <v>1000</v>
      </c>
      <c r="S80">
        <v>5</v>
      </c>
      <c r="T80">
        <v>1</v>
      </c>
      <c r="U80">
        <v>0.7</v>
      </c>
      <c r="V80">
        <v>3</v>
      </c>
      <c r="W80">
        <v>0</v>
      </c>
    </row>
    <row r="81" spans="1:23" x14ac:dyDescent="0.35">
      <c r="A81" s="1" t="s">
        <v>98</v>
      </c>
      <c r="B81" s="77">
        <v>43891</v>
      </c>
      <c r="C81" s="77">
        <v>44105</v>
      </c>
      <c r="D81">
        <v>3</v>
      </c>
      <c r="E81">
        <v>20000</v>
      </c>
      <c r="F81">
        <v>1</v>
      </c>
      <c r="G81">
        <v>1</v>
      </c>
      <c r="H81">
        <v>0.2</v>
      </c>
      <c r="I81">
        <v>1.2</v>
      </c>
      <c r="J81">
        <v>5</v>
      </c>
      <c r="K81">
        <v>1.5E-3</v>
      </c>
      <c r="L81">
        <v>0.3</v>
      </c>
      <c r="M81">
        <v>1.6</v>
      </c>
      <c r="N81">
        <v>10</v>
      </c>
      <c r="O81">
        <v>50</v>
      </c>
      <c r="P81">
        <v>60</v>
      </c>
      <c r="Q81">
        <v>1000</v>
      </c>
      <c r="R81">
        <v>1000</v>
      </c>
      <c r="S81">
        <v>5</v>
      </c>
      <c r="T81">
        <v>1</v>
      </c>
      <c r="U81">
        <v>0.7</v>
      </c>
      <c r="V81">
        <v>3</v>
      </c>
      <c r="W81">
        <v>0</v>
      </c>
    </row>
    <row r="82" spans="1:23" x14ac:dyDescent="0.35">
      <c r="A82" s="1" t="s">
        <v>99</v>
      </c>
      <c r="B82" s="77">
        <v>43891</v>
      </c>
      <c r="C82" s="77">
        <v>44105</v>
      </c>
      <c r="D82">
        <v>3</v>
      </c>
      <c r="E82">
        <v>20000</v>
      </c>
      <c r="F82">
        <v>1</v>
      </c>
      <c r="G82">
        <v>1</v>
      </c>
      <c r="H82">
        <v>0.2</v>
      </c>
      <c r="I82">
        <v>1.2</v>
      </c>
      <c r="J82">
        <v>5</v>
      </c>
      <c r="K82">
        <v>1.5E-3</v>
      </c>
      <c r="L82">
        <v>0.3</v>
      </c>
      <c r="M82">
        <v>1.6</v>
      </c>
      <c r="N82">
        <v>10</v>
      </c>
      <c r="O82">
        <v>50</v>
      </c>
      <c r="P82">
        <v>60</v>
      </c>
      <c r="Q82">
        <v>1000</v>
      </c>
      <c r="R82">
        <v>1000</v>
      </c>
      <c r="S82">
        <v>5</v>
      </c>
      <c r="T82">
        <v>1</v>
      </c>
      <c r="U82">
        <v>0.7</v>
      </c>
      <c r="V82">
        <v>3</v>
      </c>
      <c r="W82">
        <v>0</v>
      </c>
    </row>
    <row r="83" spans="1:23" x14ac:dyDescent="0.35">
      <c r="A83" s="1" t="s">
        <v>100</v>
      </c>
      <c r="B83" s="77">
        <v>43891</v>
      </c>
      <c r="C83" s="77">
        <v>44105</v>
      </c>
      <c r="D83">
        <v>3</v>
      </c>
      <c r="E83">
        <v>20000</v>
      </c>
      <c r="F83">
        <v>1</v>
      </c>
      <c r="G83">
        <v>1</v>
      </c>
      <c r="H83">
        <v>0.2</v>
      </c>
      <c r="I83">
        <v>1.2</v>
      </c>
      <c r="J83">
        <v>5</v>
      </c>
      <c r="K83">
        <v>1.5E-3</v>
      </c>
      <c r="L83">
        <v>0.3</v>
      </c>
      <c r="M83">
        <v>1.6</v>
      </c>
      <c r="N83">
        <v>10</v>
      </c>
      <c r="O83">
        <v>50</v>
      </c>
      <c r="P83">
        <v>60</v>
      </c>
      <c r="Q83">
        <v>1000</v>
      </c>
      <c r="R83">
        <v>1000</v>
      </c>
      <c r="S83">
        <v>5</v>
      </c>
      <c r="T83">
        <v>1</v>
      </c>
      <c r="U83">
        <v>0.7</v>
      </c>
      <c r="V83">
        <v>3</v>
      </c>
      <c r="W83">
        <v>0</v>
      </c>
    </row>
    <row r="84" spans="1:23" x14ac:dyDescent="0.35">
      <c r="A84" s="1" t="s">
        <v>101</v>
      </c>
      <c r="B84" s="77">
        <v>43891</v>
      </c>
      <c r="C84" s="77">
        <v>44105</v>
      </c>
      <c r="D84">
        <v>3</v>
      </c>
      <c r="E84">
        <v>20000</v>
      </c>
      <c r="F84">
        <v>1</v>
      </c>
      <c r="G84">
        <v>1</v>
      </c>
      <c r="H84">
        <v>0.2</v>
      </c>
      <c r="I84">
        <v>1.2</v>
      </c>
      <c r="J84">
        <v>5</v>
      </c>
      <c r="K84">
        <v>1.5E-3</v>
      </c>
      <c r="L84">
        <v>0.3</v>
      </c>
      <c r="M84">
        <v>1.6</v>
      </c>
      <c r="N84">
        <v>10</v>
      </c>
      <c r="O84">
        <v>50</v>
      </c>
      <c r="P84">
        <v>60</v>
      </c>
      <c r="Q84">
        <v>1000</v>
      </c>
      <c r="R84">
        <v>1000</v>
      </c>
      <c r="S84">
        <v>5</v>
      </c>
      <c r="T84">
        <v>1</v>
      </c>
      <c r="U84">
        <v>0.7</v>
      </c>
      <c r="V84">
        <v>3</v>
      </c>
      <c r="W84">
        <v>0</v>
      </c>
    </row>
    <row r="85" spans="1:23" x14ac:dyDescent="0.35">
      <c r="A85" s="1" t="s">
        <v>102</v>
      </c>
      <c r="B85" s="77">
        <v>43891</v>
      </c>
      <c r="C85" s="77">
        <v>44105</v>
      </c>
      <c r="D85">
        <v>3</v>
      </c>
      <c r="E85">
        <v>20000</v>
      </c>
      <c r="F85">
        <v>1</v>
      </c>
      <c r="G85">
        <v>1</v>
      </c>
      <c r="H85">
        <v>0.2</v>
      </c>
      <c r="I85">
        <v>1.2</v>
      </c>
      <c r="J85">
        <v>5</v>
      </c>
      <c r="K85">
        <v>1.5E-3</v>
      </c>
      <c r="L85">
        <v>0.3</v>
      </c>
      <c r="M85">
        <v>1.6</v>
      </c>
      <c r="N85">
        <v>10</v>
      </c>
      <c r="O85">
        <v>50</v>
      </c>
      <c r="P85">
        <v>60</v>
      </c>
      <c r="Q85">
        <v>1000</v>
      </c>
      <c r="R85">
        <v>1000</v>
      </c>
      <c r="S85">
        <v>5</v>
      </c>
      <c r="T85">
        <v>1</v>
      </c>
      <c r="U85">
        <v>0.7</v>
      </c>
      <c r="V85">
        <v>3</v>
      </c>
      <c r="W85">
        <v>0</v>
      </c>
    </row>
    <row r="86" spans="1:23" x14ac:dyDescent="0.35">
      <c r="A86" s="1" t="s">
        <v>103</v>
      </c>
      <c r="B86" s="77">
        <v>43891</v>
      </c>
      <c r="C86" s="77">
        <v>44105</v>
      </c>
      <c r="D86">
        <v>3</v>
      </c>
      <c r="E86">
        <v>20000</v>
      </c>
      <c r="F86">
        <v>1</v>
      </c>
      <c r="G86">
        <v>1</v>
      </c>
      <c r="H86">
        <v>0.2</v>
      </c>
      <c r="I86">
        <v>1.2</v>
      </c>
      <c r="J86">
        <v>5</v>
      </c>
      <c r="K86">
        <v>1.5E-3</v>
      </c>
      <c r="L86">
        <v>0.3</v>
      </c>
      <c r="M86">
        <v>1.6</v>
      </c>
      <c r="N86">
        <v>10</v>
      </c>
      <c r="O86">
        <v>50</v>
      </c>
      <c r="P86">
        <v>60</v>
      </c>
      <c r="Q86">
        <v>1000</v>
      </c>
      <c r="R86">
        <v>1000</v>
      </c>
      <c r="S86">
        <v>5</v>
      </c>
      <c r="T86">
        <v>1</v>
      </c>
      <c r="U86">
        <v>0.7</v>
      </c>
      <c r="V86">
        <v>3</v>
      </c>
      <c r="W86">
        <v>0</v>
      </c>
    </row>
    <row r="87" spans="1:23" x14ac:dyDescent="0.35">
      <c r="A87" s="1" t="s">
        <v>104</v>
      </c>
      <c r="B87" s="77">
        <v>43891</v>
      </c>
      <c r="C87" s="77">
        <v>44105</v>
      </c>
      <c r="D87">
        <v>3</v>
      </c>
      <c r="E87">
        <v>20000</v>
      </c>
      <c r="F87">
        <v>1</v>
      </c>
      <c r="G87">
        <v>1</v>
      </c>
      <c r="H87">
        <v>0.2</v>
      </c>
      <c r="I87">
        <v>1.2</v>
      </c>
      <c r="J87">
        <v>5</v>
      </c>
      <c r="K87">
        <v>1.5E-3</v>
      </c>
      <c r="L87">
        <v>0.3</v>
      </c>
      <c r="M87">
        <v>1.6</v>
      </c>
      <c r="N87">
        <v>10</v>
      </c>
      <c r="O87">
        <v>50</v>
      </c>
      <c r="P87">
        <v>60</v>
      </c>
      <c r="Q87">
        <v>1000</v>
      </c>
      <c r="R87">
        <v>1000</v>
      </c>
      <c r="S87">
        <v>5</v>
      </c>
      <c r="T87">
        <v>1</v>
      </c>
      <c r="U87">
        <v>0.7</v>
      </c>
      <c r="V87">
        <v>3</v>
      </c>
      <c r="W87">
        <v>0</v>
      </c>
    </row>
    <row r="88" spans="1:23" x14ac:dyDescent="0.35">
      <c r="A88" s="1" t="s">
        <v>105</v>
      </c>
      <c r="B88" s="77">
        <v>43891</v>
      </c>
      <c r="C88" s="77">
        <v>44105</v>
      </c>
      <c r="D88">
        <v>3</v>
      </c>
      <c r="E88">
        <v>20000</v>
      </c>
      <c r="F88">
        <v>1</v>
      </c>
      <c r="G88">
        <v>1</v>
      </c>
      <c r="H88">
        <v>0.2</v>
      </c>
      <c r="I88">
        <v>1.2</v>
      </c>
      <c r="J88">
        <v>5</v>
      </c>
      <c r="K88">
        <v>1.5E-3</v>
      </c>
      <c r="L88">
        <v>0.3</v>
      </c>
      <c r="M88">
        <v>1.6</v>
      </c>
      <c r="N88">
        <v>10</v>
      </c>
      <c r="O88">
        <v>50</v>
      </c>
      <c r="P88">
        <v>60</v>
      </c>
      <c r="Q88">
        <v>1000</v>
      </c>
      <c r="R88">
        <v>1000</v>
      </c>
      <c r="S88">
        <v>5</v>
      </c>
      <c r="T88">
        <v>1</v>
      </c>
      <c r="U88">
        <v>0.7</v>
      </c>
      <c r="V88">
        <v>3</v>
      </c>
      <c r="W88">
        <v>0</v>
      </c>
    </row>
    <row r="89" spans="1:23" x14ac:dyDescent="0.35">
      <c r="A89" s="1" t="s">
        <v>106</v>
      </c>
      <c r="B89" s="77">
        <v>43891</v>
      </c>
      <c r="C89" s="77">
        <v>44105</v>
      </c>
      <c r="D89">
        <v>3</v>
      </c>
      <c r="E89">
        <v>20000</v>
      </c>
      <c r="F89">
        <v>1</v>
      </c>
      <c r="G89">
        <v>1</v>
      </c>
      <c r="H89">
        <v>0.2</v>
      </c>
      <c r="I89">
        <v>1.2</v>
      </c>
      <c r="J89">
        <v>5</v>
      </c>
      <c r="K89">
        <v>1.5E-3</v>
      </c>
      <c r="L89">
        <v>0.3</v>
      </c>
      <c r="M89">
        <v>1.6</v>
      </c>
      <c r="N89">
        <v>10</v>
      </c>
      <c r="O89">
        <v>50</v>
      </c>
      <c r="P89">
        <v>60</v>
      </c>
      <c r="Q89">
        <v>1000</v>
      </c>
      <c r="R89">
        <v>1000</v>
      </c>
      <c r="S89">
        <v>5</v>
      </c>
      <c r="T89">
        <v>1</v>
      </c>
      <c r="U89">
        <v>0.7</v>
      </c>
      <c r="V89">
        <v>3</v>
      </c>
      <c r="W89">
        <v>0</v>
      </c>
    </row>
    <row r="90" spans="1:23" x14ac:dyDescent="0.35">
      <c r="A90" s="1" t="s">
        <v>107</v>
      </c>
      <c r="B90" s="77">
        <v>43891</v>
      </c>
      <c r="C90" s="77">
        <v>44105</v>
      </c>
      <c r="D90">
        <v>3</v>
      </c>
      <c r="E90">
        <v>20000</v>
      </c>
      <c r="F90">
        <v>1</v>
      </c>
      <c r="G90">
        <v>1</v>
      </c>
      <c r="H90">
        <v>0.2</v>
      </c>
      <c r="I90">
        <v>1.2</v>
      </c>
      <c r="J90">
        <v>5</v>
      </c>
      <c r="K90">
        <v>1.5E-3</v>
      </c>
      <c r="L90">
        <v>0.3</v>
      </c>
      <c r="M90">
        <v>1.6</v>
      </c>
      <c r="N90">
        <v>10</v>
      </c>
      <c r="O90">
        <v>50</v>
      </c>
      <c r="P90">
        <v>60</v>
      </c>
      <c r="Q90">
        <v>1000</v>
      </c>
      <c r="R90">
        <v>1000</v>
      </c>
      <c r="S90">
        <v>5</v>
      </c>
      <c r="T90">
        <v>1</v>
      </c>
      <c r="U90">
        <v>0.7</v>
      </c>
      <c r="V90">
        <v>3</v>
      </c>
      <c r="W90">
        <v>0</v>
      </c>
    </row>
    <row r="91" spans="1:23" x14ac:dyDescent="0.35">
      <c r="A91" s="1" t="s">
        <v>108</v>
      </c>
      <c r="B91" s="77">
        <v>43891</v>
      </c>
      <c r="C91" s="77">
        <v>44105</v>
      </c>
      <c r="D91">
        <v>3</v>
      </c>
      <c r="E91">
        <v>20000</v>
      </c>
      <c r="F91">
        <v>1</v>
      </c>
      <c r="G91">
        <v>1</v>
      </c>
      <c r="H91">
        <v>0.2</v>
      </c>
      <c r="I91">
        <v>1.2</v>
      </c>
      <c r="J91">
        <v>5</v>
      </c>
      <c r="K91">
        <v>1.5E-3</v>
      </c>
      <c r="L91">
        <v>0.3</v>
      </c>
      <c r="M91">
        <v>1.6</v>
      </c>
      <c r="N91">
        <v>10</v>
      </c>
      <c r="O91">
        <v>50</v>
      </c>
      <c r="P91">
        <v>60</v>
      </c>
      <c r="Q91">
        <v>1000</v>
      </c>
      <c r="R91">
        <v>1000</v>
      </c>
      <c r="S91">
        <v>5</v>
      </c>
      <c r="T91">
        <v>1</v>
      </c>
      <c r="U91">
        <v>0.7</v>
      </c>
      <c r="V91">
        <v>3</v>
      </c>
      <c r="W91">
        <v>0</v>
      </c>
    </row>
    <row r="92" spans="1:23" x14ac:dyDescent="0.35">
      <c r="A92" s="1" t="s">
        <v>109</v>
      </c>
      <c r="B92" s="77">
        <v>43891</v>
      </c>
      <c r="C92" s="77">
        <v>44105</v>
      </c>
      <c r="D92">
        <v>3</v>
      </c>
      <c r="E92">
        <v>20000</v>
      </c>
      <c r="F92">
        <v>1</v>
      </c>
      <c r="G92">
        <v>1</v>
      </c>
      <c r="H92">
        <v>0.2</v>
      </c>
      <c r="I92">
        <v>1.2</v>
      </c>
      <c r="J92">
        <v>5</v>
      </c>
      <c r="K92">
        <v>1.5E-3</v>
      </c>
      <c r="L92">
        <v>0.3</v>
      </c>
      <c r="M92">
        <v>1.6</v>
      </c>
      <c r="N92">
        <v>10</v>
      </c>
      <c r="O92">
        <v>50</v>
      </c>
      <c r="P92">
        <v>60</v>
      </c>
      <c r="Q92">
        <v>1000</v>
      </c>
      <c r="R92">
        <v>1000</v>
      </c>
      <c r="S92">
        <v>5</v>
      </c>
      <c r="T92">
        <v>1</v>
      </c>
      <c r="U92">
        <v>0.7</v>
      </c>
      <c r="V92">
        <v>3</v>
      </c>
      <c r="W92">
        <v>0</v>
      </c>
    </row>
    <row r="93" spans="1:23" x14ac:dyDescent="0.35">
      <c r="A93" s="1" t="s">
        <v>110</v>
      </c>
      <c r="B93" s="77">
        <v>43891</v>
      </c>
      <c r="C93" s="77">
        <v>44105</v>
      </c>
      <c r="D93">
        <v>3</v>
      </c>
      <c r="E93">
        <v>20000</v>
      </c>
      <c r="F93">
        <v>1</v>
      </c>
      <c r="G93">
        <v>1</v>
      </c>
      <c r="H93">
        <v>0.2</v>
      </c>
      <c r="I93">
        <v>1.2</v>
      </c>
      <c r="J93">
        <v>5</v>
      </c>
      <c r="K93">
        <v>1.5E-3</v>
      </c>
      <c r="L93">
        <v>0.3</v>
      </c>
      <c r="M93">
        <v>1.6</v>
      </c>
      <c r="N93">
        <v>10</v>
      </c>
      <c r="O93">
        <v>50</v>
      </c>
      <c r="P93">
        <v>60</v>
      </c>
      <c r="Q93">
        <v>1000</v>
      </c>
      <c r="R93">
        <v>1000</v>
      </c>
      <c r="S93">
        <v>5</v>
      </c>
      <c r="T93">
        <v>1</v>
      </c>
      <c r="U93">
        <v>0.7</v>
      </c>
      <c r="V93">
        <v>3</v>
      </c>
      <c r="W93">
        <v>0</v>
      </c>
    </row>
    <row r="94" spans="1:23" x14ac:dyDescent="0.35">
      <c r="A94" s="1" t="s">
        <v>111</v>
      </c>
      <c r="B94" s="77">
        <v>43891</v>
      </c>
      <c r="C94" s="77">
        <v>44105</v>
      </c>
      <c r="D94">
        <v>3</v>
      </c>
      <c r="E94">
        <v>20000</v>
      </c>
      <c r="F94">
        <v>1</v>
      </c>
      <c r="G94">
        <v>1</v>
      </c>
      <c r="H94">
        <v>0.2</v>
      </c>
      <c r="I94">
        <v>1.2</v>
      </c>
      <c r="J94">
        <v>5</v>
      </c>
      <c r="K94">
        <v>1.5E-3</v>
      </c>
      <c r="L94">
        <v>0.3</v>
      </c>
      <c r="M94">
        <v>1.6</v>
      </c>
      <c r="N94">
        <v>10</v>
      </c>
      <c r="O94">
        <v>50</v>
      </c>
      <c r="P94">
        <v>60</v>
      </c>
      <c r="Q94">
        <v>1000</v>
      </c>
      <c r="R94">
        <v>1000</v>
      </c>
      <c r="S94">
        <v>5</v>
      </c>
      <c r="T94">
        <v>1</v>
      </c>
      <c r="U94">
        <v>0.7</v>
      </c>
      <c r="V94">
        <v>3</v>
      </c>
      <c r="W94">
        <v>0</v>
      </c>
    </row>
    <row r="95" spans="1:23" x14ac:dyDescent="0.35">
      <c r="A95" s="1" t="s">
        <v>112</v>
      </c>
      <c r="B95" s="77">
        <v>43891</v>
      </c>
      <c r="C95" s="77">
        <v>44105</v>
      </c>
      <c r="D95">
        <v>3</v>
      </c>
      <c r="E95">
        <v>20000</v>
      </c>
      <c r="F95">
        <v>1</v>
      </c>
      <c r="G95">
        <v>1</v>
      </c>
      <c r="H95">
        <v>0.2</v>
      </c>
      <c r="I95">
        <v>1.2</v>
      </c>
      <c r="J95">
        <v>5</v>
      </c>
      <c r="K95">
        <v>1.5E-3</v>
      </c>
      <c r="L95">
        <v>0.3</v>
      </c>
      <c r="M95">
        <v>1.6</v>
      </c>
      <c r="N95">
        <v>10</v>
      </c>
      <c r="O95">
        <v>50</v>
      </c>
      <c r="P95">
        <v>60</v>
      </c>
      <c r="Q95">
        <v>1000</v>
      </c>
      <c r="R95">
        <v>1000</v>
      </c>
      <c r="S95">
        <v>5</v>
      </c>
      <c r="T95">
        <v>1</v>
      </c>
      <c r="U95">
        <v>0.7</v>
      </c>
      <c r="V95">
        <v>3</v>
      </c>
      <c r="W95">
        <v>0</v>
      </c>
    </row>
    <row r="96" spans="1:23" x14ac:dyDescent="0.35">
      <c r="A96" s="1" t="s">
        <v>113</v>
      </c>
      <c r="B96" s="77">
        <v>43891</v>
      </c>
      <c r="C96" s="77">
        <v>44105</v>
      </c>
      <c r="D96">
        <v>3</v>
      </c>
      <c r="E96">
        <v>20000</v>
      </c>
      <c r="F96">
        <v>1</v>
      </c>
      <c r="G96">
        <v>1</v>
      </c>
      <c r="H96">
        <v>0.2</v>
      </c>
      <c r="I96">
        <v>1.2</v>
      </c>
      <c r="J96">
        <v>5</v>
      </c>
      <c r="K96">
        <v>1.5E-3</v>
      </c>
      <c r="L96">
        <v>0.3</v>
      </c>
      <c r="M96">
        <v>1.6</v>
      </c>
      <c r="N96">
        <v>10</v>
      </c>
      <c r="O96">
        <v>50</v>
      </c>
      <c r="P96">
        <v>60</v>
      </c>
      <c r="Q96">
        <v>1000</v>
      </c>
      <c r="R96">
        <v>1000</v>
      </c>
      <c r="S96">
        <v>5</v>
      </c>
      <c r="T96">
        <v>1</v>
      </c>
      <c r="U96">
        <v>0.7</v>
      </c>
      <c r="V96">
        <v>3</v>
      </c>
      <c r="W96">
        <v>0</v>
      </c>
    </row>
    <row r="97" spans="1:23" x14ac:dyDescent="0.35">
      <c r="A97" s="1" t="s">
        <v>114</v>
      </c>
      <c r="B97" s="77">
        <v>43891</v>
      </c>
      <c r="C97" s="77">
        <v>44105</v>
      </c>
      <c r="D97">
        <v>3</v>
      </c>
      <c r="E97">
        <v>20000</v>
      </c>
      <c r="F97">
        <v>1</v>
      </c>
      <c r="G97">
        <v>1</v>
      </c>
      <c r="H97">
        <v>0.2</v>
      </c>
      <c r="I97">
        <v>1.2</v>
      </c>
      <c r="J97">
        <v>5</v>
      </c>
      <c r="K97">
        <v>1.5E-3</v>
      </c>
      <c r="L97">
        <v>0.3</v>
      </c>
      <c r="M97">
        <v>1.6</v>
      </c>
      <c r="N97">
        <v>10</v>
      </c>
      <c r="O97">
        <v>50</v>
      </c>
      <c r="P97">
        <v>60</v>
      </c>
      <c r="Q97">
        <v>1000</v>
      </c>
      <c r="R97">
        <v>1000</v>
      </c>
      <c r="S97">
        <v>5</v>
      </c>
      <c r="T97">
        <v>1</v>
      </c>
      <c r="U97">
        <v>0.7</v>
      </c>
      <c r="V97">
        <v>3</v>
      </c>
      <c r="W97">
        <v>0</v>
      </c>
    </row>
    <row r="98" spans="1:23" x14ac:dyDescent="0.35">
      <c r="A98" s="1" t="s">
        <v>115</v>
      </c>
      <c r="B98" s="77">
        <v>43891</v>
      </c>
      <c r="C98" s="77">
        <v>44105</v>
      </c>
      <c r="D98">
        <v>3</v>
      </c>
      <c r="E98">
        <v>20000</v>
      </c>
      <c r="F98">
        <v>1</v>
      </c>
      <c r="G98">
        <v>1</v>
      </c>
      <c r="H98">
        <v>0.2</v>
      </c>
      <c r="I98">
        <v>1.2</v>
      </c>
      <c r="J98">
        <v>5</v>
      </c>
      <c r="K98">
        <v>1.5E-3</v>
      </c>
      <c r="L98">
        <v>0.3</v>
      </c>
      <c r="M98">
        <v>1.6</v>
      </c>
      <c r="N98">
        <v>10</v>
      </c>
      <c r="O98">
        <v>50</v>
      </c>
      <c r="P98">
        <v>60</v>
      </c>
      <c r="Q98">
        <v>1000</v>
      </c>
      <c r="R98">
        <v>1000</v>
      </c>
      <c r="S98">
        <v>5</v>
      </c>
      <c r="T98">
        <v>1</v>
      </c>
      <c r="U98">
        <v>0.7</v>
      </c>
      <c r="V98">
        <v>3</v>
      </c>
      <c r="W98">
        <v>0</v>
      </c>
    </row>
    <row r="99" spans="1:23" x14ac:dyDescent="0.35">
      <c r="A99" s="1" t="s">
        <v>116</v>
      </c>
      <c r="B99" s="77">
        <v>43891</v>
      </c>
      <c r="C99" s="77">
        <v>44105</v>
      </c>
      <c r="D99">
        <v>3</v>
      </c>
      <c r="E99">
        <v>20000</v>
      </c>
      <c r="F99">
        <v>1</v>
      </c>
      <c r="G99">
        <v>1</v>
      </c>
      <c r="H99">
        <v>0.2</v>
      </c>
      <c r="I99">
        <v>1.2</v>
      </c>
      <c r="J99">
        <v>5</v>
      </c>
      <c r="K99">
        <v>1.5E-3</v>
      </c>
      <c r="L99">
        <v>0.3</v>
      </c>
      <c r="M99">
        <v>1.6</v>
      </c>
      <c r="N99">
        <v>10</v>
      </c>
      <c r="O99">
        <v>50</v>
      </c>
      <c r="P99">
        <v>60</v>
      </c>
      <c r="Q99">
        <v>1000</v>
      </c>
      <c r="R99">
        <v>1000</v>
      </c>
      <c r="S99">
        <v>5</v>
      </c>
      <c r="T99">
        <v>1</v>
      </c>
      <c r="U99">
        <v>0.7</v>
      </c>
      <c r="V99">
        <v>3</v>
      </c>
      <c r="W99">
        <v>0</v>
      </c>
    </row>
    <row r="100" spans="1:23" x14ac:dyDescent="0.35">
      <c r="A100" s="1" t="s">
        <v>117</v>
      </c>
      <c r="B100" s="77">
        <v>43891</v>
      </c>
      <c r="C100" s="77">
        <v>44105</v>
      </c>
      <c r="D100">
        <v>3</v>
      </c>
      <c r="E100">
        <v>20000</v>
      </c>
      <c r="F100">
        <v>1</v>
      </c>
      <c r="G100">
        <v>1</v>
      </c>
      <c r="H100">
        <v>0.2</v>
      </c>
      <c r="I100">
        <v>1.2</v>
      </c>
      <c r="J100">
        <v>5</v>
      </c>
      <c r="K100">
        <v>1.5E-3</v>
      </c>
      <c r="L100">
        <v>0.3</v>
      </c>
      <c r="M100">
        <v>1.6</v>
      </c>
      <c r="N100">
        <v>10</v>
      </c>
      <c r="O100">
        <v>50</v>
      </c>
      <c r="P100">
        <v>60</v>
      </c>
      <c r="Q100">
        <v>1000</v>
      </c>
      <c r="R100">
        <v>1000</v>
      </c>
      <c r="S100">
        <v>5</v>
      </c>
      <c r="T100">
        <v>1</v>
      </c>
      <c r="U100">
        <v>0.7</v>
      </c>
      <c r="V100">
        <v>3</v>
      </c>
      <c r="W100">
        <v>0</v>
      </c>
    </row>
    <row r="101" spans="1:23" x14ac:dyDescent="0.35">
      <c r="A101" s="1" t="s">
        <v>118</v>
      </c>
      <c r="B101" s="77">
        <v>43891</v>
      </c>
      <c r="C101" s="77">
        <v>44105</v>
      </c>
      <c r="D101">
        <v>3</v>
      </c>
      <c r="E101">
        <v>20000</v>
      </c>
      <c r="F101">
        <v>1</v>
      </c>
      <c r="G101">
        <v>1</v>
      </c>
      <c r="H101">
        <v>0.2</v>
      </c>
      <c r="I101">
        <v>1.2</v>
      </c>
      <c r="J101">
        <v>5</v>
      </c>
      <c r="K101">
        <v>1.5E-3</v>
      </c>
      <c r="L101">
        <v>0.3</v>
      </c>
      <c r="M101">
        <v>1.6</v>
      </c>
      <c r="N101">
        <v>10</v>
      </c>
      <c r="O101">
        <v>50</v>
      </c>
      <c r="P101">
        <v>60</v>
      </c>
      <c r="Q101">
        <v>1000</v>
      </c>
      <c r="R101">
        <v>1000</v>
      </c>
      <c r="S101">
        <v>5</v>
      </c>
      <c r="T101">
        <v>1</v>
      </c>
      <c r="U101">
        <v>0.7</v>
      </c>
      <c r="V101">
        <v>3</v>
      </c>
      <c r="W101">
        <v>0</v>
      </c>
    </row>
    <row r="102" spans="1:23" x14ac:dyDescent="0.35">
      <c r="A102" s="1" t="s">
        <v>119</v>
      </c>
      <c r="B102" s="77">
        <v>43891</v>
      </c>
      <c r="C102" s="77">
        <v>44105</v>
      </c>
      <c r="D102">
        <v>3</v>
      </c>
      <c r="E102">
        <v>20000</v>
      </c>
      <c r="F102">
        <v>1</v>
      </c>
      <c r="G102">
        <v>1</v>
      </c>
      <c r="H102">
        <v>0.2</v>
      </c>
      <c r="I102">
        <v>1.2</v>
      </c>
      <c r="J102">
        <v>5</v>
      </c>
      <c r="K102">
        <v>1.5E-3</v>
      </c>
      <c r="L102">
        <v>0.3</v>
      </c>
      <c r="M102">
        <v>1.6</v>
      </c>
      <c r="N102">
        <v>10</v>
      </c>
      <c r="O102">
        <v>50</v>
      </c>
      <c r="P102">
        <v>60</v>
      </c>
      <c r="Q102">
        <v>1000</v>
      </c>
      <c r="R102">
        <v>1000</v>
      </c>
      <c r="S102">
        <v>5</v>
      </c>
      <c r="T102">
        <v>1</v>
      </c>
      <c r="U102">
        <v>0.7</v>
      </c>
      <c r="V102">
        <v>3</v>
      </c>
      <c r="W102">
        <v>0</v>
      </c>
    </row>
    <row r="103" spans="1:23" x14ac:dyDescent="0.35">
      <c r="A103" s="1" t="s">
        <v>120</v>
      </c>
      <c r="B103" s="77">
        <v>43891</v>
      </c>
      <c r="C103" s="77">
        <v>44105</v>
      </c>
      <c r="D103">
        <v>3</v>
      </c>
      <c r="E103">
        <v>20000</v>
      </c>
      <c r="F103">
        <v>1</v>
      </c>
      <c r="G103">
        <v>1</v>
      </c>
      <c r="H103">
        <v>0.2</v>
      </c>
      <c r="I103">
        <v>1.2</v>
      </c>
      <c r="J103">
        <v>5</v>
      </c>
      <c r="K103">
        <v>1.5E-3</v>
      </c>
      <c r="L103">
        <v>0.3</v>
      </c>
      <c r="M103">
        <v>1.6</v>
      </c>
      <c r="N103">
        <v>10</v>
      </c>
      <c r="O103">
        <v>50</v>
      </c>
      <c r="P103">
        <v>60</v>
      </c>
      <c r="Q103">
        <v>1000</v>
      </c>
      <c r="R103">
        <v>1000</v>
      </c>
      <c r="S103">
        <v>5</v>
      </c>
      <c r="T103">
        <v>1</v>
      </c>
      <c r="U103">
        <v>0.7</v>
      </c>
      <c r="V103">
        <v>3</v>
      </c>
      <c r="W103">
        <v>0</v>
      </c>
    </row>
    <row r="104" spans="1:23" x14ac:dyDescent="0.35">
      <c r="A104" s="1" t="s">
        <v>121</v>
      </c>
      <c r="B104" s="77">
        <v>43891</v>
      </c>
      <c r="C104" s="77">
        <v>44105</v>
      </c>
      <c r="D104">
        <v>3</v>
      </c>
      <c r="E104">
        <v>20000</v>
      </c>
      <c r="F104">
        <v>1</v>
      </c>
      <c r="G104">
        <v>1</v>
      </c>
      <c r="H104">
        <v>0.2</v>
      </c>
      <c r="I104">
        <v>1.2</v>
      </c>
      <c r="J104">
        <v>5</v>
      </c>
      <c r="K104">
        <v>1.5E-3</v>
      </c>
      <c r="L104">
        <v>0.3</v>
      </c>
      <c r="M104">
        <v>1.6</v>
      </c>
      <c r="N104">
        <v>10</v>
      </c>
      <c r="O104">
        <v>50</v>
      </c>
      <c r="P104">
        <v>60</v>
      </c>
      <c r="Q104">
        <v>1000</v>
      </c>
      <c r="R104">
        <v>1000</v>
      </c>
      <c r="S104">
        <v>5</v>
      </c>
      <c r="T104">
        <v>1</v>
      </c>
      <c r="U104">
        <v>0.7</v>
      </c>
      <c r="V104">
        <v>3</v>
      </c>
      <c r="W104">
        <v>0</v>
      </c>
    </row>
    <row r="105" spans="1:23" x14ac:dyDescent="0.35">
      <c r="A105" s="1" t="s">
        <v>122</v>
      </c>
      <c r="B105" s="77">
        <v>43891</v>
      </c>
      <c r="C105" s="77">
        <v>44105</v>
      </c>
      <c r="D105">
        <v>3</v>
      </c>
      <c r="E105">
        <v>20000</v>
      </c>
      <c r="F105">
        <v>1</v>
      </c>
      <c r="G105">
        <v>1</v>
      </c>
      <c r="H105">
        <v>0.2</v>
      </c>
      <c r="I105">
        <v>1.2</v>
      </c>
      <c r="J105">
        <v>5</v>
      </c>
      <c r="K105">
        <v>1.5E-3</v>
      </c>
      <c r="L105">
        <v>0.3</v>
      </c>
      <c r="M105">
        <v>1.6</v>
      </c>
      <c r="N105">
        <v>10</v>
      </c>
      <c r="O105">
        <v>50</v>
      </c>
      <c r="P105">
        <v>60</v>
      </c>
      <c r="Q105">
        <v>1000</v>
      </c>
      <c r="R105">
        <v>1000</v>
      </c>
      <c r="S105">
        <v>5</v>
      </c>
      <c r="T105">
        <v>1</v>
      </c>
      <c r="U105">
        <v>0.7</v>
      </c>
      <c r="V105">
        <v>3</v>
      </c>
      <c r="W105">
        <v>0</v>
      </c>
    </row>
    <row r="106" spans="1:23" x14ac:dyDescent="0.35">
      <c r="A106" s="1" t="s">
        <v>123</v>
      </c>
      <c r="B106" s="77">
        <v>43891</v>
      </c>
      <c r="C106" s="77">
        <v>44105</v>
      </c>
      <c r="D106">
        <v>3</v>
      </c>
      <c r="E106">
        <v>20000</v>
      </c>
      <c r="F106">
        <v>1</v>
      </c>
      <c r="G106">
        <v>1</v>
      </c>
      <c r="H106">
        <v>0.2</v>
      </c>
      <c r="I106">
        <v>1.2</v>
      </c>
      <c r="J106">
        <v>5</v>
      </c>
      <c r="K106">
        <v>1.5E-3</v>
      </c>
      <c r="L106">
        <v>0.3</v>
      </c>
      <c r="M106">
        <v>1.6</v>
      </c>
      <c r="N106">
        <v>10</v>
      </c>
      <c r="O106">
        <v>50</v>
      </c>
      <c r="P106">
        <v>60</v>
      </c>
      <c r="Q106">
        <v>1000</v>
      </c>
      <c r="R106">
        <v>1000</v>
      </c>
      <c r="S106">
        <v>5</v>
      </c>
      <c r="T106">
        <v>1</v>
      </c>
      <c r="U106">
        <v>0.7</v>
      </c>
      <c r="V106">
        <v>3</v>
      </c>
      <c r="W106">
        <v>0</v>
      </c>
    </row>
    <row r="107" spans="1:23" x14ac:dyDescent="0.35">
      <c r="A107" s="1" t="s">
        <v>124</v>
      </c>
      <c r="B107" s="77">
        <v>43891</v>
      </c>
      <c r="C107" s="77">
        <v>44105</v>
      </c>
      <c r="D107">
        <v>3</v>
      </c>
      <c r="E107">
        <v>20000</v>
      </c>
      <c r="F107">
        <v>1</v>
      </c>
      <c r="G107">
        <v>1</v>
      </c>
      <c r="H107">
        <v>0.2</v>
      </c>
      <c r="I107">
        <v>1.2</v>
      </c>
      <c r="J107">
        <v>5</v>
      </c>
      <c r="K107">
        <v>1.5E-3</v>
      </c>
      <c r="L107">
        <v>0.3</v>
      </c>
      <c r="M107">
        <v>1.6</v>
      </c>
      <c r="N107">
        <v>10</v>
      </c>
      <c r="O107">
        <v>50</v>
      </c>
      <c r="P107">
        <v>60</v>
      </c>
      <c r="Q107">
        <v>1000</v>
      </c>
      <c r="R107">
        <v>1000</v>
      </c>
      <c r="S107">
        <v>5</v>
      </c>
      <c r="T107">
        <v>1</v>
      </c>
      <c r="U107">
        <v>0.7</v>
      </c>
      <c r="V107">
        <v>3</v>
      </c>
      <c r="W107">
        <v>0</v>
      </c>
    </row>
    <row r="108" spans="1:23" x14ac:dyDescent="0.35">
      <c r="A108" s="1" t="s">
        <v>125</v>
      </c>
      <c r="B108" s="77">
        <v>43891</v>
      </c>
      <c r="C108" s="77">
        <v>44105</v>
      </c>
      <c r="D108">
        <v>3</v>
      </c>
      <c r="E108">
        <v>20000</v>
      </c>
      <c r="F108">
        <v>1</v>
      </c>
      <c r="G108">
        <v>1</v>
      </c>
      <c r="H108">
        <v>0.2</v>
      </c>
      <c r="I108">
        <v>1.2</v>
      </c>
      <c r="J108">
        <v>5</v>
      </c>
      <c r="K108">
        <v>1.5E-3</v>
      </c>
      <c r="L108">
        <v>0.3</v>
      </c>
      <c r="M108">
        <v>1.6</v>
      </c>
      <c r="N108">
        <v>10</v>
      </c>
      <c r="O108">
        <v>50</v>
      </c>
      <c r="P108">
        <v>60</v>
      </c>
      <c r="Q108">
        <v>1000</v>
      </c>
      <c r="R108">
        <v>1000</v>
      </c>
      <c r="S108">
        <v>5</v>
      </c>
      <c r="T108">
        <v>1</v>
      </c>
      <c r="U108">
        <v>0.7</v>
      </c>
      <c r="V108">
        <v>3</v>
      </c>
      <c r="W108">
        <v>0</v>
      </c>
    </row>
    <row r="109" spans="1:23" x14ac:dyDescent="0.35">
      <c r="A109" s="1" t="s">
        <v>126</v>
      </c>
      <c r="B109" s="77">
        <v>43891</v>
      </c>
      <c r="C109" s="77">
        <v>44105</v>
      </c>
      <c r="D109">
        <v>3</v>
      </c>
      <c r="E109">
        <v>20000</v>
      </c>
      <c r="F109">
        <v>1</v>
      </c>
      <c r="G109">
        <v>1</v>
      </c>
      <c r="H109">
        <v>0.2</v>
      </c>
      <c r="I109">
        <v>1.2</v>
      </c>
      <c r="J109">
        <v>5</v>
      </c>
      <c r="K109">
        <v>1.5E-3</v>
      </c>
      <c r="L109">
        <v>0.3</v>
      </c>
      <c r="M109">
        <v>1.6</v>
      </c>
      <c r="N109">
        <v>10</v>
      </c>
      <c r="O109">
        <v>50</v>
      </c>
      <c r="P109">
        <v>60</v>
      </c>
      <c r="Q109">
        <v>1000</v>
      </c>
      <c r="R109">
        <v>1000</v>
      </c>
      <c r="S109">
        <v>5</v>
      </c>
      <c r="T109">
        <v>1</v>
      </c>
      <c r="U109">
        <v>0.7</v>
      </c>
      <c r="V109">
        <v>3</v>
      </c>
      <c r="W109">
        <v>0</v>
      </c>
    </row>
    <row r="110" spans="1:23" x14ac:dyDescent="0.35">
      <c r="A110" s="1" t="s">
        <v>127</v>
      </c>
      <c r="B110" s="77">
        <v>43891</v>
      </c>
      <c r="C110" s="77">
        <v>44105</v>
      </c>
      <c r="D110">
        <v>3</v>
      </c>
      <c r="E110">
        <v>20000</v>
      </c>
      <c r="F110">
        <v>1</v>
      </c>
      <c r="G110">
        <v>1</v>
      </c>
      <c r="H110">
        <v>0.2</v>
      </c>
      <c r="I110">
        <v>1.2</v>
      </c>
      <c r="J110">
        <v>5</v>
      </c>
      <c r="K110">
        <v>1.5E-3</v>
      </c>
      <c r="L110">
        <v>0.3</v>
      </c>
      <c r="M110">
        <v>1.6</v>
      </c>
      <c r="N110">
        <v>10</v>
      </c>
      <c r="O110">
        <v>50</v>
      </c>
      <c r="P110">
        <v>60</v>
      </c>
      <c r="Q110">
        <v>1000</v>
      </c>
      <c r="R110">
        <v>1000</v>
      </c>
      <c r="S110">
        <v>5</v>
      </c>
      <c r="T110">
        <v>1</v>
      </c>
      <c r="U110">
        <v>0.7</v>
      </c>
      <c r="V110">
        <v>3</v>
      </c>
      <c r="W110">
        <v>0</v>
      </c>
    </row>
    <row r="111" spans="1:23" x14ac:dyDescent="0.35">
      <c r="A111" s="1" t="s">
        <v>128</v>
      </c>
      <c r="B111" s="77">
        <v>43891</v>
      </c>
      <c r="C111" s="77">
        <v>44105</v>
      </c>
      <c r="D111">
        <v>3</v>
      </c>
      <c r="E111">
        <v>20000</v>
      </c>
      <c r="F111">
        <v>1</v>
      </c>
      <c r="G111">
        <v>1</v>
      </c>
      <c r="H111">
        <v>0.2</v>
      </c>
      <c r="I111">
        <v>1.2</v>
      </c>
      <c r="J111">
        <v>5</v>
      </c>
      <c r="K111">
        <v>1.5E-3</v>
      </c>
      <c r="L111">
        <v>0.3</v>
      </c>
      <c r="M111">
        <v>1.6</v>
      </c>
      <c r="N111">
        <v>10</v>
      </c>
      <c r="O111">
        <v>50</v>
      </c>
      <c r="P111">
        <v>60</v>
      </c>
      <c r="Q111">
        <v>1000</v>
      </c>
      <c r="R111">
        <v>1000</v>
      </c>
      <c r="S111">
        <v>5</v>
      </c>
      <c r="T111">
        <v>1</v>
      </c>
      <c r="U111">
        <v>0.7</v>
      </c>
      <c r="V111">
        <v>3</v>
      </c>
      <c r="W111">
        <v>0</v>
      </c>
    </row>
    <row r="112" spans="1:23" x14ac:dyDescent="0.35">
      <c r="A112" s="1" t="s">
        <v>129</v>
      </c>
      <c r="B112" s="77">
        <v>43891</v>
      </c>
      <c r="C112" s="77">
        <v>44105</v>
      </c>
      <c r="D112">
        <v>3</v>
      </c>
      <c r="E112">
        <v>20000</v>
      </c>
      <c r="F112">
        <v>1</v>
      </c>
      <c r="G112">
        <v>1</v>
      </c>
      <c r="H112">
        <v>0.2</v>
      </c>
      <c r="I112">
        <v>1.2</v>
      </c>
      <c r="J112">
        <v>5</v>
      </c>
      <c r="K112">
        <v>1.5E-3</v>
      </c>
      <c r="L112">
        <v>0.3</v>
      </c>
      <c r="M112">
        <v>1.6</v>
      </c>
      <c r="N112">
        <v>10</v>
      </c>
      <c r="O112">
        <v>50</v>
      </c>
      <c r="P112">
        <v>60</v>
      </c>
      <c r="Q112">
        <v>1000</v>
      </c>
      <c r="R112">
        <v>1000</v>
      </c>
      <c r="S112">
        <v>5</v>
      </c>
      <c r="T112">
        <v>1</v>
      </c>
      <c r="U112">
        <v>0.7</v>
      </c>
      <c r="V112">
        <v>3</v>
      </c>
      <c r="W112">
        <v>0</v>
      </c>
    </row>
    <row r="113" spans="1:23" x14ac:dyDescent="0.35">
      <c r="A113" s="1" t="s">
        <v>130</v>
      </c>
      <c r="B113" s="77">
        <v>43891</v>
      </c>
      <c r="C113" s="77">
        <v>44105</v>
      </c>
      <c r="D113">
        <v>3</v>
      </c>
      <c r="E113">
        <v>20000</v>
      </c>
      <c r="F113">
        <v>1</v>
      </c>
      <c r="G113">
        <v>1</v>
      </c>
      <c r="H113">
        <v>0.2</v>
      </c>
      <c r="I113">
        <v>1.2</v>
      </c>
      <c r="J113">
        <v>5</v>
      </c>
      <c r="K113">
        <v>1.5E-3</v>
      </c>
      <c r="L113">
        <v>0.3</v>
      </c>
      <c r="M113">
        <v>1.6</v>
      </c>
      <c r="N113">
        <v>10</v>
      </c>
      <c r="O113">
        <v>50</v>
      </c>
      <c r="P113">
        <v>60</v>
      </c>
      <c r="Q113">
        <v>1000</v>
      </c>
      <c r="R113">
        <v>1000</v>
      </c>
      <c r="S113">
        <v>5</v>
      </c>
      <c r="T113">
        <v>1</v>
      </c>
      <c r="U113">
        <v>0.7</v>
      </c>
      <c r="V113">
        <v>3</v>
      </c>
      <c r="W113">
        <v>0</v>
      </c>
    </row>
    <row r="114" spans="1:23" x14ac:dyDescent="0.35">
      <c r="A114" s="1" t="s">
        <v>131</v>
      </c>
      <c r="B114" s="77">
        <v>43891</v>
      </c>
      <c r="C114" s="77">
        <v>44105</v>
      </c>
      <c r="D114">
        <v>3</v>
      </c>
      <c r="E114">
        <v>20000</v>
      </c>
      <c r="F114">
        <v>1</v>
      </c>
      <c r="G114">
        <v>1</v>
      </c>
      <c r="H114">
        <v>0.2</v>
      </c>
      <c r="I114">
        <v>1.2</v>
      </c>
      <c r="J114">
        <v>5</v>
      </c>
      <c r="K114">
        <v>1.5E-3</v>
      </c>
      <c r="L114">
        <v>0.3</v>
      </c>
      <c r="M114">
        <v>1.6</v>
      </c>
      <c r="N114">
        <v>10</v>
      </c>
      <c r="O114">
        <v>50</v>
      </c>
      <c r="P114">
        <v>60</v>
      </c>
      <c r="Q114">
        <v>1000</v>
      </c>
      <c r="R114">
        <v>1000</v>
      </c>
      <c r="S114">
        <v>5</v>
      </c>
      <c r="T114">
        <v>1</v>
      </c>
      <c r="U114">
        <v>0.7</v>
      </c>
      <c r="V114">
        <v>3</v>
      </c>
      <c r="W114">
        <v>0</v>
      </c>
    </row>
    <row r="115" spans="1:23" x14ac:dyDescent="0.35">
      <c r="A115" s="1" t="s">
        <v>132</v>
      </c>
      <c r="B115" s="77">
        <v>43891</v>
      </c>
      <c r="C115" s="77">
        <v>44105</v>
      </c>
      <c r="D115">
        <v>3</v>
      </c>
      <c r="E115">
        <v>20000</v>
      </c>
      <c r="F115">
        <v>1</v>
      </c>
      <c r="G115">
        <v>1</v>
      </c>
      <c r="H115">
        <v>0.2</v>
      </c>
      <c r="I115">
        <v>1.2</v>
      </c>
      <c r="J115">
        <v>5</v>
      </c>
      <c r="K115">
        <v>1.5E-3</v>
      </c>
      <c r="L115">
        <v>0.3</v>
      </c>
      <c r="M115">
        <v>1.6</v>
      </c>
      <c r="N115">
        <v>10</v>
      </c>
      <c r="O115">
        <v>50</v>
      </c>
      <c r="P115">
        <v>60</v>
      </c>
      <c r="Q115">
        <v>1000</v>
      </c>
      <c r="R115">
        <v>1000</v>
      </c>
      <c r="S115">
        <v>5</v>
      </c>
      <c r="T115">
        <v>1</v>
      </c>
      <c r="U115">
        <v>0.7</v>
      </c>
      <c r="V115">
        <v>3</v>
      </c>
      <c r="W115">
        <v>0</v>
      </c>
    </row>
    <row r="116" spans="1:23" x14ac:dyDescent="0.35">
      <c r="A116" s="1" t="s">
        <v>133</v>
      </c>
      <c r="B116" s="77">
        <v>43891</v>
      </c>
      <c r="C116" s="77">
        <v>44105</v>
      </c>
      <c r="D116">
        <v>3</v>
      </c>
      <c r="E116">
        <v>20000</v>
      </c>
      <c r="F116">
        <v>1</v>
      </c>
      <c r="G116">
        <v>1</v>
      </c>
      <c r="H116">
        <v>0.2</v>
      </c>
      <c r="I116">
        <v>1.2</v>
      </c>
      <c r="J116">
        <v>5</v>
      </c>
      <c r="K116">
        <v>1.5E-3</v>
      </c>
      <c r="L116">
        <v>0.3</v>
      </c>
      <c r="M116">
        <v>1.6</v>
      </c>
      <c r="N116">
        <v>10</v>
      </c>
      <c r="O116">
        <v>50</v>
      </c>
      <c r="P116">
        <v>60</v>
      </c>
      <c r="Q116">
        <v>1000</v>
      </c>
      <c r="R116">
        <v>1000</v>
      </c>
      <c r="S116">
        <v>5</v>
      </c>
      <c r="T116">
        <v>1</v>
      </c>
      <c r="U116">
        <v>0.7</v>
      </c>
      <c r="V116">
        <v>3</v>
      </c>
      <c r="W116">
        <v>0</v>
      </c>
    </row>
    <row r="117" spans="1:23" x14ac:dyDescent="0.35">
      <c r="A117" s="1" t="s">
        <v>134</v>
      </c>
      <c r="B117" s="77">
        <v>43891</v>
      </c>
      <c r="C117" s="77">
        <v>44105</v>
      </c>
      <c r="D117">
        <v>3</v>
      </c>
      <c r="E117">
        <v>20000</v>
      </c>
      <c r="F117">
        <v>1</v>
      </c>
      <c r="G117">
        <v>1</v>
      </c>
      <c r="H117">
        <v>0.2</v>
      </c>
      <c r="I117">
        <v>1.2</v>
      </c>
      <c r="J117">
        <v>5</v>
      </c>
      <c r="K117">
        <v>1.5E-3</v>
      </c>
      <c r="L117">
        <v>0.3</v>
      </c>
      <c r="M117">
        <v>1.6</v>
      </c>
      <c r="N117">
        <v>10</v>
      </c>
      <c r="O117">
        <v>50</v>
      </c>
      <c r="P117">
        <v>60</v>
      </c>
      <c r="Q117">
        <v>1000</v>
      </c>
      <c r="R117">
        <v>1000</v>
      </c>
      <c r="S117">
        <v>5</v>
      </c>
      <c r="T117">
        <v>1</v>
      </c>
      <c r="U117">
        <v>0.7</v>
      </c>
      <c r="V117">
        <v>3</v>
      </c>
      <c r="W117">
        <v>0</v>
      </c>
    </row>
    <row r="118" spans="1:23" x14ac:dyDescent="0.35">
      <c r="A118" s="1" t="s">
        <v>135</v>
      </c>
      <c r="B118" s="77">
        <v>43891</v>
      </c>
      <c r="C118" s="77">
        <v>44105</v>
      </c>
      <c r="D118">
        <v>3</v>
      </c>
      <c r="E118">
        <v>20000</v>
      </c>
      <c r="F118">
        <v>1</v>
      </c>
      <c r="G118">
        <v>1</v>
      </c>
      <c r="H118">
        <v>0.2</v>
      </c>
      <c r="I118">
        <v>1.2</v>
      </c>
      <c r="J118">
        <v>5</v>
      </c>
      <c r="K118">
        <v>1.5E-3</v>
      </c>
      <c r="L118">
        <v>0.3</v>
      </c>
      <c r="M118">
        <v>1.6</v>
      </c>
      <c r="N118">
        <v>10</v>
      </c>
      <c r="O118">
        <v>50</v>
      </c>
      <c r="P118">
        <v>60</v>
      </c>
      <c r="Q118">
        <v>1000</v>
      </c>
      <c r="R118">
        <v>1000</v>
      </c>
      <c r="S118">
        <v>5</v>
      </c>
      <c r="T118">
        <v>1</v>
      </c>
      <c r="U118">
        <v>0.7</v>
      </c>
      <c r="V118">
        <v>3</v>
      </c>
      <c r="W118">
        <v>0</v>
      </c>
    </row>
    <row r="119" spans="1:23" x14ac:dyDescent="0.35">
      <c r="A119" s="1" t="s">
        <v>136</v>
      </c>
      <c r="B119" s="77">
        <v>43891</v>
      </c>
      <c r="C119" s="77">
        <v>44105</v>
      </c>
      <c r="D119">
        <v>3</v>
      </c>
      <c r="E119">
        <v>20000</v>
      </c>
      <c r="F119">
        <v>1</v>
      </c>
      <c r="G119">
        <v>1</v>
      </c>
      <c r="H119">
        <v>0.2</v>
      </c>
      <c r="I119">
        <v>1.2</v>
      </c>
      <c r="J119">
        <v>5</v>
      </c>
      <c r="K119">
        <v>1.5E-3</v>
      </c>
      <c r="L119">
        <v>0.3</v>
      </c>
      <c r="M119">
        <v>1.6</v>
      </c>
      <c r="N119">
        <v>10</v>
      </c>
      <c r="O119">
        <v>50</v>
      </c>
      <c r="P119">
        <v>60</v>
      </c>
      <c r="Q119">
        <v>1000</v>
      </c>
      <c r="R119">
        <v>1000</v>
      </c>
      <c r="S119">
        <v>5</v>
      </c>
      <c r="T119">
        <v>1</v>
      </c>
      <c r="U119">
        <v>0.7</v>
      </c>
      <c r="V119">
        <v>3</v>
      </c>
      <c r="W119">
        <v>0</v>
      </c>
    </row>
    <row r="120" spans="1:23" x14ac:dyDescent="0.35">
      <c r="A120" s="1" t="s">
        <v>137</v>
      </c>
      <c r="B120" s="77">
        <v>43891</v>
      </c>
      <c r="C120" s="77">
        <v>44105</v>
      </c>
      <c r="D120">
        <v>3</v>
      </c>
      <c r="E120">
        <v>20000</v>
      </c>
      <c r="F120">
        <v>1</v>
      </c>
      <c r="G120">
        <v>1</v>
      </c>
      <c r="H120">
        <v>0.2</v>
      </c>
      <c r="I120">
        <v>1.2</v>
      </c>
      <c r="J120">
        <v>5</v>
      </c>
      <c r="K120">
        <v>1.5E-3</v>
      </c>
      <c r="L120">
        <v>0.3</v>
      </c>
      <c r="M120">
        <v>1.6</v>
      </c>
      <c r="N120">
        <v>10</v>
      </c>
      <c r="O120">
        <v>50</v>
      </c>
      <c r="P120">
        <v>60</v>
      </c>
      <c r="Q120">
        <v>1000</v>
      </c>
      <c r="R120">
        <v>1000</v>
      </c>
      <c r="S120">
        <v>5</v>
      </c>
      <c r="T120">
        <v>1</v>
      </c>
      <c r="U120">
        <v>0.7</v>
      </c>
      <c r="V120">
        <v>3</v>
      </c>
      <c r="W120">
        <v>0</v>
      </c>
    </row>
    <row r="121" spans="1:23" x14ac:dyDescent="0.35">
      <c r="A121" s="1" t="s">
        <v>138</v>
      </c>
      <c r="B121" s="77">
        <v>43891</v>
      </c>
      <c r="C121" s="77">
        <v>44105</v>
      </c>
      <c r="D121">
        <v>3</v>
      </c>
      <c r="E121">
        <v>20000</v>
      </c>
      <c r="F121">
        <v>1</v>
      </c>
      <c r="G121">
        <v>1</v>
      </c>
      <c r="H121">
        <v>0.2</v>
      </c>
      <c r="I121">
        <v>1.2</v>
      </c>
      <c r="J121">
        <v>5</v>
      </c>
      <c r="K121">
        <v>1.5E-3</v>
      </c>
      <c r="L121">
        <v>0.3</v>
      </c>
      <c r="M121">
        <v>1.6</v>
      </c>
      <c r="N121">
        <v>10</v>
      </c>
      <c r="O121">
        <v>50</v>
      </c>
      <c r="P121">
        <v>60</v>
      </c>
      <c r="Q121">
        <v>1000</v>
      </c>
      <c r="R121">
        <v>1000</v>
      </c>
      <c r="S121">
        <v>5</v>
      </c>
      <c r="T121">
        <v>1</v>
      </c>
      <c r="U121">
        <v>0.7</v>
      </c>
      <c r="V121">
        <v>3</v>
      </c>
      <c r="W121">
        <v>0</v>
      </c>
    </row>
    <row r="122" spans="1:23" x14ac:dyDescent="0.35">
      <c r="A122" s="1" t="s">
        <v>139</v>
      </c>
      <c r="B122" s="77">
        <v>43891</v>
      </c>
      <c r="C122" s="77">
        <v>44105</v>
      </c>
      <c r="D122">
        <v>3</v>
      </c>
      <c r="E122">
        <v>20000</v>
      </c>
      <c r="F122">
        <v>1</v>
      </c>
      <c r="G122">
        <v>1</v>
      </c>
      <c r="H122">
        <v>0.2</v>
      </c>
      <c r="I122">
        <v>1.2</v>
      </c>
      <c r="J122">
        <v>5</v>
      </c>
      <c r="K122">
        <v>1.5E-3</v>
      </c>
      <c r="L122">
        <v>0.3</v>
      </c>
      <c r="M122">
        <v>1.6</v>
      </c>
      <c r="N122">
        <v>10</v>
      </c>
      <c r="O122">
        <v>50</v>
      </c>
      <c r="P122">
        <v>60</v>
      </c>
      <c r="Q122">
        <v>1000</v>
      </c>
      <c r="R122">
        <v>1000</v>
      </c>
      <c r="S122">
        <v>5</v>
      </c>
      <c r="T122">
        <v>1</v>
      </c>
      <c r="U122">
        <v>0.7</v>
      </c>
      <c r="V122">
        <v>3</v>
      </c>
      <c r="W122">
        <v>0</v>
      </c>
    </row>
    <row r="123" spans="1:23" x14ac:dyDescent="0.35">
      <c r="A123" s="1" t="s">
        <v>140</v>
      </c>
      <c r="B123" s="77">
        <v>43891</v>
      </c>
      <c r="C123" s="77">
        <v>44105</v>
      </c>
      <c r="D123">
        <v>3</v>
      </c>
      <c r="E123">
        <v>20000</v>
      </c>
      <c r="F123">
        <v>1</v>
      </c>
      <c r="G123">
        <v>1</v>
      </c>
      <c r="H123">
        <v>0.2</v>
      </c>
      <c r="I123">
        <v>1.2</v>
      </c>
      <c r="J123">
        <v>5</v>
      </c>
      <c r="K123">
        <v>1.5E-3</v>
      </c>
      <c r="L123">
        <v>0.3</v>
      </c>
      <c r="M123">
        <v>1.6</v>
      </c>
      <c r="N123">
        <v>10</v>
      </c>
      <c r="O123">
        <v>50</v>
      </c>
      <c r="P123">
        <v>60</v>
      </c>
      <c r="Q123">
        <v>1000</v>
      </c>
      <c r="R123">
        <v>1000</v>
      </c>
      <c r="S123">
        <v>5</v>
      </c>
      <c r="T123">
        <v>1</v>
      </c>
      <c r="U123">
        <v>0.7</v>
      </c>
      <c r="V123">
        <v>3</v>
      </c>
      <c r="W123">
        <v>0</v>
      </c>
    </row>
    <row r="124" spans="1:23" x14ac:dyDescent="0.35">
      <c r="A124" s="1" t="s">
        <v>141</v>
      </c>
      <c r="B124" s="77">
        <v>43891</v>
      </c>
      <c r="C124" s="77">
        <v>44105</v>
      </c>
      <c r="D124">
        <v>3</v>
      </c>
      <c r="E124">
        <v>20000</v>
      </c>
      <c r="F124">
        <v>1</v>
      </c>
      <c r="G124">
        <v>1</v>
      </c>
      <c r="H124">
        <v>0.2</v>
      </c>
      <c r="I124">
        <v>1.2</v>
      </c>
      <c r="J124">
        <v>5</v>
      </c>
      <c r="K124">
        <v>1.5E-3</v>
      </c>
      <c r="L124">
        <v>0.3</v>
      </c>
      <c r="M124">
        <v>1.6</v>
      </c>
      <c r="N124">
        <v>10</v>
      </c>
      <c r="O124">
        <v>50</v>
      </c>
      <c r="P124">
        <v>60</v>
      </c>
      <c r="Q124">
        <v>1000</v>
      </c>
      <c r="R124">
        <v>1000</v>
      </c>
      <c r="S124">
        <v>5</v>
      </c>
      <c r="T124">
        <v>1</v>
      </c>
      <c r="U124">
        <v>0.7</v>
      </c>
      <c r="V124">
        <v>3</v>
      </c>
      <c r="W124">
        <v>0</v>
      </c>
    </row>
    <row r="125" spans="1:23" x14ac:dyDescent="0.35">
      <c r="A125" s="1" t="s">
        <v>142</v>
      </c>
      <c r="B125" s="77">
        <v>43891</v>
      </c>
      <c r="C125" s="77">
        <v>44105</v>
      </c>
      <c r="D125">
        <v>3</v>
      </c>
      <c r="E125">
        <v>20000</v>
      </c>
      <c r="F125">
        <v>1</v>
      </c>
      <c r="G125">
        <v>1</v>
      </c>
      <c r="H125">
        <v>0.2</v>
      </c>
      <c r="I125">
        <v>1.2</v>
      </c>
      <c r="J125">
        <v>5</v>
      </c>
      <c r="K125">
        <v>1.5E-3</v>
      </c>
      <c r="L125">
        <v>0.3</v>
      </c>
      <c r="M125">
        <v>1.6</v>
      </c>
      <c r="N125">
        <v>10</v>
      </c>
      <c r="O125">
        <v>50</v>
      </c>
      <c r="P125">
        <v>60</v>
      </c>
      <c r="Q125">
        <v>1000</v>
      </c>
      <c r="R125">
        <v>1000</v>
      </c>
      <c r="S125">
        <v>5</v>
      </c>
      <c r="T125">
        <v>1</v>
      </c>
      <c r="U125">
        <v>0.7</v>
      </c>
      <c r="V125">
        <v>3</v>
      </c>
      <c r="W125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7" tint="0.39997558519241921"/>
  </sheetPr>
  <dimension ref="A1:X273"/>
  <sheetViews>
    <sheetView tabSelected="1" topLeftCell="B1" zoomScale="85" zoomScaleNormal="85" workbookViewId="0">
      <selection activeCell="I18" sqref="I18"/>
    </sheetView>
  </sheetViews>
  <sheetFormatPr defaultColWidth="8.6328125" defaultRowHeight="14.5" x14ac:dyDescent="0.35"/>
  <cols>
    <col min="1" max="1" width="12" customWidth="1"/>
    <col min="2" max="2" width="18.36328125" style="38" bestFit="1" customWidth="1"/>
    <col min="3" max="3" width="45.453125" customWidth="1"/>
    <col min="4" max="4" width="8" style="19" customWidth="1"/>
    <col min="5" max="8" width="6" bestFit="1" customWidth="1"/>
    <col min="9" max="9" width="9.6328125" bestFit="1" customWidth="1"/>
    <col min="10" max="10" width="9.36328125" bestFit="1" customWidth="1"/>
    <col min="11" max="13" width="10.54296875" customWidth="1"/>
    <col min="14" max="18" width="8.6328125" customWidth="1"/>
    <col min="19" max="19" width="8.54296875" customWidth="1"/>
    <col min="20" max="20" width="6.1796875" customWidth="1"/>
    <col min="21" max="21" width="11.08984375" customWidth="1"/>
    <col min="22" max="22" width="9.36328125" bestFit="1" customWidth="1"/>
    <col min="23" max="23" width="16.453125" customWidth="1"/>
    <col min="24" max="24" width="18" bestFit="1" customWidth="1"/>
  </cols>
  <sheetData>
    <row r="1" spans="1:24" x14ac:dyDescent="0.35">
      <c r="A1" s="31" t="s">
        <v>17</v>
      </c>
      <c r="B1" s="32" t="s">
        <v>165</v>
      </c>
      <c r="C1" s="39" t="s">
        <v>166</v>
      </c>
      <c r="D1" s="41" t="s">
        <v>167</v>
      </c>
      <c r="E1" s="40" t="s">
        <v>152</v>
      </c>
      <c r="F1" s="32" t="s">
        <v>153</v>
      </c>
      <c r="G1" s="32" t="s">
        <v>154</v>
      </c>
      <c r="H1" s="32" t="s">
        <v>155</v>
      </c>
      <c r="I1" s="32" t="s">
        <v>252</v>
      </c>
      <c r="J1" s="32" t="s">
        <v>208</v>
      </c>
      <c r="K1" s="32" t="s">
        <v>209</v>
      </c>
      <c r="L1" s="32" t="s">
        <v>210</v>
      </c>
      <c r="M1" s="32" t="s">
        <v>204</v>
      </c>
      <c r="N1" s="32" t="s">
        <v>211</v>
      </c>
      <c r="O1" s="32" t="s">
        <v>212</v>
      </c>
      <c r="P1" s="32" t="s">
        <v>213</v>
      </c>
      <c r="Q1" s="32" t="s">
        <v>214</v>
      </c>
      <c r="R1" s="32" t="s">
        <v>215</v>
      </c>
      <c r="S1" s="32" t="s">
        <v>267</v>
      </c>
      <c r="T1" s="32" t="s">
        <v>168</v>
      </c>
      <c r="U1" s="32" t="s">
        <v>169</v>
      </c>
      <c r="V1" s="32" t="s">
        <v>170</v>
      </c>
      <c r="W1" s="32" t="s">
        <v>192</v>
      </c>
      <c r="X1" s="33" t="s">
        <v>193</v>
      </c>
    </row>
    <row r="2" spans="1:24" ht="14.4" hidden="1" customHeight="1" x14ac:dyDescent="0.35">
      <c r="A2" s="85" t="s">
        <v>207</v>
      </c>
      <c r="B2" s="56" t="s">
        <v>189</v>
      </c>
      <c r="C2" s="57" t="s">
        <v>171</v>
      </c>
      <c r="D2" s="61">
        <v>1</v>
      </c>
      <c r="E2" s="62">
        <v>1</v>
      </c>
      <c r="F2" s="63">
        <v>0.14000000000000001</v>
      </c>
      <c r="G2" s="63">
        <f>F2</f>
        <v>0.14000000000000001</v>
      </c>
      <c r="H2" s="63">
        <f t="shared" ref="H2:I2" si="0">G2</f>
        <v>0.14000000000000001</v>
      </c>
      <c r="I2" s="63">
        <f t="shared" si="0"/>
        <v>0.14000000000000001</v>
      </c>
      <c r="J2" s="63">
        <f>I2</f>
        <v>0.14000000000000001</v>
      </c>
      <c r="K2" s="63">
        <f t="shared" ref="K2:R2" si="1">J2</f>
        <v>0.14000000000000001</v>
      </c>
      <c r="L2" s="63">
        <f t="shared" si="1"/>
        <v>0.14000000000000001</v>
      </c>
      <c r="M2" s="63">
        <f t="shared" si="1"/>
        <v>0.14000000000000001</v>
      </c>
      <c r="N2" s="63">
        <f t="shared" si="1"/>
        <v>0.14000000000000001</v>
      </c>
      <c r="O2" s="63">
        <f t="shared" si="1"/>
        <v>0.14000000000000001</v>
      </c>
      <c r="P2" s="63">
        <f t="shared" si="1"/>
        <v>0.14000000000000001</v>
      </c>
      <c r="Q2" s="63">
        <f t="shared" si="1"/>
        <v>0.14000000000000001</v>
      </c>
      <c r="R2" s="63">
        <f t="shared" si="1"/>
        <v>0.14000000000000001</v>
      </c>
      <c r="S2" s="63">
        <v>1</v>
      </c>
      <c r="T2" s="64">
        <v>0</v>
      </c>
      <c r="U2" s="66"/>
      <c r="V2" s="67"/>
      <c r="W2" s="68"/>
      <c r="X2" s="69"/>
    </row>
    <row r="3" spans="1:24" x14ac:dyDescent="0.35">
      <c r="A3" s="89"/>
      <c r="B3" s="56" t="s">
        <v>216</v>
      </c>
      <c r="C3" s="57" t="s">
        <v>217</v>
      </c>
      <c r="D3" s="62">
        <v>1.05</v>
      </c>
      <c r="E3" s="62">
        <v>1</v>
      </c>
      <c r="F3" s="63">
        <v>1</v>
      </c>
      <c r="G3" s="63">
        <v>1</v>
      </c>
      <c r="H3" s="63">
        <v>1</v>
      </c>
      <c r="I3" s="63">
        <v>0</v>
      </c>
      <c r="J3" s="63">
        <v>1</v>
      </c>
      <c r="K3" s="63">
        <v>1</v>
      </c>
      <c r="L3" s="63">
        <v>1</v>
      </c>
      <c r="M3" s="63">
        <v>1</v>
      </c>
      <c r="N3" s="63">
        <v>1</v>
      </c>
      <c r="O3" s="63">
        <v>1</v>
      </c>
      <c r="P3" s="63">
        <v>1</v>
      </c>
      <c r="Q3" s="63">
        <v>1</v>
      </c>
      <c r="R3" s="63">
        <v>1</v>
      </c>
      <c r="S3" s="63">
        <v>1</v>
      </c>
      <c r="T3" s="64">
        <v>0</v>
      </c>
      <c r="U3" s="66"/>
      <c r="V3" s="67"/>
      <c r="W3" s="68">
        <v>44014</v>
      </c>
      <c r="X3" s="57"/>
    </row>
    <row r="4" spans="1:24" x14ac:dyDescent="0.35">
      <c r="A4" s="89"/>
      <c r="B4" s="56" t="s">
        <v>218</v>
      </c>
      <c r="C4" s="57" t="s">
        <v>219</v>
      </c>
      <c r="D4" s="62">
        <v>1</v>
      </c>
      <c r="E4" s="62">
        <v>1</v>
      </c>
      <c r="F4" s="63">
        <v>1</v>
      </c>
      <c r="G4" s="63">
        <v>1</v>
      </c>
      <c r="H4" s="63">
        <v>1</v>
      </c>
      <c r="I4" s="65">
        <v>0.6</v>
      </c>
      <c r="J4" s="63">
        <v>1</v>
      </c>
      <c r="K4" s="63">
        <v>1</v>
      </c>
      <c r="L4" s="63">
        <v>1</v>
      </c>
      <c r="M4" s="63">
        <v>1</v>
      </c>
      <c r="N4" s="63">
        <v>1</v>
      </c>
      <c r="O4" s="63">
        <v>1</v>
      </c>
      <c r="P4" s="63">
        <v>1</v>
      </c>
      <c r="Q4" s="63">
        <v>1</v>
      </c>
      <c r="R4" s="63">
        <v>1</v>
      </c>
      <c r="S4" s="63">
        <v>1</v>
      </c>
      <c r="T4" s="64">
        <v>0</v>
      </c>
      <c r="U4" s="66"/>
      <c r="V4" s="67"/>
      <c r="W4" s="68">
        <v>43983</v>
      </c>
      <c r="X4" s="68">
        <v>44014</v>
      </c>
    </row>
    <row r="5" spans="1:24" x14ac:dyDescent="0.35">
      <c r="A5" s="89"/>
      <c r="B5" s="56" t="s">
        <v>220</v>
      </c>
      <c r="C5" s="57" t="s">
        <v>221</v>
      </c>
      <c r="D5" s="62">
        <v>1.05</v>
      </c>
      <c r="E5" s="62">
        <v>1.1000000000000001</v>
      </c>
      <c r="F5" s="63">
        <v>1</v>
      </c>
      <c r="G5" s="63">
        <v>1</v>
      </c>
      <c r="H5" s="63">
        <v>1</v>
      </c>
      <c r="I5" s="63">
        <v>1</v>
      </c>
      <c r="J5" s="63">
        <v>1</v>
      </c>
      <c r="K5" s="63">
        <v>1</v>
      </c>
      <c r="L5" s="63">
        <v>0</v>
      </c>
      <c r="M5" s="63">
        <v>1</v>
      </c>
      <c r="N5" s="63">
        <v>1</v>
      </c>
      <c r="O5" s="63">
        <v>1</v>
      </c>
      <c r="P5" s="63">
        <v>1</v>
      </c>
      <c r="Q5" s="63">
        <v>1</v>
      </c>
      <c r="R5" s="63">
        <v>1</v>
      </c>
      <c r="S5" s="63">
        <v>1</v>
      </c>
      <c r="T5" s="64">
        <v>0</v>
      </c>
      <c r="U5" s="59"/>
      <c r="V5" s="67"/>
      <c r="W5" s="68">
        <v>44014</v>
      </c>
      <c r="X5" s="57"/>
    </row>
    <row r="6" spans="1:24" x14ac:dyDescent="0.35">
      <c r="A6" s="89"/>
      <c r="B6" s="56" t="s">
        <v>222</v>
      </c>
      <c r="C6" s="58" t="s">
        <v>223</v>
      </c>
      <c r="D6" s="62">
        <v>1</v>
      </c>
      <c r="E6" s="62">
        <v>1</v>
      </c>
      <c r="F6" s="63">
        <v>1</v>
      </c>
      <c r="G6" s="63">
        <v>1</v>
      </c>
      <c r="H6" s="63">
        <v>1</v>
      </c>
      <c r="I6" s="63">
        <v>1</v>
      </c>
      <c r="J6" s="63">
        <v>1</v>
      </c>
      <c r="K6" s="63">
        <v>1</v>
      </c>
      <c r="L6" s="65">
        <v>0.2</v>
      </c>
      <c r="M6" s="63">
        <v>1</v>
      </c>
      <c r="N6" s="63">
        <v>1</v>
      </c>
      <c r="O6" s="63">
        <v>1</v>
      </c>
      <c r="P6" s="63">
        <v>1</v>
      </c>
      <c r="Q6" s="63">
        <v>1</v>
      </c>
      <c r="R6" s="63">
        <v>1</v>
      </c>
      <c r="S6" s="63">
        <v>1</v>
      </c>
      <c r="T6" s="64">
        <v>0</v>
      </c>
      <c r="U6" s="66"/>
      <c r="V6" s="67"/>
      <c r="W6" s="68">
        <v>43983</v>
      </c>
      <c r="X6" s="68">
        <v>44014</v>
      </c>
    </row>
    <row r="7" spans="1:24" x14ac:dyDescent="0.35">
      <c r="A7" s="89"/>
      <c r="B7" s="56" t="s">
        <v>224</v>
      </c>
      <c r="C7" s="57" t="s">
        <v>225</v>
      </c>
      <c r="D7" s="62">
        <v>1.05</v>
      </c>
      <c r="E7" s="62">
        <v>1.1000000000000001</v>
      </c>
      <c r="F7" s="63">
        <v>1</v>
      </c>
      <c r="G7" s="63">
        <v>1</v>
      </c>
      <c r="H7" s="63">
        <v>1</v>
      </c>
      <c r="I7" s="63">
        <v>1</v>
      </c>
      <c r="J7" s="63">
        <v>1</v>
      </c>
      <c r="K7" s="63">
        <v>1</v>
      </c>
      <c r="L7" s="63">
        <v>1</v>
      </c>
      <c r="M7" s="63">
        <v>0</v>
      </c>
      <c r="N7" s="63">
        <v>1</v>
      </c>
      <c r="O7" s="63">
        <v>1</v>
      </c>
      <c r="P7" s="63">
        <v>1</v>
      </c>
      <c r="Q7" s="63">
        <v>1</v>
      </c>
      <c r="R7" s="63">
        <v>1</v>
      </c>
      <c r="S7" s="63">
        <v>1</v>
      </c>
      <c r="T7" s="64">
        <v>0</v>
      </c>
      <c r="U7" s="66"/>
      <c r="V7" s="67"/>
      <c r="W7" s="68">
        <v>44014</v>
      </c>
      <c r="X7" s="69"/>
    </row>
    <row r="8" spans="1:24" x14ac:dyDescent="0.35">
      <c r="A8" s="89"/>
      <c r="B8" s="56" t="s">
        <v>226</v>
      </c>
      <c r="C8" s="58" t="s">
        <v>227</v>
      </c>
      <c r="D8" s="62">
        <v>1</v>
      </c>
      <c r="E8" s="62">
        <v>1</v>
      </c>
      <c r="F8" s="63">
        <v>1</v>
      </c>
      <c r="G8" s="63">
        <v>1</v>
      </c>
      <c r="H8" s="63">
        <v>1</v>
      </c>
      <c r="I8" s="63">
        <v>1</v>
      </c>
      <c r="J8" s="63">
        <v>1</v>
      </c>
      <c r="K8" s="63">
        <v>1</v>
      </c>
      <c r="L8" s="63">
        <v>1</v>
      </c>
      <c r="M8" s="65">
        <v>0.2</v>
      </c>
      <c r="N8" s="63">
        <v>1</v>
      </c>
      <c r="O8" s="63">
        <v>1</v>
      </c>
      <c r="P8" s="63">
        <v>1</v>
      </c>
      <c r="Q8" s="63">
        <v>1</v>
      </c>
      <c r="R8" s="63">
        <v>1</v>
      </c>
      <c r="S8" s="63">
        <v>1</v>
      </c>
      <c r="T8" s="64">
        <v>0</v>
      </c>
      <c r="U8" s="66"/>
      <c r="V8" s="67"/>
      <c r="W8" s="68">
        <v>43983</v>
      </c>
      <c r="X8" s="68">
        <v>44014</v>
      </c>
    </row>
    <row r="9" spans="1:24" x14ac:dyDescent="0.35">
      <c r="A9" s="89"/>
      <c r="B9" s="56" t="s">
        <v>228</v>
      </c>
      <c r="C9" s="58" t="s">
        <v>229</v>
      </c>
      <c r="D9" s="62">
        <v>1.05</v>
      </c>
      <c r="E9" s="62">
        <v>1.1000000000000001</v>
      </c>
      <c r="F9" s="63">
        <v>1</v>
      </c>
      <c r="G9" s="63">
        <v>1</v>
      </c>
      <c r="H9" s="65">
        <v>0.7</v>
      </c>
      <c r="I9" s="63">
        <v>1</v>
      </c>
      <c r="J9" s="63">
        <v>1</v>
      </c>
      <c r="K9" s="63">
        <v>0</v>
      </c>
      <c r="L9" s="63">
        <v>1</v>
      </c>
      <c r="M9" s="63">
        <v>1</v>
      </c>
      <c r="N9" s="63">
        <v>0.5</v>
      </c>
      <c r="O9" s="65">
        <v>0.5</v>
      </c>
      <c r="P9" s="63">
        <v>0</v>
      </c>
      <c r="Q9" s="63">
        <v>1</v>
      </c>
      <c r="R9" s="65">
        <v>1</v>
      </c>
      <c r="S9" s="63">
        <v>1</v>
      </c>
      <c r="T9" s="64">
        <v>0</v>
      </c>
      <c r="U9" s="66"/>
      <c r="V9" s="67"/>
      <c r="W9" s="68">
        <v>44014</v>
      </c>
      <c r="X9" s="57"/>
    </row>
    <row r="10" spans="1:24" x14ac:dyDescent="0.35">
      <c r="A10" s="89"/>
      <c r="B10" s="56" t="s">
        <v>230</v>
      </c>
      <c r="C10" s="58" t="s">
        <v>231</v>
      </c>
      <c r="D10" s="62">
        <v>1</v>
      </c>
      <c r="E10" s="65">
        <v>1.05</v>
      </c>
      <c r="F10" s="63">
        <v>1</v>
      </c>
      <c r="G10" s="63">
        <v>1</v>
      </c>
      <c r="H10" s="65">
        <v>0.8</v>
      </c>
      <c r="I10" s="63">
        <v>1</v>
      </c>
      <c r="J10" s="63">
        <v>1</v>
      </c>
      <c r="K10" s="63">
        <v>0</v>
      </c>
      <c r="L10" s="63">
        <v>1</v>
      </c>
      <c r="M10" s="63">
        <v>1</v>
      </c>
      <c r="N10" s="65">
        <v>0.7</v>
      </c>
      <c r="O10" s="65">
        <v>0.7</v>
      </c>
      <c r="P10" s="63">
        <v>0</v>
      </c>
      <c r="Q10" s="63">
        <v>1</v>
      </c>
      <c r="R10" s="63">
        <v>1</v>
      </c>
      <c r="S10" s="63">
        <v>1</v>
      </c>
      <c r="T10" s="64">
        <v>0</v>
      </c>
      <c r="U10" s="66"/>
      <c r="V10" s="67"/>
      <c r="W10" s="68">
        <v>43983</v>
      </c>
      <c r="X10" s="68">
        <v>44014</v>
      </c>
    </row>
    <row r="11" spans="1:24" x14ac:dyDescent="0.35">
      <c r="A11" s="89"/>
      <c r="B11" s="56" t="s">
        <v>232</v>
      </c>
      <c r="C11" s="58" t="s">
        <v>233</v>
      </c>
      <c r="D11" s="62">
        <v>1</v>
      </c>
      <c r="E11" s="65">
        <v>1</v>
      </c>
      <c r="F11" s="63">
        <v>1</v>
      </c>
      <c r="G11" s="63">
        <v>1</v>
      </c>
      <c r="H11" s="65">
        <v>1</v>
      </c>
      <c r="I11" s="63">
        <v>1</v>
      </c>
      <c r="J11" s="63">
        <v>1</v>
      </c>
      <c r="K11" s="65">
        <v>1</v>
      </c>
      <c r="L11" s="63">
        <v>1</v>
      </c>
      <c r="M11" s="63">
        <v>1</v>
      </c>
      <c r="N11" s="65">
        <v>0.8</v>
      </c>
      <c r="O11" s="63">
        <v>1</v>
      </c>
      <c r="P11" s="63">
        <v>0</v>
      </c>
      <c r="Q11" s="63">
        <v>1</v>
      </c>
      <c r="R11" s="63">
        <v>1</v>
      </c>
      <c r="S11" s="63">
        <v>1</v>
      </c>
      <c r="T11" s="64">
        <v>0</v>
      </c>
      <c r="U11" s="66"/>
      <c r="V11" s="67"/>
      <c r="W11" s="68"/>
      <c r="X11" s="69"/>
    </row>
    <row r="12" spans="1:24" x14ac:dyDescent="0.35">
      <c r="A12" s="89"/>
      <c r="B12" s="56" t="s">
        <v>234</v>
      </c>
      <c r="C12" s="57" t="s">
        <v>235</v>
      </c>
      <c r="D12" s="62">
        <v>1.05</v>
      </c>
      <c r="E12" s="62">
        <v>1</v>
      </c>
      <c r="F12" s="63">
        <v>1</v>
      </c>
      <c r="G12" s="63">
        <v>1</v>
      </c>
      <c r="H12" s="65">
        <v>1</v>
      </c>
      <c r="I12" s="63">
        <v>1</v>
      </c>
      <c r="J12" s="65">
        <v>0</v>
      </c>
      <c r="K12" s="63">
        <v>1</v>
      </c>
      <c r="L12" s="63">
        <v>1</v>
      </c>
      <c r="M12" s="63">
        <v>1</v>
      </c>
      <c r="N12" s="63">
        <v>1</v>
      </c>
      <c r="O12" s="63">
        <v>1</v>
      </c>
      <c r="P12" s="63">
        <v>1</v>
      </c>
      <c r="Q12" s="63">
        <v>1</v>
      </c>
      <c r="R12" s="63">
        <v>1</v>
      </c>
      <c r="S12" s="63">
        <v>1</v>
      </c>
      <c r="T12" s="64">
        <v>0</v>
      </c>
      <c r="U12" s="66"/>
      <c r="V12" s="67"/>
      <c r="W12" s="68">
        <v>44014</v>
      </c>
      <c r="X12" s="57"/>
    </row>
    <row r="13" spans="1:24" ht="14.4" hidden="1" customHeight="1" x14ac:dyDescent="0.35">
      <c r="A13" s="89"/>
      <c r="B13" s="56" t="s">
        <v>214</v>
      </c>
      <c r="C13" s="57" t="s">
        <v>236</v>
      </c>
      <c r="D13" s="62">
        <v>1</v>
      </c>
      <c r="E13" s="62">
        <v>1</v>
      </c>
      <c r="F13" s="63">
        <v>1</v>
      </c>
      <c r="G13" s="63">
        <v>1</v>
      </c>
      <c r="H13" s="63">
        <v>1</v>
      </c>
      <c r="I13" s="63">
        <v>1</v>
      </c>
      <c r="J13" s="63">
        <v>1</v>
      </c>
      <c r="K13" s="63">
        <v>1</v>
      </c>
      <c r="L13" s="63">
        <v>1</v>
      </c>
      <c r="M13" s="63">
        <v>1</v>
      </c>
      <c r="N13" s="63">
        <v>1</v>
      </c>
      <c r="O13" s="63">
        <v>1</v>
      </c>
      <c r="P13" s="63">
        <v>1</v>
      </c>
      <c r="Q13" s="63">
        <v>0</v>
      </c>
      <c r="R13" s="63">
        <v>1</v>
      </c>
      <c r="S13" s="63">
        <v>1</v>
      </c>
      <c r="T13" s="64">
        <v>0</v>
      </c>
      <c r="U13" s="66"/>
      <c r="V13" s="67"/>
      <c r="W13" s="68"/>
      <c r="X13" s="57"/>
    </row>
    <row r="14" spans="1:24" ht="14.4" hidden="1" customHeight="1" x14ac:dyDescent="0.35">
      <c r="A14" s="89"/>
      <c r="B14" s="56" t="s">
        <v>237</v>
      </c>
      <c r="C14" s="58" t="s">
        <v>238</v>
      </c>
      <c r="D14" s="62">
        <v>1</v>
      </c>
      <c r="E14" s="62">
        <v>1</v>
      </c>
      <c r="F14" s="63">
        <v>0.5</v>
      </c>
      <c r="G14" s="63">
        <v>1</v>
      </c>
      <c r="H14" s="63">
        <v>1</v>
      </c>
      <c r="I14" s="63">
        <v>1</v>
      </c>
      <c r="J14" s="63">
        <v>1</v>
      </c>
      <c r="K14" s="63">
        <v>1</v>
      </c>
      <c r="L14" s="63">
        <v>1</v>
      </c>
      <c r="M14" s="63">
        <v>1</v>
      </c>
      <c r="N14" s="63">
        <v>1</v>
      </c>
      <c r="O14" s="63">
        <v>1</v>
      </c>
      <c r="P14" s="63">
        <v>1</v>
      </c>
      <c r="Q14" s="63">
        <v>1</v>
      </c>
      <c r="R14" s="63">
        <v>1</v>
      </c>
      <c r="S14" s="63">
        <v>1</v>
      </c>
      <c r="T14" s="64">
        <v>0</v>
      </c>
      <c r="U14" s="70" t="s">
        <v>153</v>
      </c>
      <c r="V14" s="71">
        <v>0.1</v>
      </c>
      <c r="W14" s="68"/>
      <c r="X14" s="57"/>
    </row>
    <row r="15" spans="1:24" x14ac:dyDescent="0.35">
      <c r="A15" s="89"/>
      <c r="B15" s="56" t="s">
        <v>209</v>
      </c>
      <c r="C15" s="58" t="s">
        <v>239</v>
      </c>
      <c r="D15" s="62">
        <v>1</v>
      </c>
      <c r="E15" s="62">
        <v>1</v>
      </c>
      <c r="F15" s="63">
        <v>1</v>
      </c>
      <c r="G15" s="63">
        <v>1</v>
      </c>
      <c r="H15" s="63">
        <v>1</v>
      </c>
      <c r="I15" s="63">
        <v>1</v>
      </c>
      <c r="J15" s="63">
        <v>1</v>
      </c>
      <c r="K15" s="65">
        <v>0</v>
      </c>
      <c r="L15" s="63">
        <v>1</v>
      </c>
      <c r="M15" s="63">
        <v>1</v>
      </c>
      <c r="N15" s="63">
        <v>1</v>
      </c>
      <c r="O15" s="63">
        <v>1</v>
      </c>
      <c r="P15" s="63">
        <v>1</v>
      </c>
      <c r="Q15" s="63">
        <v>1</v>
      </c>
      <c r="R15" s="63">
        <v>1</v>
      </c>
      <c r="S15" s="63">
        <v>1</v>
      </c>
      <c r="T15" s="64">
        <v>0</v>
      </c>
      <c r="U15" s="66"/>
      <c r="V15" s="67"/>
      <c r="W15" s="68">
        <v>43983</v>
      </c>
      <c r="X15" s="57"/>
    </row>
    <row r="16" spans="1:24" x14ac:dyDescent="0.35">
      <c r="A16" s="89"/>
      <c r="B16" s="56" t="s">
        <v>213</v>
      </c>
      <c r="C16" s="59" t="s">
        <v>240</v>
      </c>
      <c r="D16" s="62">
        <v>1</v>
      </c>
      <c r="E16" s="62">
        <v>1</v>
      </c>
      <c r="F16" s="63">
        <v>1</v>
      </c>
      <c r="G16" s="63">
        <v>1</v>
      </c>
      <c r="H16" s="63">
        <v>1</v>
      </c>
      <c r="I16" s="63">
        <v>1</v>
      </c>
      <c r="J16" s="63">
        <v>1</v>
      </c>
      <c r="K16" s="63">
        <v>1</v>
      </c>
      <c r="L16" s="63">
        <v>1</v>
      </c>
      <c r="M16" s="63">
        <v>1</v>
      </c>
      <c r="N16" s="63">
        <v>1</v>
      </c>
      <c r="O16" s="63">
        <v>1</v>
      </c>
      <c r="P16" s="63">
        <v>0</v>
      </c>
      <c r="Q16" s="63">
        <v>1</v>
      </c>
      <c r="R16" s="63">
        <v>1</v>
      </c>
      <c r="S16" s="63">
        <v>1</v>
      </c>
      <c r="T16" s="64">
        <v>0</v>
      </c>
      <c r="U16" s="66"/>
      <c r="V16" s="67"/>
      <c r="W16" s="68">
        <v>43983</v>
      </c>
      <c r="X16" s="57"/>
    </row>
    <row r="17" spans="1:24" x14ac:dyDescent="0.35">
      <c r="A17" s="89"/>
      <c r="B17" s="60" t="s">
        <v>241</v>
      </c>
      <c r="C17" s="60" t="s">
        <v>242</v>
      </c>
      <c r="D17" s="62">
        <v>1</v>
      </c>
      <c r="E17" s="62">
        <v>1</v>
      </c>
      <c r="F17" s="63">
        <v>1</v>
      </c>
      <c r="G17" s="63">
        <v>0.8</v>
      </c>
      <c r="H17" s="63">
        <v>0.67</v>
      </c>
      <c r="I17" s="63">
        <v>1</v>
      </c>
      <c r="J17" s="63">
        <v>1</v>
      </c>
      <c r="K17" s="63">
        <v>1</v>
      </c>
      <c r="L17" s="63">
        <v>1</v>
      </c>
      <c r="M17" s="63">
        <v>1</v>
      </c>
      <c r="N17" s="63">
        <v>0.67</v>
      </c>
      <c r="O17" s="63">
        <v>1</v>
      </c>
      <c r="P17" s="63">
        <v>1</v>
      </c>
      <c r="Q17" s="63">
        <v>1</v>
      </c>
      <c r="R17" s="63">
        <v>1</v>
      </c>
      <c r="S17" s="63">
        <v>1</v>
      </c>
      <c r="T17" s="64">
        <v>0</v>
      </c>
      <c r="U17" s="70" t="s">
        <v>154</v>
      </c>
      <c r="V17" s="71">
        <v>0.8</v>
      </c>
      <c r="W17" s="68">
        <v>43983</v>
      </c>
      <c r="X17" s="57"/>
    </row>
    <row r="18" spans="1:24" x14ac:dyDescent="0.35">
      <c r="A18" s="89"/>
      <c r="B18" s="60" t="s">
        <v>256</v>
      </c>
      <c r="C18" s="58" t="s">
        <v>243</v>
      </c>
      <c r="D18" s="62">
        <v>1</v>
      </c>
      <c r="E18" s="62">
        <v>1</v>
      </c>
      <c r="F18" s="63">
        <v>1</v>
      </c>
      <c r="G18" s="63">
        <v>1</v>
      </c>
      <c r="H18" s="63">
        <v>1</v>
      </c>
      <c r="I18" s="63">
        <v>1</v>
      </c>
      <c r="J18" s="63">
        <v>1</v>
      </c>
      <c r="K18" s="63">
        <v>1</v>
      </c>
      <c r="L18" s="63">
        <v>1</v>
      </c>
      <c r="M18" s="63">
        <v>1</v>
      </c>
      <c r="N18" s="63">
        <v>1</v>
      </c>
      <c r="O18" s="63">
        <v>1</v>
      </c>
      <c r="P18" s="63">
        <v>1</v>
      </c>
      <c r="Q18" s="63">
        <v>1</v>
      </c>
      <c r="R18" s="63">
        <v>1</v>
      </c>
      <c r="S18" s="63">
        <v>1</v>
      </c>
      <c r="T18" s="64">
        <v>5</v>
      </c>
      <c r="U18" s="66"/>
      <c r="V18" s="67"/>
      <c r="W18" s="68"/>
      <c r="X18" s="57"/>
    </row>
    <row r="19" spans="1:24" x14ac:dyDescent="0.35">
      <c r="A19" s="89"/>
      <c r="B19" s="60" t="s">
        <v>215</v>
      </c>
      <c r="C19" s="58" t="s">
        <v>244</v>
      </c>
      <c r="D19" s="62">
        <v>1</v>
      </c>
      <c r="E19" s="62">
        <v>1</v>
      </c>
      <c r="F19" s="63">
        <v>1</v>
      </c>
      <c r="G19" s="63">
        <v>1</v>
      </c>
      <c r="H19" s="63">
        <v>1</v>
      </c>
      <c r="I19" s="63">
        <v>1</v>
      </c>
      <c r="J19" s="63">
        <v>1</v>
      </c>
      <c r="K19" s="63">
        <v>1</v>
      </c>
      <c r="L19" s="63">
        <v>1</v>
      </c>
      <c r="M19" s="63">
        <v>1</v>
      </c>
      <c r="N19" s="63">
        <v>1</v>
      </c>
      <c r="O19" s="63">
        <v>1</v>
      </c>
      <c r="P19" s="63">
        <v>1</v>
      </c>
      <c r="Q19" s="63">
        <v>1</v>
      </c>
      <c r="R19" s="63">
        <v>1</v>
      </c>
      <c r="S19" s="63">
        <v>1</v>
      </c>
      <c r="T19" s="64">
        <v>0</v>
      </c>
      <c r="U19" s="72" t="s">
        <v>215</v>
      </c>
      <c r="V19" s="73">
        <v>0.75</v>
      </c>
      <c r="W19" s="68">
        <v>44014</v>
      </c>
      <c r="X19" s="58"/>
    </row>
    <row r="20" spans="1:24" ht="14.4" hidden="1" customHeight="1" x14ac:dyDescent="0.35">
      <c r="A20" s="89"/>
      <c r="B20" s="60" t="s">
        <v>270</v>
      </c>
      <c r="C20" s="58" t="s">
        <v>275</v>
      </c>
      <c r="D20" s="62">
        <v>1</v>
      </c>
      <c r="E20" s="62">
        <v>1</v>
      </c>
      <c r="F20" s="63">
        <v>0.75</v>
      </c>
      <c r="G20" s="63">
        <v>1</v>
      </c>
      <c r="H20" s="63">
        <v>1</v>
      </c>
      <c r="I20" s="63">
        <v>1</v>
      </c>
      <c r="J20" s="63">
        <v>1</v>
      </c>
      <c r="K20" s="63">
        <v>0</v>
      </c>
      <c r="L20" s="63">
        <v>1</v>
      </c>
      <c r="M20" s="63">
        <v>1</v>
      </c>
      <c r="N20" s="63">
        <v>1</v>
      </c>
      <c r="O20" s="63">
        <v>1</v>
      </c>
      <c r="P20" s="63">
        <v>0</v>
      </c>
      <c r="Q20" s="63">
        <v>1</v>
      </c>
      <c r="R20" s="63">
        <v>1</v>
      </c>
      <c r="S20" s="63">
        <v>1</v>
      </c>
      <c r="T20" s="64"/>
      <c r="U20" s="72" t="s">
        <v>277</v>
      </c>
      <c r="V20" s="73">
        <v>0.75</v>
      </c>
      <c r="W20" s="68"/>
      <c r="X20" s="83"/>
    </row>
    <row r="21" spans="1:24" ht="14.4" hidden="1" customHeight="1" x14ac:dyDescent="0.35">
      <c r="A21" s="89"/>
      <c r="B21" s="60" t="s">
        <v>273</v>
      </c>
      <c r="C21" s="58" t="s">
        <v>274</v>
      </c>
      <c r="D21" s="62">
        <v>1</v>
      </c>
      <c r="E21" s="62">
        <v>1</v>
      </c>
      <c r="F21" s="63">
        <v>0.7</v>
      </c>
      <c r="G21" s="63">
        <v>1</v>
      </c>
      <c r="H21" s="63">
        <v>1</v>
      </c>
      <c r="I21" s="63">
        <v>1</v>
      </c>
      <c r="J21" s="63">
        <v>1</v>
      </c>
      <c r="K21" s="63">
        <v>0</v>
      </c>
      <c r="L21" s="63">
        <v>1</v>
      </c>
      <c r="M21" s="63">
        <v>1</v>
      </c>
      <c r="N21" s="63">
        <v>1</v>
      </c>
      <c r="O21" s="63">
        <v>1</v>
      </c>
      <c r="P21" s="63">
        <v>0</v>
      </c>
      <c r="Q21" s="63">
        <v>1</v>
      </c>
      <c r="R21" s="63">
        <v>1</v>
      </c>
      <c r="S21" s="63">
        <v>1</v>
      </c>
      <c r="T21" s="64"/>
      <c r="U21" s="72" t="s">
        <v>277</v>
      </c>
      <c r="V21" s="73">
        <v>0.7</v>
      </c>
      <c r="W21" s="68"/>
      <c r="X21" s="83"/>
    </row>
    <row r="22" spans="1:24" ht="14.4" hidden="1" customHeight="1" x14ac:dyDescent="0.35">
      <c r="A22" s="89"/>
      <c r="B22" s="60" t="s">
        <v>271</v>
      </c>
      <c r="C22" s="58" t="s">
        <v>272</v>
      </c>
      <c r="D22" s="62">
        <v>1</v>
      </c>
      <c r="E22" s="62">
        <v>1</v>
      </c>
      <c r="F22" s="63">
        <v>0.25</v>
      </c>
      <c r="G22" s="63">
        <v>1</v>
      </c>
      <c r="H22" s="63">
        <v>1</v>
      </c>
      <c r="I22" s="63">
        <v>1</v>
      </c>
      <c r="J22" s="63">
        <v>1</v>
      </c>
      <c r="K22" s="63">
        <v>0</v>
      </c>
      <c r="L22" s="63">
        <v>1</v>
      </c>
      <c r="M22" s="63">
        <v>1</v>
      </c>
      <c r="N22" s="63">
        <v>1</v>
      </c>
      <c r="O22" s="63">
        <v>1</v>
      </c>
      <c r="P22" s="63">
        <v>0</v>
      </c>
      <c r="Q22" s="63">
        <v>1</v>
      </c>
      <c r="R22" s="63">
        <v>1</v>
      </c>
      <c r="S22" s="63">
        <v>1</v>
      </c>
      <c r="T22" s="64"/>
      <c r="U22" s="72" t="s">
        <v>277</v>
      </c>
      <c r="V22" s="73">
        <v>0.25</v>
      </c>
      <c r="W22" s="68"/>
      <c r="X22" s="83"/>
    </row>
    <row r="23" spans="1:24" x14ac:dyDescent="0.35">
      <c r="A23" s="89"/>
      <c r="B23" s="60" t="s">
        <v>269</v>
      </c>
      <c r="C23" s="58" t="s">
        <v>276</v>
      </c>
      <c r="D23" s="62">
        <v>0.5</v>
      </c>
      <c r="E23" s="62">
        <v>1</v>
      </c>
      <c r="F23" s="63">
        <v>0</v>
      </c>
      <c r="G23" s="63">
        <v>0.5</v>
      </c>
      <c r="H23" s="63">
        <v>0.5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1</v>
      </c>
      <c r="O23" s="63">
        <v>1</v>
      </c>
      <c r="P23" s="63">
        <v>0</v>
      </c>
      <c r="Q23" s="63">
        <v>0</v>
      </c>
      <c r="R23" s="63">
        <v>1</v>
      </c>
      <c r="S23" s="63">
        <v>1</v>
      </c>
      <c r="T23" s="64">
        <v>0</v>
      </c>
      <c r="U23" s="72" t="s">
        <v>278</v>
      </c>
      <c r="V23" s="73">
        <v>0.2</v>
      </c>
      <c r="W23" s="68">
        <v>44049</v>
      </c>
      <c r="X23" s="58"/>
    </row>
    <row r="24" spans="1:24" hidden="1" x14ac:dyDescent="0.35">
      <c r="A24" s="89"/>
      <c r="B24" s="60" t="s">
        <v>260</v>
      </c>
      <c r="C24" s="58" t="s">
        <v>263</v>
      </c>
      <c r="D24" s="62">
        <v>0.65</v>
      </c>
      <c r="E24" s="62">
        <f t="shared" ref="E24:J24" si="2">1*(E3/E4)*(E5/E6)*(E7/E8)*(E9/E10)*E12*E19</f>
        <v>1.2676190476190479</v>
      </c>
      <c r="F24" s="63">
        <f t="shared" si="2"/>
        <v>1</v>
      </c>
      <c r="G24" s="63">
        <f t="shared" si="2"/>
        <v>1</v>
      </c>
      <c r="H24" s="63">
        <f t="shared" si="2"/>
        <v>0.87499999999999989</v>
      </c>
      <c r="I24" s="63">
        <f t="shared" si="2"/>
        <v>0</v>
      </c>
      <c r="J24" s="63">
        <f t="shared" si="2"/>
        <v>0</v>
      </c>
      <c r="K24" s="63">
        <v>1</v>
      </c>
      <c r="L24" s="63">
        <f>1*(L3/L4)*(L5/L6)*(L7/L8)*(L9/L10)*L12*L19</f>
        <v>0</v>
      </c>
      <c r="M24" s="63">
        <f>1*(M3/M4)*(M5/M6)*(M7/M8)*(M9/M10)*M12*M19</f>
        <v>0</v>
      </c>
      <c r="N24" s="63">
        <f>1*(N3/N4)*(N5/N6)*(N7/N8)*(N9/N10)*N12*N19</f>
        <v>0.7142857142857143</v>
      </c>
      <c r="O24" s="63">
        <f>1*(O3/O4)*(O5/O6)*(O7/O8)*(O9/O10)*O12*O19</f>
        <v>0.7142857142857143</v>
      </c>
      <c r="P24" s="63">
        <v>1</v>
      </c>
      <c r="Q24" s="63">
        <f>1*(Q3/Q4)*(Q5/Q6)*(Q7/Q8)*(Q9/Q10)*Q12*Q19</f>
        <v>1</v>
      </c>
      <c r="R24" s="63">
        <f>1*(R3/R4)*(R5/R6)*(R7/R8)*(R9/R10)*R12*R19</f>
        <v>1</v>
      </c>
      <c r="S24" s="63">
        <v>1</v>
      </c>
      <c r="T24" s="64">
        <v>0</v>
      </c>
      <c r="U24" s="72"/>
      <c r="V24" s="73"/>
      <c r="W24" s="74"/>
      <c r="X24" s="58"/>
    </row>
    <row r="25" spans="1:24" hidden="1" x14ac:dyDescent="0.35">
      <c r="A25" s="89"/>
      <c r="B25" s="60" t="s">
        <v>261</v>
      </c>
      <c r="C25" s="58" t="s">
        <v>262</v>
      </c>
      <c r="D25" s="62">
        <v>0.65</v>
      </c>
      <c r="E25" s="62">
        <v>1</v>
      </c>
      <c r="F25" s="63">
        <v>1</v>
      </c>
      <c r="G25" s="63">
        <v>1</v>
      </c>
      <c r="H25" s="63">
        <v>1</v>
      </c>
      <c r="I25" s="63">
        <v>1</v>
      </c>
      <c r="J25" s="63">
        <v>1</v>
      </c>
      <c r="K25" s="63">
        <v>1</v>
      </c>
      <c r="L25" s="63">
        <v>1</v>
      </c>
      <c r="M25" s="63">
        <v>1</v>
      </c>
      <c r="N25" s="63">
        <v>1</v>
      </c>
      <c r="O25" s="63">
        <v>1</v>
      </c>
      <c r="P25" s="63">
        <v>1</v>
      </c>
      <c r="Q25" s="63">
        <v>1</v>
      </c>
      <c r="R25" s="63">
        <v>1</v>
      </c>
      <c r="S25" s="63">
        <v>1</v>
      </c>
      <c r="T25" s="64">
        <v>0</v>
      </c>
      <c r="U25" s="72"/>
      <c r="V25" s="73"/>
      <c r="W25" s="74"/>
      <c r="X25" s="58"/>
    </row>
    <row r="26" spans="1:24" ht="18" hidden="1" customHeight="1" x14ac:dyDescent="0.35">
      <c r="A26" s="89"/>
      <c r="B26" s="60" t="s">
        <v>190</v>
      </c>
      <c r="C26" s="58" t="s">
        <v>245</v>
      </c>
      <c r="D26" s="61">
        <v>1</v>
      </c>
      <c r="E26" s="62">
        <v>1</v>
      </c>
      <c r="F26" s="63">
        <v>1</v>
      </c>
      <c r="G26" s="63">
        <f>F26</f>
        <v>1</v>
      </c>
      <c r="H26" s="63">
        <f t="shared" ref="H26:I26" si="3">G26</f>
        <v>1</v>
      </c>
      <c r="I26" s="63">
        <f t="shared" si="3"/>
        <v>1</v>
      </c>
      <c r="J26" s="63">
        <f>I26</f>
        <v>1</v>
      </c>
      <c r="K26" s="63">
        <f t="shared" ref="K26:R26" si="4">J26</f>
        <v>1</v>
      </c>
      <c r="L26" s="63">
        <f t="shared" si="4"/>
        <v>1</v>
      </c>
      <c r="M26" s="63">
        <f t="shared" si="4"/>
        <v>1</v>
      </c>
      <c r="N26" s="63">
        <f t="shared" si="4"/>
        <v>1</v>
      </c>
      <c r="O26" s="63">
        <f t="shared" si="4"/>
        <v>1</v>
      </c>
      <c r="P26" s="63">
        <f t="shared" si="4"/>
        <v>1</v>
      </c>
      <c r="Q26" s="63">
        <f t="shared" si="4"/>
        <v>1</v>
      </c>
      <c r="R26" s="63">
        <f t="shared" si="4"/>
        <v>1</v>
      </c>
      <c r="S26" s="63">
        <v>1</v>
      </c>
      <c r="T26" s="64">
        <v>0</v>
      </c>
      <c r="U26" s="72"/>
      <c r="V26" s="73"/>
      <c r="W26" s="68">
        <v>44021</v>
      </c>
      <c r="X26" s="58"/>
    </row>
    <row r="27" spans="1:24" x14ac:dyDescent="0.35">
      <c r="A27" s="86"/>
      <c r="B27" s="60" t="s">
        <v>265</v>
      </c>
      <c r="C27" s="58" t="s">
        <v>266</v>
      </c>
      <c r="D27" s="78">
        <v>0.65</v>
      </c>
      <c r="E27" s="79">
        <v>1</v>
      </c>
      <c r="F27" s="63">
        <v>1</v>
      </c>
      <c r="G27" s="63">
        <v>1</v>
      </c>
      <c r="H27" s="63">
        <f>$G27</f>
        <v>1</v>
      </c>
      <c r="I27" s="63">
        <f>$G27</f>
        <v>1</v>
      </c>
      <c r="J27" s="63">
        <v>1</v>
      </c>
      <c r="K27" s="63">
        <f t="shared" ref="K27:P27" si="5">$G27</f>
        <v>1</v>
      </c>
      <c r="L27" s="63">
        <f t="shared" si="5"/>
        <v>1</v>
      </c>
      <c r="M27" s="63">
        <f t="shared" si="5"/>
        <v>1</v>
      </c>
      <c r="N27" s="63">
        <f t="shared" si="5"/>
        <v>1</v>
      </c>
      <c r="O27" s="63">
        <f t="shared" si="5"/>
        <v>1</v>
      </c>
      <c r="P27" s="63">
        <f t="shared" si="5"/>
        <v>1</v>
      </c>
      <c r="Q27" s="63">
        <v>1</v>
      </c>
      <c r="R27" s="63">
        <f>$G27</f>
        <v>1</v>
      </c>
      <c r="S27" s="63">
        <f>$G27</f>
        <v>1</v>
      </c>
      <c r="T27" s="80">
        <v>0</v>
      </c>
      <c r="U27" s="81"/>
      <c r="V27" s="73"/>
      <c r="W27" s="82">
        <v>44035</v>
      </c>
      <c r="X27" s="58"/>
    </row>
    <row r="28" spans="1:24" x14ac:dyDescent="0.35">
      <c r="A28" s="87" t="s">
        <v>20</v>
      </c>
      <c r="B28" s="36" t="s">
        <v>189</v>
      </c>
      <c r="C28" s="20" t="s">
        <v>171</v>
      </c>
      <c r="D28" s="44">
        <v>0.14000000000000001</v>
      </c>
      <c r="E28" s="20">
        <v>1</v>
      </c>
      <c r="F28" s="20">
        <v>1</v>
      </c>
      <c r="G28" s="20">
        <v>1</v>
      </c>
      <c r="H28" s="20">
        <v>1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>
        <v>0</v>
      </c>
      <c r="U28" s="20"/>
      <c r="V28" s="20"/>
      <c r="W28" s="21">
        <v>43905</v>
      </c>
      <c r="X28" s="23"/>
    </row>
    <row r="29" spans="1:24" x14ac:dyDescent="0.35">
      <c r="A29" s="88"/>
      <c r="B29" s="37" t="s">
        <v>190</v>
      </c>
      <c r="C29" s="18" t="s">
        <v>191</v>
      </c>
      <c r="D29" s="45">
        <v>0.8</v>
      </c>
      <c r="E29" s="18">
        <v>1</v>
      </c>
      <c r="F29" s="18">
        <v>1</v>
      </c>
      <c r="G29" s="18">
        <v>1</v>
      </c>
      <c r="H29" s="18">
        <v>1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>
        <v>0</v>
      </c>
      <c r="U29" s="18"/>
      <c r="V29" s="18"/>
      <c r="W29" s="22"/>
      <c r="X29" s="24"/>
    </row>
    <row r="30" spans="1:24" x14ac:dyDescent="0.35">
      <c r="A30" s="85" t="s">
        <v>21</v>
      </c>
      <c r="B30" s="34" t="s">
        <v>189</v>
      </c>
      <c r="C30" s="25" t="s">
        <v>171</v>
      </c>
      <c r="D30" s="42">
        <v>0.14000000000000001</v>
      </c>
      <c r="E30" s="25">
        <v>1</v>
      </c>
      <c r="F30" s="25">
        <v>1</v>
      </c>
      <c r="G30" s="25">
        <v>1</v>
      </c>
      <c r="H30" s="25">
        <v>1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>
        <v>0</v>
      </c>
      <c r="U30" s="25"/>
      <c r="V30" s="25"/>
      <c r="W30" s="26">
        <v>43905</v>
      </c>
      <c r="X30" s="27"/>
    </row>
    <row r="31" spans="1:24" x14ac:dyDescent="0.35">
      <c r="A31" s="86"/>
      <c r="B31" s="35" t="s">
        <v>190</v>
      </c>
      <c r="C31" s="28" t="s">
        <v>191</v>
      </c>
      <c r="D31" s="43">
        <v>0.8</v>
      </c>
      <c r="E31" s="28">
        <v>1</v>
      </c>
      <c r="F31" s="28">
        <v>1</v>
      </c>
      <c r="G31" s="28">
        <v>1</v>
      </c>
      <c r="H31" s="28">
        <v>1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>
        <v>0</v>
      </c>
      <c r="U31" s="28"/>
      <c r="V31" s="28"/>
      <c r="W31" s="29"/>
      <c r="X31" s="30"/>
    </row>
    <row r="32" spans="1:24" x14ac:dyDescent="0.35">
      <c r="A32" s="87" t="s">
        <v>22</v>
      </c>
      <c r="B32" s="36" t="s">
        <v>189</v>
      </c>
      <c r="C32" s="20" t="s">
        <v>171</v>
      </c>
      <c r="D32" s="44">
        <v>0.14000000000000001</v>
      </c>
      <c r="E32" s="20">
        <v>1</v>
      </c>
      <c r="F32" s="20">
        <v>1</v>
      </c>
      <c r="G32" s="20">
        <v>1</v>
      </c>
      <c r="H32" s="20">
        <v>1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>
        <v>0</v>
      </c>
      <c r="U32" s="20"/>
      <c r="V32" s="20"/>
      <c r="W32" s="21">
        <v>43905</v>
      </c>
      <c r="X32" s="23"/>
    </row>
    <row r="33" spans="1:24" x14ac:dyDescent="0.35">
      <c r="A33" s="88"/>
      <c r="B33" s="37" t="s">
        <v>190</v>
      </c>
      <c r="C33" s="18" t="s">
        <v>191</v>
      </c>
      <c r="D33" s="45">
        <v>0.8</v>
      </c>
      <c r="E33" s="18">
        <v>1</v>
      </c>
      <c r="F33" s="18">
        <v>1</v>
      </c>
      <c r="G33" s="18">
        <v>1</v>
      </c>
      <c r="H33" s="18">
        <v>1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>
        <v>0</v>
      </c>
      <c r="U33" s="18"/>
      <c r="V33" s="18"/>
      <c r="W33" s="22"/>
      <c r="X33" s="24"/>
    </row>
    <row r="34" spans="1:24" x14ac:dyDescent="0.35">
      <c r="A34" s="85" t="s">
        <v>23</v>
      </c>
      <c r="B34" s="34" t="s">
        <v>189</v>
      </c>
      <c r="C34" s="25" t="s">
        <v>171</v>
      </c>
      <c r="D34" s="42">
        <v>0.14000000000000001</v>
      </c>
      <c r="E34" s="25">
        <v>1</v>
      </c>
      <c r="F34" s="25">
        <v>1</v>
      </c>
      <c r="G34" s="25">
        <v>1</v>
      </c>
      <c r="H34" s="25">
        <v>1</v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>
        <v>0</v>
      </c>
      <c r="U34" s="25"/>
      <c r="V34" s="25"/>
      <c r="W34" s="26">
        <v>43905</v>
      </c>
      <c r="X34" s="27"/>
    </row>
    <row r="35" spans="1:24" x14ac:dyDescent="0.35">
      <c r="A35" s="86"/>
      <c r="B35" s="35" t="s">
        <v>190</v>
      </c>
      <c r="C35" s="28" t="s">
        <v>191</v>
      </c>
      <c r="D35" s="43">
        <v>0.8</v>
      </c>
      <c r="E35" s="28">
        <v>1</v>
      </c>
      <c r="F35" s="28">
        <v>1</v>
      </c>
      <c r="G35" s="28">
        <v>1</v>
      </c>
      <c r="H35" s="28">
        <v>1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>
        <v>0</v>
      </c>
      <c r="U35" s="28"/>
      <c r="V35" s="28"/>
      <c r="W35" s="29"/>
      <c r="X35" s="30"/>
    </row>
    <row r="36" spans="1:24" x14ac:dyDescent="0.35">
      <c r="A36" s="87" t="s">
        <v>24</v>
      </c>
      <c r="B36" s="36" t="s">
        <v>189</v>
      </c>
      <c r="C36" s="20" t="s">
        <v>171</v>
      </c>
      <c r="D36" s="44">
        <v>0.14000000000000001</v>
      </c>
      <c r="E36" s="20">
        <v>1</v>
      </c>
      <c r="F36" s="20">
        <v>1</v>
      </c>
      <c r="G36" s="20">
        <v>1</v>
      </c>
      <c r="H36" s="20">
        <v>1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>
        <v>0</v>
      </c>
      <c r="U36" s="20"/>
      <c r="V36" s="20"/>
      <c r="W36" s="21">
        <v>43905</v>
      </c>
      <c r="X36" s="23"/>
    </row>
    <row r="37" spans="1:24" x14ac:dyDescent="0.35">
      <c r="A37" s="88"/>
      <c r="B37" s="37" t="s">
        <v>190</v>
      </c>
      <c r="C37" s="18" t="s">
        <v>191</v>
      </c>
      <c r="D37" s="45">
        <v>0.8</v>
      </c>
      <c r="E37" s="18">
        <v>1</v>
      </c>
      <c r="F37" s="18">
        <v>1</v>
      </c>
      <c r="G37" s="18">
        <v>1</v>
      </c>
      <c r="H37" s="18">
        <v>1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>
        <v>0</v>
      </c>
      <c r="U37" s="18"/>
      <c r="V37" s="18"/>
      <c r="W37" s="22"/>
      <c r="X37" s="24"/>
    </row>
    <row r="38" spans="1:24" x14ac:dyDescent="0.35">
      <c r="A38" s="85" t="s">
        <v>25</v>
      </c>
      <c r="B38" s="34" t="s">
        <v>189</v>
      </c>
      <c r="C38" s="25" t="s">
        <v>171</v>
      </c>
      <c r="D38" s="42">
        <v>0.14000000000000001</v>
      </c>
      <c r="E38" s="25">
        <v>1</v>
      </c>
      <c r="F38" s="25">
        <v>1</v>
      </c>
      <c r="G38" s="25">
        <v>1</v>
      </c>
      <c r="H38" s="25">
        <v>1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>
        <v>0</v>
      </c>
      <c r="U38" s="25"/>
      <c r="V38" s="25"/>
      <c r="W38" s="26">
        <v>43905</v>
      </c>
      <c r="X38" s="27"/>
    </row>
    <row r="39" spans="1:24" x14ac:dyDescent="0.35">
      <c r="A39" s="86"/>
      <c r="B39" s="35" t="s">
        <v>190</v>
      </c>
      <c r="C39" s="28" t="s">
        <v>191</v>
      </c>
      <c r="D39" s="43">
        <v>0.8</v>
      </c>
      <c r="E39" s="28">
        <v>1</v>
      </c>
      <c r="F39" s="28">
        <v>1</v>
      </c>
      <c r="G39" s="28">
        <v>1</v>
      </c>
      <c r="H39" s="28">
        <v>1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>
        <v>0</v>
      </c>
      <c r="U39" s="28"/>
      <c r="V39" s="28"/>
      <c r="W39" s="29"/>
      <c r="X39" s="30"/>
    </row>
    <row r="40" spans="1:24" x14ac:dyDescent="0.35">
      <c r="A40" s="87" t="s">
        <v>26</v>
      </c>
      <c r="B40" s="36" t="s">
        <v>189</v>
      </c>
      <c r="C40" s="20" t="s">
        <v>171</v>
      </c>
      <c r="D40" s="44">
        <v>0.14000000000000001</v>
      </c>
      <c r="E40" s="20">
        <v>1</v>
      </c>
      <c r="F40" s="20">
        <v>1</v>
      </c>
      <c r="G40" s="20">
        <v>1</v>
      </c>
      <c r="H40" s="20">
        <v>1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>
        <v>0</v>
      </c>
      <c r="U40" s="20"/>
      <c r="V40" s="20"/>
      <c r="W40" s="21">
        <v>43905</v>
      </c>
      <c r="X40" s="23"/>
    </row>
    <row r="41" spans="1:24" x14ac:dyDescent="0.35">
      <c r="A41" s="88"/>
      <c r="B41" s="37" t="s">
        <v>190</v>
      </c>
      <c r="C41" s="18" t="s">
        <v>191</v>
      </c>
      <c r="D41" s="45">
        <v>0.8</v>
      </c>
      <c r="E41" s="18">
        <v>1</v>
      </c>
      <c r="F41" s="18">
        <v>1</v>
      </c>
      <c r="G41" s="18">
        <v>1</v>
      </c>
      <c r="H41" s="18">
        <v>1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>
        <v>0</v>
      </c>
      <c r="U41" s="18"/>
      <c r="V41" s="18"/>
      <c r="W41" s="22"/>
      <c r="X41" s="24"/>
    </row>
    <row r="42" spans="1:24" x14ac:dyDescent="0.35">
      <c r="A42" s="85" t="s">
        <v>27</v>
      </c>
      <c r="B42" s="34" t="s">
        <v>189</v>
      </c>
      <c r="C42" s="25" t="s">
        <v>171</v>
      </c>
      <c r="D42" s="42">
        <v>0.14000000000000001</v>
      </c>
      <c r="E42" s="25">
        <v>1</v>
      </c>
      <c r="F42" s="25">
        <v>1</v>
      </c>
      <c r="G42" s="25">
        <v>1</v>
      </c>
      <c r="H42" s="25">
        <v>1</v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>
        <v>0</v>
      </c>
      <c r="U42" s="25"/>
      <c r="V42" s="25"/>
      <c r="W42" s="26">
        <v>43905</v>
      </c>
      <c r="X42" s="27"/>
    </row>
    <row r="43" spans="1:24" x14ac:dyDescent="0.35">
      <c r="A43" s="86"/>
      <c r="B43" s="35" t="s">
        <v>190</v>
      </c>
      <c r="C43" s="28" t="s">
        <v>191</v>
      </c>
      <c r="D43" s="43">
        <v>0.8</v>
      </c>
      <c r="E43" s="28">
        <v>1</v>
      </c>
      <c r="F43" s="28">
        <v>1</v>
      </c>
      <c r="G43" s="28">
        <v>1</v>
      </c>
      <c r="H43" s="28">
        <v>1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>
        <v>0</v>
      </c>
      <c r="U43" s="28"/>
      <c r="V43" s="28"/>
      <c r="W43" s="29"/>
      <c r="X43" s="30"/>
    </row>
    <row r="44" spans="1:24" x14ac:dyDescent="0.35">
      <c r="A44" s="87" t="s">
        <v>28</v>
      </c>
      <c r="B44" s="36" t="s">
        <v>189</v>
      </c>
      <c r="C44" s="20" t="s">
        <v>171</v>
      </c>
      <c r="D44" s="44">
        <v>0.14000000000000001</v>
      </c>
      <c r="E44" s="20">
        <v>1</v>
      </c>
      <c r="F44" s="20">
        <v>1</v>
      </c>
      <c r="G44" s="20">
        <v>1</v>
      </c>
      <c r="H44" s="20">
        <v>1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>
        <v>0</v>
      </c>
      <c r="U44" s="20"/>
      <c r="V44" s="20"/>
      <c r="W44" s="21">
        <v>43905</v>
      </c>
      <c r="X44" s="23"/>
    </row>
    <row r="45" spans="1:24" x14ac:dyDescent="0.35">
      <c r="A45" s="88"/>
      <c r="B45" s="37" t="s">
        <v>190</v>
      </c>
      <c r="C45" s="18" t="s">
        <v>191</v>
      </c>
      <c r="D45" s="45">
        <v>0.8</v>
      </c>
      <c r="E45" s="18">
        <v>1</v>
      </c>
      <c r="F45" s="18">
        <v>1</v>
      </c>
      <c r="G45" s="18">
        <v>1</v>
      </c>
      <c r="H45" s="18">
        <v>1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>
        <v>0</v>
      </c>
      <c r="U45" s="18"/>
      <c r="V45" s="18"/>
      <c r="W45" s="22"/>
      <c r="X45" s="24"/>
    </row>
    <row r="46" spans="1:24" x14ac:dyDescent="0.35">
      <c r="A46" s="85" t="s">
        <v>29</v>
      </c>
      <c r="B46" s="34" t="s">
        <v>189</v>
      </c>
      <c r="C46" s="25" t="s">
        <v>171</v>
      </c>
      <c r="D46" s="42">
        <v>0.14000000000000001</v>
      </c>
      <c r="E46" s="25">
        <v>1</v>
      </c>
      <c r="F46" s="25">
        <v>1</v>
      </c>
      <c r="G46" s="25">
        <v>1</v>
      </c>
      <c r="H46" s="25">
        <v>1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>
        <v>0</v>
      </c>
      <c r="U46" s="25"/>
      <c r="V46" s="25"/>
      <c r="W46" s="26">
        <v>43905</v>
      </c>
      <c r="X46" s="27"/>
    </row>
    <row r="47" spans="1:24" x14ac:dyDescent="0.35">
      <c r="A47" s="86"/>
      <c r="B47" s="35" t="s">
        <v>190</v>
      </c>
      <c r="C47" s="28" t="s">
        <v>191</v>
      </c>
      <c r="D47" s="43">
        <v>0.8</v>
      </c>
      <c r="E47" s="28">
        <v>1</v>
      </c>
      <c r="F47" s="28">
        <v>1</v>
      </c>
      <c r="G47" s="28">
        <v>1</v>
      </c>
      <c r="H47" s="28">
        <v>1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>
        <v>0</v>
      </c>
      <c r="U47" s="28"/>
      <c r="V47" s="28"/>
      <c r="W47" s="29"/>
      <c r="X47" s="30"/>
    </row>
    <row r="48" spans="1:24" x14ac:dyDescent="0.35">
      <c r="A48" s="87" t="s">
        <v>30</v>
      </c>
      <c r="B48" s="36" t="s">
        <v>189</v>
      </c>
      <c r="C48" s="20" t="s">
        <v>171</v>
      </c>
      <c r="D48" s="44">
        <v>0.14000000000000001</v>
      </c>
      <c r="E48" s="20">
        <v>1</v>
      </c>
      <c r="F48" s="20">
        <v>1</v>
      </c>
      <c r="G48" s="20">
        <v>1</v>
      </c>
      <c r="H48" s="20">
        <v>1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>
        <v>0</v>
      </c>
      <c r="U48" s="20"/>
      <c r="V48" s="20"/>
      <c r="W48" s="21">
        <v>43905</v>
      </c>
      <c r="X48" s="23"/>
    </row>
    <row r="49" spans="1:24" x14ac:dyDescent="0.35">
      <c r="A49" s="88"/>
      <c r="B49" s="37" t="s">
        <v>190</v>
      </c>
      <c r="C49" s="18" t="s">
        <v>191</v>
      </c>
      <c r="D49" s="45">
        <v>0.8</v>
      </c>
      <c r="E49" s="18">
        <v>1</v>
      </c>
      <c r="F49" s="18">
        <v>1</v>
      </c>
      <c r="G49" s="18">
        <v>1</v>
      </c>
      <c r="H49" s="18">
        <v>1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>
        <v>0</v>
      </c>
      <c r="U49" s="18"/>
      <c r="V49" s="18"/>
      <c r="W49" s="22"/>
      <c r="X49" s="24"/>
    </row>
    <row r="50" spans="1:24" x14ac:dyDescent="0.35">
      <c r="A50" s="85" t="s">
        <v>31</v>
      </c>
      <c r="B50" s="34" t="s">
        <v>189</v>
      </c>
      <c r="C50" s="25" t="s">
        <v>171</v>
      </c>
      <c r="D50" s="42">
        <v>0.14000000000000001</v>
      </c>
      <c r="E50" s="25">
        <v>1</v>
      </c>
      <c r="F50" s="25">
        <v>1</v>
      </c>
      <c r="G50" s="25">
        <v>1</v>
      </c>
      <c r="H50" s="25">
        <v>1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>
        <v>0</v>
      </c>
      <c r="U50" s="25"/>
      <c r="V50" s="25"/>
      <c r="W50" s="26">
        <v>43905</v>
      </c>
      <c r="X50" s="27"/>
    </row>
    <row r="51" spans="1:24" x14ac:dyDescent="0.35">
      <c r="A51" s="86"/>
      <c r="B51" s="35" t="s">
        <v>190</v>
      </c>
      <c r="C51" s="28" t="s">
        <v>191</v>
      </c>
      <c r="D51" s="43">
        <v>0.8</v>
      </c>
      <c r="E51" s="28">
        <v>1</v>
      </c>
      <c r="F51" s="28">
        <v>1</v>
      </c>
      <c r="G51" s="28">
        <v>1</v>
      </c>
      <c r="H51" s="28">
        <v>1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>
        <v>0</v>
      </c>
      <c r="U51" s="28"/>
      <c r="V51" s="28"/>
      <c r="W51" s="29"/>
      <c r="X51" s="30"/>
    </row>
    <row r="52" spans="1:24" x14ac:dyDescent="0.35">
      <c r="A52" s="87" t="s">
        <v>32</v>
      </c>
      <c r="B52" s="36" t="s">
        <v>189</v>
      </c>
      <c r="C52" s="20" t="s">
        <v>171</v>
      </c>
      <c r="D52" s="44">
        <v>0.14000000000000001</v>
      </c>
      <c r="E52" s="20">
        <v>1</v>
      </c>
      <c r="F52" s="20">
        <v>1</v>
      </c>
      <c r="G52" s="20">
        <v>1</v>
      </c>
      <c r="H52" s="20">
        <v>1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>
        <v>0</v>
      </c>
      <c r="U52" s="20"/>
      <c r="V52" s="20"/>
      <c r="W52" s="21">
        <v>43905</v>
      </c>
      <c r="X52" s="23"/>
    </row>
    <row r="53" spans="1:24" x14ac:dyDescent="0.35">
      <c r="A53" s="88"/>
      <c r="B53" s="37" t="s">
        <v>190</v>
      </c>
      <c r="C53" s="18" t="s">
        <v>191</v>
      </c>
      <c r="D53" s="45">
        <v>0.8</v>
      </c>
      <c r="E53" s="18">
        <v>1</v>
      </c>
      <c r="F53" s="18">
        <v>1</v>
      </c>
      <c r="G53" s="18">
        <v>1</v>
      </c>
      <c r="H53" s="18">
        <v>1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>
        <v>0</v>
      </c>
      <c r="U53" s="18"/>
      <c r="V53" s="18"/>
      <c r="W53" s="22"/>
      <c r="X53" s="24"/>
    </row>
    <row r="54" spans="1:24" x14ac:dyDescent="0.35">
      <c r="A54" s="85" t="s">
        <v>33</v>
      </c>
      <c r="B54" s="34" t="s">
        <v>189</v>
      </c>
      <c r="C54" s="25" t="s">
        <v>171</v>
      </c>
      <c r="D54" s="42">
        <v>0.14000000000000001</v>
      </c>
      <c r="E54" s="25">
        <v>1</v>
      </c>
      <c r="F54" s="25">
        <v>1</v>
      </c>
      <c r="G54" s="25">
        <v>1</v>
      </c>
      <c r="H54" s="25">
        <v>1</v>
      </c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>
        <v>0</v>
      </c>
      <c r="U54" s="25"/>
      <c r="V54" s="25"/>
      <c r="W54" s="26">
        <v>43905</v>
      </c>
      <c r="X54" s="27"/>
    </row>
    <row r="55" spans="1:24" x14ac:dyDescent="0.35">
      <c r="A55" s="86"/>
      <c r="B55" s="35" t="s">
        <v>190</v>
      </c>
      <c r="C55" s="28" t="s">
        <v>191</v>
      </c>
      <c r="D55" s="43">
        <v>0.8</v>
      </c>
      <c r="E55" s="28">
        <v>1</v>
      </c>
      <c r="F55" s="28">
        <v>1</v>
      </c>
      <c r="G55" s="28">
        <v>1</v>
      </c>
      <c r="H55" s="28">
        <v>1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>
        <v>0</v>
      </c>
      <c r="U55" s="28"/>
      <c r="V55" s="28"/>
      <c r="W55" s="29"/>
      <c r="X55" s="30"/>
    </row>
    <row r="56" spans="1:24" x14ac:dyDescent="0.35">
      <c r="A56" s="87" t="s">
        <v>34</v>
      </c>
      <c r="B56" s="36" t="s">
        <v>189</v>
      </c>
      <c r="C56" s="20" t="s">
        <v>171</v>
      </c>
      <c r="D56" s="44">
        <v>0.14000000000000001</v>
      </c>
      <c r="E56" s="20">
        <v>1</v>
      </c>
      <c r="F56" s="20">
        <v>1</v>
      </c>
      <c r="G56" s="20">
        <v>1</v>
      </c>
      <c r="H56" s="20">
        <v>1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>
        <v>0</v>
      </c>
      <c r="U56" s="20"/>
      <c r="V56" s="20"/>
      <c r="W56" s="21">
        <v>43905</v>
      </c>
      <c r="X56" s="23"/>
    </row>
    <row r="57" spans="1:24" x14ac:dyDescent="0.35">
      <c r="A57" s="88"/>
      <c r="B57" s="37" t="s">
        <v>190</v>
      </c>
      <c r="C57" s="18" t="s">
        <v>191</v>
      </c>
      <c r="D57" s="45">
        <v>0.8</v>
      </c>
      <c r="E57" s="18">
        <v>1</v>
      </c>
      <c r="F57" s="18">
        <v>1</v>
      </c>
      <c r="G57" s="18">
        <v>1</v>
      </c>
      <c r="H57" s="18">
        <v>1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>
        <v>0</v>
      </c>
      <c r="U57" s="18"/>
      <c r="V57" s="18"/>
      <c r="W57" s="22"/>
      <c r="X57" s="24"/>
    </row>
    <row r="58" spans="1:24" x14ac:dyDescent="0.35">
      <c r="A58" s="85" t="s">
        <v>35</v>
      </c>
      <c r="B58" s="34" t="s">
        <v>189</v>
      </c>
      <c r="C58" s="25" t="s">
        <v>171</v>
      </c>
      <c r="D58" s="42">
        <v>0.14000000000000001</v>
      </c>
      <c r="E58" s="25">
        <v>1</v>
      </c>
      <c r="F58" s="25">
        <v>1</v>
      </c>
      <c r="G58" s="25">
        <v>1</v>
      </c>
      <c r="H58" s="25">
        <v>1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>
        <v>0</v>
      </c>
      <c r="U58" s="25"/>
      <c r="V58" s="25"/>
      <c r="W58" s="26">
        <v>43905</v>
      </c>
      <c r="X58" s="27"/>
    </row>
    <row r="59" spans="1:24" x14ac:dyDescent="0.35">
      <c r="A59" s="86"/>
      <c r="B59" s="35" t="s">
        <v>190</v>
      </c>
      <c r="C59" s="28" t="s">
        <v>191</v>
      </c>
      <c r="D59" s="43">
        <v>0.8</v>
      </c>
      <c r="E59" s="28">
        <v>1</v>
      </c>
      <c r="F59" s="28">
        <v>1</v>
      </c>
      <c r="G59" s="28">
        <v>1</v>
      </c>
      <c r="H59" s="28">
        <v>1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>
        <v>0</v>
      </c>
      <c r="U59" s="28"/>
      <c r="V59" s="28"/>
      <c r="W59" s="29"/>
      <c r="X59" s="30"/>
    </row>
    <row r="60" spans="1:24" x14ac:dyDescent="0.35">
      <c r="A60" s="87" t="s">
        <v>36</v>
      </c>
      <c r="B60" s="36" t="s">
        <v>189</v>
      </c>
      <c r="C60" s="20" t="s">
        <v>171</v>
      </c>
      <c r="D60" s="44">
        <v>0.14000000000000001</v>
      </c>
      <c r="E60" s="20">
        <v>1</v>
      </c>
      <c r="F60" s="20">
        <v>1</v>
      </c>
      <c r="G60" s="20">
        <v>1</v>
      </c>
      <c r="H60" s="20">
        <v>1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>
        <v>0</v>
      </c>
      <c r="U60" s="20"/>
      <c r="V60" s="20"/>
      <c r="W60" s="21">
        <v>43905</v>
      </c>
      <c r="X60" s="23"/>
    </row>
    <row r="61" spans="1:24" x14ac:dyDescent="0.35">
      <c r="A61" s="88"/>
      <c r="B61" s="37" t="s">
        <v>190</v>
      </c>
      <c r="C61" s="18" t="s">
        <v>191</v>
      </c>
      <c r="D61" s="45">
        <v>0.8</v>
      </c>
      <c r="E61" s="18">
        <v>1</v>
      </c>
      <c r="F61" s="18">
        <v>1</v>
      </c>
      <c r="G61" s="18">
        <v>1</v>
      </c>
      <c r="H61" s="18">
        <v>1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>
        <v>0</v>
      </c>
      <c r="U61" s="18"/>
      <c r="V61" s="18"/>
      <c r="W61" s="22"/>
      <c r="X61" s="24"/>
    </row>
    <row r="62" spans="1:24" x14ac:dyDescent="0.35">
      <c r="A62" s="85" t="s">
        <v>37</v>
      </c>
      <c r="B62" s="34" t="s">
        <v>189</v>
      </c>
      <c r="C62" s="25" t="s">
        <v>171</v>
      </c>
      <c r="D62" s="42">
        <v>0.14000000000000001</v>
      </c>
      <c r="E62" s="25">
        <v>1</v>
      </c>
      <c r="F62" s="25">
        <v>1</v>
      </c>
      <c r="G62" s="25">
        <v>1</v>
      </c>
      <c r="H62" s="25">
        <v>1</v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>
        <v>0</v>
      </c>
      <c r="U62" s="25"/>
      <c r="V62" s="25"/>
      <c r="W62" s="26">
        <v>43905</v>
      </c>
      <c r="X62" s="27"/>
    </row>
    <row r="63" spans="1:24" x14ac:dyDescent="0.35">
      <c r="A63" s="86"/>
      <c r="B63" s="35" t="s">
        <v>190</v>
      </c>
      <c r="C63" s="28" t="s">
        <v>191</v>
      </c>
      <c r="D63" s="43">
        <v>0.8</v>
      </c>
      <c r="E63" s="28">
        <v>1</v>
      </c>
      <c r="F63" s="28">
        <v>1</v>
      </c>
      <c r="G63" s="28">
        <v>1</v>
      </c>
      <c r="H63" s="28">
        <v>1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>
        <v>0</v>
      </c>
      <c r="U63" s="28"/>
      <c r="V63" s="28"/>
      <c r="W63" s="29"/>
      <c r="X63" s="30"/>
    </row>
    <row r="64" spans="1:24" x14ac:dyDescent="0.35">
      <c r="A64" s="87" t="s">
        <v>38</v>
      </c>
      <c r="B64" s="36" t="s">
        <v>189</v>
      </c>
      <c r="C64" s="20" t="s">
        <v>171</v>
      </c>
      <c r="D64" s="44">
        <v>0.14000000000000001</v>
      </c>
      <c r="E64" s="20">
        <v>1</v>
      </c>
      <c r="F64" s="20">
        <v>1</v>
      </c>
      <c r="G64" s="20">
        <v>1</v>
      </c>
      <c r="H64" s="20">
        <v>1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>
        <v>0</v>
      </c>
      <c r="U64" s="20"/>
      <c r="V64" s="20"/>
      <c r="W64" s="21">
        <v>43905</v>
      </c>
      <c r="X64" s="23"/>
    </row>
    <row r="65" spans="1:24" x14ac:dyDescent="0.35">
      <c r="A65" s="88"/>
      <c r="B65" s="37" t="s">
        <v>190</v>
      </c>
      <c r="C65" s="18" t="s">
        <v>191</v>
      </c>
      <c r="D65" s="45">
        <v>0.8</v>
      </c>
      <c r="E65" s="18">
        <v>1</v>
      </c>
      <c r="F65" s="18">
        <v>1</v>
      </c>
      <c r="G65" s="18">
        <v>1</v>
      </c>
      <c r="H65" s="18">
        <v>1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>
        <v>0</v>
      </c>
      <c r="U65" s="18"/>
      <c r="V65" s="18"/>
      <c r="W65" s="22"/>
      <c r="X65" s="24"/>
    </row>
    <row r="66" spans="1:24" x14ac:dyDescent="0.35">
      <c r="A66" s="85" t="s">
        <v>39</v>
      </c>
      <c r="B66" s="34" t="s">
        <v>189</v>
      </c>
      <c r="C66" s="25" t="s">
        <v>171</v>
      </c>
      <c r="D66" s="42">
        <v>0.14000000000000001</v>
      </c>
      <c r="E66" s="25">
        <v>1</v>
      </c>
      <c r="F66" s="25">
        <v>1</v>
      </c>
      <c r="G66" s="2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>
        <v>0</v>
      </c>
      <c r="U66" s="25"/>
      <c r="V66" s="25"/>
      <c r="W66" s="26">
        <v>43905</v>
      </c>
      <c r="X66" s="27"/>
    </row>
    <row r="67" spans="1:24" x14ac:dyDescent="0.35">
      <c r="A67" s="86"/>
      <c r="B67" s="35" t="s">
        <v>190</v>
      </c>
      <c r="C67" s="28" t="s">
        <v>191</v>
      </c>
      <c r="D67" s="43">
        <v>0.8</v>
      </c>
      <c r="E67" s="28">
        <v>1</v>
      </c>
      <c r="F67" s="28">
        <v>1</v>
      </c>
      <c r="G67" s="28">
        <v>1</v>
      </c>
      <c r="H67" s="28">
        <v>1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>
        <v>0</v>
      </c>
      <c r="U67" s="28"/>
      <c r="V67" s="28"/>
      <c r="W67" s="29"/>
      <c r="X67" s="30"/>
    </row>
    <row r="68" spans="1:24" x14ac:dyDescent="0.35">
      <c r="A68" s="87" t="s">
        <v>40</v>
      </c>
      <c r="B68" s="36" t="s">
        <v>189</v>
      </c>
      <c r="C68" s="20" t="s">
        <v>171</v>
      </c>
      <c r="D68" s="44">
        <v>0.14000000000000001</v>
      </c>
      <c r="E68" s="20">
        <v>1</v>
      </c>
      <c r="F68" s="20">
        <v>1</v>
      </c>
      <c r="G68" s="20">
        <v>1</v>
      </c>
      <c r="H68" s="20">
        <v>1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>
        <v>0</v>
      </c>
      <c r="U68" s="20"/>
      <c r="V68" s="20"/>
      <c r="W68" s="21">
        <v>43905</v>
      </c>
      <c r="X68" s="23"/>
    </row>
    <row r="69" spans="1:24" x14ac:dyDescent="0.35">
      <c r="A69" s="88"/>
      <c r="B69" s="37" t="s">
        <v>190</v>
      </c>
      <c r="C69" s="18" t="s">
        <v>191</v>
      </c>
      <c r="D69" s="45">
        <v>0.8</v>
      </c>
      <c r="E69" s="18">
        <v>1</v>
      </c>
      <c r="F69" s="18">
        <v>1</v>
      </c>
      <c r="G69" s="18">
        <v>1</v>
      </c>
      <c r="H69" s="18">
        <v>1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>
        <v>0</v>
      </c>
      <c r="U69" s="18"/>
      <c r="V69" s="18"/>
      <c r="W69" s="22"/>
      <c r="X69" s="24"/>
    </row>
    <row r="70" spans="1:24" x14ac:dyDescent="0.35">
      <c r="A70" s="85" t="s">
        <v>41</v>
      </c>
      <c r="B70" s="34" t="s">
        <v>189</v>
      </c>
      <c r="C70" s="25" t="s">
        <v>171</v>
      </c>
      <c r="D70" s="42">
        <v>0.14000000000000001</v>
      </c>
      <c r="E70" s="25">
        <v>1</v>
      </c>
      <c r="F70" s="25">
        <v>1</v>
      </c>
      <c r="G70" s="2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>
        <v>0</v>
      </c>
      <c r="U70" s="25"/>
      <c r="V70" s="25"/>
      <c r="W70" s="26">
        <v>43905</v>
      </c>
      <c r="X70" s="27"/>
    </row>
    <row r="71" spans="1:24" x14ac:dyDescent="0.35">
      <c r="A71" s="86"/>
      <c r="B71" s="35" t="s">
        <v>190</v>
      </c>
      <c r="C71" s="28" t="s">
        <v>191</v>
      </c>
      <c r="D71" s="43">
        <v>0.8</v>
      </c>
      <c r="E71" s="28">
        <v>1</v>
      </c>
      <c r="F71" s="28">
        <v>1</v>
      </c>
      <c r="G71" s="28">
        <v>1</v>
      </c>
      <c r="H71" s="28">
        <v>1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>
        <v>0</v>
      </c>
      <c r="U71" s="28"/>
      <c r="V71" s="28"/>
      <c r="W71" s="29"/>
      <c r="X71" s="30"/>
    </row>
    <row r="72" spans="1:24" x14ac:dyDescent="0.35">
      <c r="A72" s="87" t="s">
        <v>42</v>
      </c>
      <c r="B72" s="36" t="s">
        <v>189</v>
      </c>
      <c r="C72" s="20" t="s">
        <v>171</v>
      </c>
      <c r="D72" s="44">
        <v>0.14000000000000001</v>
      </c>
      <c r="E72" s="20">
        <v>1</v>
      </c>
      <c r="F72" s="20">
        <v>1</v>
      </c>
      <c r="G72" s="20">
        <v>1</v>
      </c>
      <c r="H72" s="20">
        <v>1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21">
        <v>43905</v>
      </c>
      <c r="X72" s="23"/>
    </row>
    <row r="73" spans="1:24" x14ac:dyDescent="0.35">
      <c r="A73" s="88"/>
      <c r="B73" s="37" t="s">
        <v>190</v>
      </c>
      <c r="C73" s="18" t="s">
        <v>191</v>
      </c>
      <c r="D73" s="45">
        <v>0.8</v>
      </c>
      <c r="E73" s="18">
        <v>1</v>
      </c>
      <c r="F73" s="18">
        <v>1</v>
      </c>
      <c r="G73" s="18">
        <v>1</v>
      </c>
      <c r="H73" s="18">
        <v>1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>
        <v>0</v>
      </c>
      <c r="U73" s="18"/>
      <c r="V73" s="18"/>
      <c r="W73" s="22"/>
      <c r="X73" s="24"/>
    </row>
    <row r="74" spans="1:24" x14ac:dyDescent="0.35">
      <c r="A74" s="85" t="s">
        <v>43</v>
      </c>
      <c r="B74" s="34" t="s">
        <v>189</v>
      </c>
      <c r="C74" s="25" t="s">
        <v>171</v>
      </c>
      <c r="D74" s="42">
        <v>0.14000000000000001</v>
      </c>
      <c r="E74" s="25">
        <v>1</v>
      </c>
      <c r="F74" s="25">
        <v>1</v>
      </c>
      <c r="G74" s="2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>
        <v>0</v>
      </c>
      <c r="U74" s="25"/>
      <c r="V74" s="25"/>
      <c r="W74" s="26">
        <v>43905</v>
      </c>
      <c r="X74" s="27"/>
    </row>
    <row r="75" spans="1:24" x14ac:dyDescent="0.35">
      <c r="A75" s="86"/>
      <c r="B75" s="35" t="s">
        <v>190</v>
      </c>
      <c r="C75" s="28" t="s">
        <v>191</v>
      </c>
      <c r="D75" s="43">
        <v>0.8</v>
      </c>
      <c r="E75" s="28">
        <v>1</v>
      </c>
      <c r="F75" s="28">
        <v>1</v>
      </c>
      <c r="G75" s="28">
        <v>1</v>
      </c>
      <c r="H75" s="28">
        <v>1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>
        <v>0</v>
      </c>
      <c r="U75" s="28"/>
      <c r="V75" s="28"/>
      <c r="W75" s="29"/>
      <c r="X75" s="30"/>
    </row>
    <row r="76" spans="1:24" x14ac:dyDescent="0.35">
      <c r="A76" s="87" t="s">
        <v>44</v>
      </c>
      <c r="B76" s="36" t="s">
        <v>189</v>
      </c>
      <c r="C76" s="20" t="s">
        <v>171</v>
      </c>
      <c r="D76" s="44">
        <v>0.14000000000000001</v>
      </c>
      <c r="E76" s="20">
        <v>1</v>
      </c>
      <c r="F76" s="20">
        <v>1</v>
      </c>
      <c r="G76" s="20">
        <v>1</v>
      </c>
      <c r="H76" s="20">
        <v>1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>
        <v>0</v>
      </c>
      <c r="U76" s="20"/>
      <c r="V76" s="20"/>
      <c r="W76" s="21">
        <v>43905</v>
      </c>
      <c r="X76" s="23"/>
    </row>
    <row r="77" spans="1:24" x14ac:dyDescent="0.35">
      <c r="A77" s="88"/>
      <c r="B77" s="37" t="s">
        <v>190</v>
      </c>
      <c r="C77" s="18" t="s">
        <v>191</v>
      </c>
      <c r="D77" s="45">
        <v>0.8</v>
      </c>
      <c r="E77" s="18">
        <v>1</v>
      </c>
      <c r="F77" s="18">
        <v>1</v>
      </c>
      <c r="G77" s="18">
        <v>1</v>
      </c>
      <c r="H77" s="18">
        <v>1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>
        <v>0</v>
      </c>
      <c r="U77" s="18"/>
      <c r="V77" s="18"/>
      <c r="W77" s="22"/>
      <c r="X77" s="24"/>
    </row>
    <row r="78" spans="1:24" x14ac:dyDescent="0.35">
      <c r="A78" s="85" t="s">
        <v>45</v>
      </c>
      <c r="B78" s="34" t="s">
        <v>189</v>
      </c>
      <c r="C78" s="25" t="s">
        <v>171</v>
      </c>
      <c r="D78" s="42">
        <v>0.14000000000000001</v>
      </c>
      <c r="E78" s="25">
        <v>1</v>
      </c>
      <c r="F78" s="25">
        <v>1</v>
      </c>
      <c r="G78" s="2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>
        <v>0</v>
      </c>
      <c r="U78" s="25"/>
      <c r="V78" s="25"/>
      <c r="W78" s="26">
        <v>43905</v>
      </c>
      <c r="X78" s="27"/>
    </row>
    <row r="79" spans="1:24" x14ac:dyDescent="0.35">
      <c r="A79" s="86"/>
      <c r="B79" s="35" t="s">
        <v>190</v>
      </c>
      <c r="C79" s="28" t="s">
        <v>191</v>
      </c>
      <c r="D79" s="43">
        <v>0.8</v>
      </c>
      <c r="E79" s="28">
        <v>1</v>
      </c>
      <c r="F79" s="28">
        <v>1</v>
      </c>
      <c r="G79" s="28">
        <v>1</v>
      </c>
      <c r="H79" s="28">
        <v>1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>
        <v>0</v>
      </c>
      <c r="U79" s="28"/>
      <c r="V79" s="28"/>
      <c r="W79" s="29"/>
      <c r="X79" s="30"/>
    </row>
    <row r="80" spans="1:24" x14ac:dyDescent="0.35">
      <c r="A80" s="87" t="s">
        <v>46</v>
      </c>
      <c r="B80" s="36" t="s">
        <v>189</v>
      </c>
      <c r="C80" s="20" t="s">
        <v>171</v>
      </c>
      <c r="D80" s="44">
        <v>0.14000000000000001</v>
      </c>
      <c r="E80" s="20">
        <v>1</v>
      </c>
      <c r="F80" s="20">
        <v>1</v>
      </c>
      <c r="G80" s="20">
        <v>1</v>
      </c>
      <c r="H80" s="20">
        <v>1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>
        <v>0</v>
      </c>
      <c r="U80" s="20"/>
      <c r="V80" s="20"/>
      <c r="W80" s="21">
        <v>43905</v>
      </c>
      <c r="X80" s="23"/>
    </row>
    <row r="81" spans="1:24" x14ac:dyDescent="0.35">
      <c r="A81" s="88"/>
      <c r="B81" s="37" t="s">
        <v>190</v>
      </c>
      <c r="C81" s="18" t="s">
        <v>191</v>
      </c>
      <c r="D81" s="45">
        <v>0.8</v>
      </c>
      <c r="E81" s="18">
        <v>1</v>
      </c>
      <c r="F81" s="18">
        <v>1</v>
      </c>
      <c r="G81" s="18">
        <v>1</v>
      </c>
      <c r="H81" s="18">
        <v>1</v>
      </c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>
        <v>0</v>
      </c>
      <c r="U81" s="18"/>
      <c r="V81" s="18"/>
      <c r="W81" s="22"/>
      <c r="X81" s="24"/>
    </row>
    <row r="82" spans="1:24" x14ac:dyDescent="0.35">
      <c r="A82" s="85" t="s">
        <v>47</v>
      </c>
      <c r="B82" s="34" t="s">
        <v>189</v>
      </c>
      <c r="C82" s="25" t="s">
        <v>171</v>
      </c>
      <c r="D82" s="42">
        <v>0.14000000000000001</v>
      </c>
      <c r="E82" s="25">
        <v>1</v>
      </c>
      <c r="F82" s="25">
        <v>1</v>
      </c>
      <c r="G82" s="2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>
        <v>0</v>
      </c>
      <c r="U82" s="25"/>
      <c r="V82" s="25"/>
      <c r="W82" s="26">
        <v>43905</v>
      </c>
      <c r="X82" s="27"/>
    </row>
    <row r="83" spans="1:24" x14ac:dyDescent="0.35">
      <c r="A83" s="86"/>
      <c r="B83" s="35" t="s">
        <v>190</v>
      </c>
      <c r="C83" s="28" t="s">
        <v>191</v>
      </c>
      <c r="D83" s="43">
        <v>0.8</v>
      </c>
      <c r="E83" s="28">
        <v>1</v>
      </c>
      <c r="F83" s="28">
        <v>1</v>
      </c>
      <c r="G83" s="28">
        <v>1</v>
      </c>
      <c r="H83" s="28">
        <v>1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>
        <v>0</v>
      </c>
      <c r="U83" s="28"/>
      <c r="V83" s="28"/>
      <c r="W83" s="29"/>
      <c r="X83" s="30"/>
    </row>
    <row r="84" spans="1:24" x14ac:dyDescent="0.35">
      <c r="A84" s="87" t="s">
        <v>48</v>
      </c>
      <c r="B84" s="36" t="s">
        <v>189</v>
      </c>
      <c r="C84" s="20" t="s">
        <v>171</v>
      </c>
      <c r="D84" s="44">
        <v>0.14000000000000001</v>
      </c>
      <c r="E84" s="20">
        <v>1</v>
      </c>
      <c r="F84" s="20">
        <v>1</v>
      </c>
      <c r="G84" s="20">
        <v>1</v>
      </c>
      <c r="H84" s="20">
        <v>1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>
        <v>0</v>
      </c>
      <c r="U84" s="20"/>
      <c r="V84" s="20"/>
      <c r="W84" s="21">
        <v>43905</v>
      </c>
      <c r="X84" s="23"/>
    </row>
    <row r="85" spans="1:24" x14ac:dyDescent="0.35">
      <c r="A85" s="88"/>
      <c r="B85" s="37" t="s">
        <v>190</v>
      </c>
      <c r="C85" s="18" t="s">
        <v>191</v>
      </c>
      <c r="D85" s="45">
        <v>0.8</v>
      </c>
      <c r="E85" s="18">
        <v>1</v>
      </c>
      <c r="F85" s="18">
        <v>1</v>
      </c>
      <c r="G85" s="18">
        <v>1</v>
      </c>
      <c r="H85" s="18">
        <v>1</v>
      </c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>
        <v>0</v>
      </c>
      <c r="U85" s="18"/>
      <c r="V85" s="18"/>
      <c r="W85" s="22"/>
      <c r="X85" s="24"/>
    </row>
    <row r="86" spans="1:24" x14ac:dyDescent="0.35">
      <c r="A86" s="85" t="s">
        <v>49</v>
      </c>
      <c r="B86" s="34" t="s">
        <v>189</v>
      </c>
      <c r="C86" s="25" t="s">
        <v>171</v>
      </c>
      <c r="D86" s="42">
        <v>0.14000000000000001</v>
      </c>
      <c r="E86" s="25">
        <v>1</v>
      </c>
      <c r="F86" s="25">
        <v>1</v>
      </c>
      <c r="G86" s="2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>
        <v>0</v>
      </c>
      <c r="U86" s="25"/>
      <c r="V86" s="25"/>
      <c r="W86" s="26">
        <v>43905</v>
      </c>
      <c r="X86" s="27"/>
    </row>
    <row r="87" spans="1:24" x14ac:dyDescent="0.35">
      <c r="A87" s="86"/>
      <c r="B87" s="35" t="s">
        <v>190</v>
      </c>
      <c r="C87" s="28" t="s">
        <v>191</v>
      </c>
      <c r="D87" s="43">
        <v>0.8</v>
      </c>
      <c r="E87" s="28">
        <v>1</v>
      </c>
      <c r="F87" s="28">
        <v>1</v>
      </c>
      <c r="G87" s="28">
        <v>1</v>
      </c>
      <c r="H87" s="28">
        <v>1</v>
      </c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>
        <v>0</v>
      </c>
      <c r="U87" s="28"/>
      <c r="V87" s="28"/>
      <c r="W87" s="29"/>
      <c r="X87" s="30"/>
    </row>
    <row r="88" spans="1:24" x14ac:dyDescent="0.35">
      <c r="A88" s="87" t="s">
        <v>50</v>
      </c>
      <c r="B88" s="36" t="s">
        <v>189</v>
      </c>
      <c r="C88" s="20" t="s">
        <v>171</v>
      </c>
      <c r="D88" s="44">
        <v>0.14000000000000001</v>
      </c>
      <c r="E88" s="20">
        <v>1</v>
      </c>
      <c r="F88" s="20">
        <v>1</v>
      </c>
      <c r="G88" s="20">
        <v>1</v>
      </c>
      <c r="H88" s="20">
        <v>1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0</v>
      </c>
      <c r="U88" s="20"/>
      <c r="V88" s="20"/>
      <c r="W88" s="21">
        <v>43905</v>
      </c>
      <c r="X88" s="23"/>
    </row>
    <row r="89" spans="1:24" x14ac:dyDescent="0.35">
      <c r="A89" s="88"/>
      <c r="B89" s="37" t="s">
        <v>190</v>
      </c>
      <c r="C89" s="18" t="s">
        <v>191</v>
      </c>
      <c r="D89" s="45">
        <v>0.8</v>
      </c>
      <c r="E89" s="18">
        <v>1</v>
      </c>
      <c r="F89" s="18">
        <v>1</v>
      </c>
      <c r="G89" s="18">
        <v>1</v>
      </c>
      <c r="H89" s="18">
        <v>1</v>
      </c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>
        <v>0</v>
      </c>
      <c r="U89" s="18"/>
      <c r="V89" s="18"/>
      <c r="W89" s="22"/>
      <c r="X89" s="24"/>
    </row>
    <row r="90" spans="1:24" x14ac:dyDescent="0.35">
      <c r="A90" s="85" t="s">
        <v>51</v>
      </c>
      <c r="B90" s="34" t="s">
        <v>189</v>
      </c>
      <c r="C90" s="25" t="s">
        <v>171</v>
      </c>
      <c r="D90" s="42">
        <v>0.14000000000000001</v>
      </c>
      <c r="E90" s="25">
        <v>1</v>
      </c>
      <c r="F90" s="25">
        <v>1</v>
      </c>
      <c r="G90" s="2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>
        <v>0</v>
      </c>
      <c r="U90" s="25"/>
      <c r="V90" s="25"/>
      <c r="W90" s="26">
        <v>43905</v>
      </c>
      <c r="X90" s="27"/>
    </row>
    <row r="91" spans="1:24" x14ac:dyDescent="0.35">
      <c r="A91" s="86"/>
      <c r="B91" s="35" t="s">
        <v>190</v>
      </c>
      <c r="C91" s="28" t="s">
        <v>191</v>
      </c>
      <c r="D91" s="43">
        <v>0.8</v>
      </c>
      <c r="E91" s="28">
        <v>1</v>
      </c>
      <c r="F91" s="28">
        <v>1</v>
      </c>
      <c r="G91" s="28">
        <v>1</v>
      </c>
      <c r="H91" s="28">
        <v>1</v>
      </c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>
        <v>0</v>
      </c>
      <c r="U91" s="28"/>
      <c r="V91" s="28"/>
      <c r="W91" s="29"/>
      <c r="X91" s="30"/>
    </row>
    <row r="92" spans="1:24" x14ac:dyDescent="0.35">
      <c r="A92" s="87" t="s">
        <v>52</v>
      </c>
      <c r="B92" s="36" t="s">
        <v>189</v>
      </c>
      <c r="C92" s="20" t="s">
        <v>171</v>
      </c>
      <c r="D92" s="44">
        <v>0.14000000000000001</v>
      </c>
      <c r="E92" s="20">
        <v>1</v>
      </c>
      <c r="F92" s="20">
        <v>1</v>
      </c>
      <c r="G92" s="20">
        <v>1</v>
      </c>
      <c r="H92" s="20">
        <v>1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>
        <v>0</v>
      </c>
      <c r="U92" s="20"/>
      <c r="V92" s="20"/>
      <c r="W92" s="21">
        <v>43905</v>
      </c>
      <c r="X92" s="23"/>
    </row>
    <row r="93" spans="1:24" x14ac:dyDescent="0.35">
      <c r="A93" s="88"/>
      <c r="B93" s="37" t="s">
        <v>190</v>
      </c>
      <c r="C93" s="18" t="s">
        <v>191</v>
      </c>
      <c r="D93" s="45">
        <v>0.8</v>
      </c>
      <c r="E93" s="18">
        <v>1</v>
      </c>
      <c r="F93" s="18">
        <v>1</v>
      </c>
      <c r="G93" s="18">
        <v>1</v>
      </c>
      <c r="H93" s="18">
        <v>1</v>
      </c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>
        <v>0</v>
      </c>
      <c r="U93" s="18"/>
      <c r="V93" s="18"/>
      <c r="W93" s="22"/>
      <c r="X93" s="24"/>
    </row>
    <row r="94" spans="1:24" x14ac:dyDescent="0.35">
      <c r="A94" s="85" t="s">
        <v>53</v>
      </c>
      <c r="B94" s="34" t="s">
        <v>189</v>
      </c>
      <c r="C94" s="25" t="s">
        <v>171</v>
      </c>
      <c r="D94" s="42">
        <v>0.14000000000000001</v>
      </c>
      <c r="E94" s="25">
        <v>1</v>
      </c>
      <c r="F94" s="25">
        <v>1</v>
      </c>
      <c r="G94" s="2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>
        <v>0</v>
      </c>
      <c r="U94" s="25"/>
      <c r="V94" s="25"/>
      <c r="W94" s="26">
        <v>43905</v>
      </c>
      <c r="X94" s="27"/>
    </row>
    <row r="95" spans="1:24" x14ac:dyDescent="0.35">
      <c r="A95" s="86"/>
      <c r="B95" s="35" t="s">
        <v>190</v>
      </c>
      <c r="C95" s="28" t="s">
        <v>191</v>
      </c>
      <c r="D95" s="43">
        <v>0.8</v>
      </c>
      <c r="E95" s="28">
        <v>1</v>
      </c>
      <c r="F95" s="28">
        <v>1</v>
      </c>
      <c r="G95" s="28">
        <v>1</v>
      </c>
      <c r="H95" s="28">
        <v>1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>
        <v>0</v>
      </c>
      <c r="U95" s="28"/>
      <c r="V95" s="28"/>
      <c r="W95" s="29"/>
      <c r="X95" s="30"/>
    </row>
    <row r="96" spans="1:24" x14ac:dyDescent="0.35">
      <c r="A96" s="87" t="s">
        <v>54</v>
      </c>
      <c r="B96" s="36" t="s">
        <v>189</v>
      </c>
      <c r="C96" s="20" t="s">
        <v>171</v>
      </c>
      <c r="D96" s="44">
        <v>0.14000000000000001</v>
      </c>
      <c r="E96" s="20">
        <v>1</v>
      </c>
      <c r="F96" s="20">
        <v>1</v>
      </c>
      <c r="G96" s="20">
        <v>1</v>
      </c>
      <c r="H96" s="20">
        <v>1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>
        <v>0</v>
      </c>
      <c r="U96" s="20"/>
      <c r="V96" s="20"/>
      <c r="W96" s="21">
        <v>43905</v>
      </c>
      <c r="X96" s="23"/>
    </row>
    <row r="97" spans="1:24" x14ac:dyDescent="0.35">
      <c r="A97" s="88"/>
      <c r="B97" s="37" t="s">
        <v>190</v>
      </c>
      <c r="C97" s="18" t="s">
        <v>191</v>
      </c>
      <c r="D97" s="45">
        <v>0.8</v>
      </c>
      <c r="E97" s="18">
        <v>1</v>
      </c>
      <c r="F97" s="18">
        <v>1</v>
      </c>
      <c r="G97" s="18">
        <v>1</v>
      </c>
      <c r="H97" s="18">
        <v>1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>
        <v>0</v>
      </c>
      <c r="U97" s="18"/>
      <c r="V97" s="18"/>
      <c r="W97" s="22"/>
      <c r="X97" s="24"/>
    </row>
    <row r="98" spans="1:24" x14ac:dyDescent="0.35">
      <c r="A98" s="85" t="s">
        <v>55</v>
      </c>
      <c r="B98" s="34" t="s">
        <v>189</v>
      </c>
      <c r="C98" s="25" t="s">
        <v>171</v>
      </c>
      <c r="D98" s="42">
        <v>0.14000000000000001</v>
      </c>
      <c r="E98" s="25">
        <v>1</v>
      </c>
      <c r="F98" s="25">
        <v>1</v>
      </c>
      <c r="G98" s="2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>
        <v>0</v>
      </c>
      <c r="U98" s="25"/>
      <c r="V98" s="25"/>
      <c r="W98" s="26">
        <v>43905</v>
      </c>
      <c r="X98" s="27"/>
    </row>
    <row r="99" spans="1:24" x14ac:dyDescent="0.35">
      <c r="A99" s="86"/>
      <c r="B99" s="35" t="s">
        <v>190</v>
      </c>
      <c r="C99" s="28" t="s">
        <v>191</v>
      </c>
      <c r="D99" s="43">
        <v>0.8</v>
      </c>
      <c r="E99" s="28">
        <v>1</v>
      </c>
      <c r="F99" s="28">
        <v>1</v>
      </c>
      <c r="G99" s="28">
        <v>1</v>
      </c>
      <c r="H99" s="28">
        <v>1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>
        <v>0</v>
      </c>
      <c r="U99" s="28"/>
      <c r="V99" s="28"/>
      <c r="W99" s="29"/>
      <c r="X99" s="30"/>
    </row>
    <row r="100" spans="1:24" x14ac:dyDescent="0.35">
      <c r="A100" s="87" t="s">
        <v>56</v>
      </c>
      <c r="B100" s="36" t="s">
        <v>189</v>
      </c>
      <c r="C100" s="20" t="s">
        <v>171</v>
      </c>
      <c r="D100" s="44">
        <v>0.14000000000000001</v>
      </c>
      <c r="E100" s="20">
        <v>1</v>
      </c>
      <c r="F100" s="20">
        <v>1</v>
      </c>
      <c r="G100" s="20">
        <v>1</v>
      </c>
      <c r="H100" s="20">
        <v>1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>
        <v>0</v>
      </c>
      <c r="U100" s="20"/>
      <c r="V100" s="20"/>
      <c r="W100" s="21">
        <v>43905</v>
      </c>
      <c r="X100" s="23"/>
    </row>
    <row r="101" spans="1:24" x14ac:dyDescent="0.35">
      <c r="A101" s="88"/>
      <c r="B101" s="37" t="s">
        <v>190</v>
      </c>
      <c r="C101" s="18" t="s">
        <v>191</v>
      </c>
      <c r="D101" s="45">
        <v>0.8</v>
      </c>
      <c r="E101" s="18">
        <v>1</v>
      </c>
      <c r="F101" s="18">
        <v>1</v>
      </c>
      <c r="G101" s="18">
        <v>1</v>
      </c>
      <c r="H101" s="18">
        <v>1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>
        <v>0</v>
      </c>
      <c r="U101" s="18"/>
      <c r="V101" s="18"/>
      <c r="W101" s="22"/>
      <c r="X101" s="24"/>
    </row>
    <row r="102" spans="1:24" x14ac:dyDescent="0.35">
      <c r="A102" s="85" t="s">
        <v>57</v>
      </c>
      <c r="B102" s="34" t="s">
        <v>189</v>
      </c>
      <c r="C102" s="25" t="s">
        <v>171</v>
      </c>
      <c r="D102" s="42">
        <v>0.14000000000000001</v>
      </c>
      <c r="E102" s="25">
        <v>1</v>
      </c>
      <c r="F102" s="25">
        <v>1</v>
      </c>
      <c r="G102" s="25">
        <v>1</v>
      </c>
      <c r="H102" s="25">
        <v>1</v>
      </c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>
        <v>0</v>
      </c>
      <c r="U102" s="25"/>
      <c r="V102" s="25"/>
      <c r="W102" s="26">
        <v>43905</v>
      </c>
      <c r="X102" s="27"/>
    </row>
    <row r="103" spans="1:24" x14ac:dyDescent="0.35">
      <c r="A103" s="86"/>
      <c r="B103" s="35" t="s">
        <v>190</v>
      </c>
      <c r="C103" s="28" t="s">
        <v>191</v>
      </c>
      <c r="D103" s="43">
        <v>0.8</v>
      </c>
      <c r="E103" s="28">
        <v>1</v>
      </c>
      <c r="F103" s="28">
        <v>1</v>
      </c>
      <c r="G103" s="28">
        <v>1</v>
      </c>
      <c r="H103" s="28">
        <v>1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>
        <v>0</v>
      </c>
      <c r="U103" s="28"/>
      <c r="V103" s="28"/>
      <c r="W103" s="29"/>
      <c r="X103" s="30"/>
    </row>
    <row r="104" spans="1:24" x14ac:dyDescent="0.35">
      <c r="A104" s="87" t="s">
        <v>58</v>
      </c>
      <c r="B104" s="36" t="s">
        <v>189</v>
      </c>
      <c r="C104" s="20" t="s">
        <v>171</v>
      </c>
      <c r="D104" s="44">
        <v>0.14000000000000001</v>
      </c>
      <c r="E104" s="20">
        <v>1</v>
      </c>
      <c r="F104" s="20">
        <v>1</v>
      </c>
      <c r="G104" s="20">
        <v>1</v>
      </c>
      <c r="H104" s="20">
        <v>1</v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>
        <v>0</v>
      </c>
      <c r="U104" s="20"/>
      <c r="V104" s="20"/>
      <c r="W104" s="21">
        <v>43905</v>
      </c>
      <c r="X104" s="23"/>
    </row>
    <row r="105" spans="1:24" x14ac:dyDescent="0.35">
      <c r="A105" s="88"/>
      <c r="B105" s="37" t="s">
        <v>190</v>
      </c>
      <c r="C105" s="18" t="s">
        <v>191</v>
      </c>
      <c r="D105" s="45">
        <v>0.8</v>
      </c>
      <c r="E105" s="18">
        <v>1</v>
      </c>
      <c r="F105" s="18">
        <v>1</v>
      </c>
      <c r="G105" s="18">
        <v>1</v>
      </c>
      <c r="H105" s="18">
        <v>1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>
        <v>0</v>
      </c>
      <c r="U105" s="18"/>
      <c r="V105" s="18"/>
      <c r="W105" s="22"/>
      <c r="X105" s="24"/>
    </row>
    <row r="106" spans="1:24" x14ac:dyDescent="0.35">
      <c r="A106" s="85" t="s">
        <v>59</v>
      </c>
      <c r="B106" s="34" t="s">
        <v>189</v>
      </c>
      <c r="C106" s="25" t="s">
        <v>171</v>
      </c>
      <c r="D106" s="42">
        <v>0.14000000000000001</v>
      </c>
      <c r="E106" s="25">
        <v>1</v>
      </c>
      <c r="F106" s="25">
        <v>1</v>
      </c>
      <c r="G106" s="25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>
        <v>0</v>
      </c>
      <c r="U106" s="25"/>
      <c r="V106" s="25"/>
      <c r="W106" s="26">
        <v>43905</v>
      </c>
      <c r="X106" s="27"/>
    </row>
    <row r="107" spans="1:24" x14ac:dyDescent="0.35">
      <c r="A107" s="86"/>
      <c r="B107" s="35" t="s">
        <v>190</v>
      </c>
      <c r="C107" s="28" t="s">
        <v>191</v>
      </c>
      <c r="D107" s="43">
        <v>0.8</v>
      </c>
      <c r="E107" s="28">
        <v>1</v>
      </c>
      <c r="F107" s="28">
        <v>1</v>
      </c>
      <c r="G107" s="28">
        <v>1</v>
      </c>
      <c r="H107" s="28">
        <v>1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>
        <v>0</v>
      </c>
      <c r="U107" s="28"/>
      <c r="V107" s="28"/>
      <c r="W107" s="29"/>
      <c r="X107" s="30"/>
    </row>
    <row r="108" spans="1:24" x14ac:dyDescent="0.35">
      <c r="A108" s="87" t="s">
        <v>60</v>
      </c>
      <c r="B108" s="36" t="s">
        <v>189</v>
      </c>
      <c r="C108" s="20" t="s">
        <v>171</v>
      </c>
      <c r="D108" s="44">
        <v>0.14000000000000001</v>
      </c>
      <c r="E108" s="20">
        <v>1</v>
      </c>
      <c r="F108" s="20">
        <v>1</v>
      </c>
      <c r="G108" s="20">
        <v>1</v>
      </c>
      <c r="H108" s="20">
        <v>1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>
        <v>0</v>
      </c>
      <c r="U108" s="20"/>
      <c r="V108" s="20"/>
      <c r="W108" s="21">
        <v>43905</v>
      </c>
      <c r="X108" s="23"/>
    </row>
    <row r="109" spans="1:24" x14ac:dyDescent="0.35">
      <c r="A109" s="88"/>
      <c r="B109" s="37" t="s">
        <v>190</v>
      </c>
      <c r="C109" s="18" t="s">
        <v>191</v>
      </c>
      <c r="D109" s="45">
        <v>0.8</v>
      </c>
      <c r="E109" s="18">
        <v>1</v>
      </c>
      <c r="F109" s="18">
        <v>1</v>
      </c>
      <c r="G109" s="18">
        <v>1</v>
      </c>
      <c r="H109" s="18">
        <v>1</v>
      </c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>
        <v>0</v>
      </c>
      <c r="U109" s="18"/>
      <c r="V109" s="18"/>
      <c r="W109" s="22"/>
      <c r="X109" s="24"/>
    </row>
    <row r="110" spans="1:24" x14ac:dyDescent="0.35">
      <c r="A110" s="85" t="s">
        <v>61</v>
      </c>
      <c r="B110" s="34" t="s">
        <v>189</v>
      </c>
      <c r="C110" s="25" t="s">
        <v>171</v>
      </c>
      <c r="D110" s="42">
        <v>0.14000000000000001</v>
      </c>
      <c r="E110" s="25">
        <v>1</v>
      </c>
      <c r="F110" s="25">
        <v>1</v>
      </c>
      <c r="G110" s="25">
        <v>1</v>
      </c>
      <c r="H110" s="25">
        <v>1</v>
      </c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>
        <v>0</v>
      </c>
      <c r="U110" s="25"/>
      <c r="V110" s="25"/>
      <c r="W110" s="26">
        <v>43905</v>
      </c>
      <c r="X110" s="27"/>
    </row>
    <row r="111" spans="1:24" x14ac:dyDescent="0.35">
      <c r="A111" s="86"/>
      <c r="B111" s="35" t="s">
        <v>190</v>
      </c>
      <c r="C111" s="28" t="s">
        <v>191</v>
      </c>
      <c r="D111" s="43">
        <v>0.8</v>
      </c>
      <c r="E111" s="28">
        <v>1</v>
      </c>
      <c r="F111" s="28">
        <v>1</v>
      </c>
      <c r="G111" s="28">
        <v>1</v>
      </c>
      <c r="H111" s="28">
        <v>1</v>
      </c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>
        <v>0</v>
      </c>
      <c r="U111" s="28"/>
      <c r="V111" s="28"/>
      <c r="W111" s="29"/>
      <c r="X111" s="30"/>
    </row>
    <row r="112" spans="1:24" x14ac:dyDescent="0.35">
      <c r="A112" s="87" t="s">
        <v>62</v>
      </c>
      <c r="B112" s="36" t="s">
        <v>189</v>
      </c>
      <c r="C112" s="20" t="s">
        <v>171</v>
      </c>
      <c r="D112" s="44">
        <v>0.14000000000000001</v>
      </c>
      <c r="E112" s="20">
        <v>1</v>
      </c>
      <c r="F112" s="20">
        <v>1</v>
      </c>
      <c r="G112" s="20">
        <v>1</v>
      </c>
      <c r="H112" s="20">
        <v>1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>
        <v>0</v>
      </c>
      <c r="U112" s="20"/>
      <c r="V112" s="20"/>
      <c r="W112" s="21">
        <v>43905</v>
      </c>
      <c r="X112" s="23"/>
    </row>
    <row r="113" spans="1:24" x14ac:dyDescent="0.35">
      <c r="A113" s="88"/>
      <c r="B113" s="37" t="s">
        <v>190</v>
      </c>
      <c r="C113" s="18" t="s">
        <v>191</v>
      </c>
      <c r="D113" s="45">
        <v>0.8</v>
      </c>
      <c r="E113" s="18">
        <v>1</v>
      </c>
      <c r="F113" s="18">
        <v>1</v>
      </c>
      <c r="G113" s="18">
        <v>1</v>
      </c>
      <c r="H113" s="18">
        <v>1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>
        <v>0</v>
      </c>
      <c r="U113" s="18"/>
      <c r="V113" s="18"/>
      <c r="W113" s="22"/>
      <c r="X113" s="24"/>
    </row>
    <row r="114" spans="1:24" x14ac:dyDescent="0.35">
      <c r="A114" s="85" t="s">
        <v>63</v>
      </c>
      <c r="B114" s="34" t="s">
        <v>189</v>
      </c>
      <c r="C114" s="25" t="s">
        <v>171</v>
      </c>
      <c r="D114" s="42">
        <v>0.14000000000000001</v>
      </c>
      <c r="E114" s="25">
        <v>1</v>
      </c>
      <c r="F114" s="25">
        <v>1</v>
      </c>
      <c r="G114" s="25">
        <v>1</v>
      </c>
      <c r="H114" s="25">
        <v>1</v>
      </c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>
        <v>0</v>
      </c>
      <c r="U114" s="25"/>
      <c r="V114" s="25"/>
      <c r="W114" s="26">
        <v>43905</v>
      </c>
      <c r="X114" s="27"/>
    </row>
    <row r="115" spans="1:24" x14ac:dyDescent="0.35">
      <c r="A115" s="86"/>
      <c r="B115" s="35" t="s">
        <v>190</v>
      </c>
      <c r="C115" s="28" t="s">
        <v>191</v>
      </c>
      <c r="D115" s="43">
        <v>0.8</v>
      </c>
      <c r="E115" s="28">
        <v>1</v>
      </c>
      <c r="F115" s="28">
        <v>1</v>
      </c>
      <c r="G115" s="28">
        <v>1</v>
      </c>
      <c r="H115" s="28">
        <v>1</v>
      </c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>
        <v>0</v>
      </c>
      <c r="U115" s="28"/>
      <c r="V115" s="28"/>
      <c r="W115" s="29"/>
      <c r="X115" s="30"/>
    </row>
    <row r="116" spans="1:24" x14ac:dyDescent="0.35">
      <c r="A116" s="87" t="s">
        <v>64</v>
      </c>
      <c r="B116" s="36" t="s">
        <v>189</v>
      </c>
      <c r="C116" s="20" t="s">
        <v>171</v>
      </c>
      <c r="D116" s="44">
        <v>0.14000000000000001</v>
      </c>
      <c r="E116" s="20">
        <v>1</v>
      </c>
      <c r="F116" s="20">
        <v>1</v>
      </c>
      <c r="G116" s="20">
        <v>1</v>
      </c>
      <c r="H116" s="20">
        <v>1</v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>
        <v>0</v>
      </c>
      <c r="U116" s="20"/>
      <c r="V116" s="20"/>
      <c r="W116" s="21">
        <v>43905</v>
      </c>
      <c r="X116" s="23"/>
    </row>
    <row r="117" spans="1:24" x14ac:dyDescent="0.35">
      <c r="A117" s="88"/>
      <c r="B117" s="37" t="s">
        <v>190</v>
      </c>
      <c r="C117" s="18" t="s">
        <v>191</v>
      </c>
      <c r="D117" s="45">
        <v>0.8</v>
      </c>
      <c r="E117" s="18">
        <v>1</v>
      </c>
      <c r="F117" s="18">
        <v>1</v>
      </c>
      <c r="G117" s="18">
        <v>1</v>
      </c>
      <c r="H117" s="18">
        <v>1</v>
      </c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>
        <v>0</v>
      </c>
      <c r="U117" s="18"/>
      <c r="V117" s="18"/>
      <c r="W117" s="22"/>
      <c r="X117" s="24"/>
    </row>
    <row r="118" spans="1:24" x14ac:dyDescent="0.35">
      <c r="A118" s="85" t="s">
        <v>65</v>
      </c>
      <c r="B118" s="34" t="s">
        <v>189</v>
      </c>
      <c r="C118" s="25" t="s">
        <v>171</v>
      </c>
      <c r="D118" s="42">
        <v>0.14000000000000001</v>
      </c>
      <c r="E118" s="25">
        <v>1</v>
      </c>
      <c r="F118" s="25">
        <v>1</v>
      </c>
      <c r="G118" s="25">
        <v>1</v>
      </c>
      <c r="H118" s="25">
        <v>1</v>
      </c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>
        <v>0</v>
      </c>
      <c r="U118" s="25"/>
      <c r="V118" s="25"/>
      <c r="W118" s="26">
        <v>43905</v>
      </c>
      <c r="X118" s="27"/>
    </row>
    <row r="119" spans="1:24" x14ac:dyDescent="0.35">
      <c r="A119" s="86"/>
      <c r="B119" s="35" t="s">
        <v>190</v>
      </c>
      <c r="C119" s="28" t="s">
        <v>191</v>
      </c>
      <c r="D119" s="43">
        <v>0.8</v>
      </c>
      <c r="E119" s="28">
        <v>1</v>
      </c>
      <c r="F119" s="28">
        <v>1</v>
      </c>
      <c r="G119" s="28">
        <v>1</v>
      </c>
      <c r="H119" s="28">
        <v>1</v>
      </c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>
        <v>0</v>
      </c>
      <c r="U119" s="28"/>
      <c r="V119" s="28"/>
      <c r="W119" s="29"/>
      <c r="X119" s="30"/>
    </row>
    <row r="120" spans="1:24" x14ac:dyDescent="0.35">
      <c r="A120" s="87" t="s">
        <v>66</v>
      </c>
      <c r="B120" s="36" t="s">
        <v>189</v>
      </c>
      <c r="C120" s="20" t="s">
        <v>171</v>
      </c>
      <c r="D120" s="44">
        <v>0.14000000000000001</v>
      </c>
      <c r="E120" s="20">
        <v>1</v>
      </c>
      <c r="F120" s="20">
        <v>1</v>
      </c>
      <c r="G120" s="20">
        <v>1</v>
      </c>
      <c r="H120" s="20">
        <v>1</v>
      </c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>
        <v>0</v>
      </c>
      <c r="U120" s="20"/>
      <c r="V120" s="20"/>
      <c r="W120" s="21">
        <v>43905</v>
      </c>
      <c r="X120" s="23"/>
    </row>
    <row r="121" spans="1:24" x14ac:dyDescent="0.35">
      <c r="A121" s="88"/>
      <c r="B121" s="37" t="s">
        <v>190</v>
      </c>
      <c r="C121" s="18" t="s">
        <v>191</v>
      </c>
      <c r="D121" s="45">
        <v>0.8</v>
      </c>
      <c r="E121" s="18">
        <v>1</v>
      </c>
      <c r="F121" s="18">
        <v>1</v>
      </c>
      <c r="G121" s="18">
        <v>1</v>
      </c>
      <c r="H121" s="18">
        <v>1</v>
      </c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>
        <v>0</v>
      </c>
      <c r="U121" s="18"/>
      <c r="V121" s="18"/>
      <c r="W121" s="22"/>
      <c r="X121" s="24"/>
    </row>
    <row r="122" spans="1:24" x14ac:dyDescent="0.35">
      <c r="A122" s="85" t="s">
        <v>67</v>
      </c>
      <c r="B122" s="34" t="s">
        <v>189</v>
      </c>
      <c r="C122" s="25" t="s">
        <v>171</v>
      </c>
      <c r="D122" s="42">
        <v>0.14000000000000001</v>
      </c>
      <c r="E122" s="25">
        <v>1</v>
      </c>
      <c r="F122" s="25">
        <v>1</v>
      </c>
      <c r="G122" s="25">
        <v>1</v>
      </c>
      <c r="H122" s="25">
        <v>1</v>
      </c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>
        <v>0</v>
      </c>
      <c r="U122" s="25"/>
      <c r="V122" s="25"/>
      <c r="W122" s="26">
        <v>43905</v>
      </c>
      <c r="X122" s="27"/>
    </row>
    <row r="123" spans="1:24" x14ac:dyDescent="0.35">
      <c r="A123" s="86"/>
      <c r="B123" s="35" t="s">
        <v>190</v>
      </c>
      <c r="C123" s="28" t="s">
        <v>191</v>
      </c>
      <c r="D123" s="43">
        <v>0.8</v>
      </c>
      <c r="E123" s="28">
        <v>1</v>
      </c>
      <c r="F123" s="28">
        <v>1</v>
      </c>
      <c r="G123" s="28">
        <v>1</v>
      </c>
      <c r="H123" s="28">
        <v>1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>
        <v>0</v>
      </c>
      <c r="U123" s="28"/>
      <c r="V123" s="28"/>
      <c r="W123" s="29"/>
      <c r="X123" s="30"/>
    </row>
    <row r="124" spans="1:24" x14ac:dyDescent="0.35">
      <c r="A124" s="87" t="s">
        <v>68</v>
      </c>
      <c r="B124" s="36" t="s">
        <v>189</v>
      </c>
      <c r="C124" s="20" t="s">
        <v>171</v>
      </c>
      <c r="D124" s="44">
        <v>0.14000000000000001</v>
      </c>
      <c r="E124" s="20">
        <v>1</v>
      </c>
      <c r="F124" s="20">
        <v>1</v>
      </c>
      <c r="G124" s="20">
        <v>1</v>
      </c>
      <c r="H124" s="20">
        <v>1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>
        <v>0</v>
      </c>
      <c r="U124" s="20"/>
      <c r="V124" s="20"/>
      <c r="W124" s="21">
        <v>43905</v>
      </c>
      <c r="X124" s="23"/>
    </row>
    <row r="125" spans="1:24" x14ac:dyDescent="0.35">
      <c r="A125" s="88"/>
      <c r="B125" s="37" t="s">
        <v>190</v>
      </c>
      <c r="C125" s="18" t="s">
        <v>191</v>
      </c>
      <c r="D125" s="45">
        <v>0.8</v>
      </c>
      <c r="E125" s="18">
        <v>1</v>
      </c>
      <c r="F125" s="18">
        <v>1</v>
      </c>
      <c r="G125" s="18">
        <v>1</v>
      </c>
      <c r="H125" s="18">
        <v>1</v>
      </c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>
        <v>0</v>
      </c>
      <c r="U125" s="18"/>
      <c r="V125" s="18"/>
      <c r="W125" s="22"/>
      <c r="X125" s="24"/>
    </row>
    <row r="126" spans="1:24" x14ac:dyDescent="0.35">
      <c r="A126" s="85" t="s">
        <v>69</v>
      </c>
      <c r="B126" s="34" t="s">
        <v>189</v>
      </c>
      <c r="C126" s="25" t="s">
        <v>171</v>
      </c>
      <c r="D126" s="42">
        <v>0.14000000000000001</v>
      </c>
      <c r="E126" s="25">
        <v>1</v>
      </c>
      <c r="F126" s="25">
        <v>1</v>
      </c>
      <c r="G126" s="25">
        <v>1</v>
      </c>
      <c r="H126" s="25">
        <v>1</v>
      </c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>
        <v>0</v>
      </c>
      <c r="U126" s="25"/>
      <c r="V126" s="25"/>
      <c r="W126" s="26">
        <v>43905</v>
      </c>
      <c r="X126" s="27"/>
    </row>
    <row r="127" spans="1:24" x14ac:dyDescent="0.35">
      <c r="A127" s="86"/>
      <c r="B127" s="35" t="s">
        <v>190</v>
      </c>
      <c r="C127" s="28" t="s">
        <v>191</v>
      </c>
      <c r="D127" s="43">
        <v>0.8</v>
      </c>
      <c r="E127" s="28">
        <v>1</v>
      </c>
      <c r="F127" s="28">
        <v>1</v>
      </c>
      <c r="G127" s="28">
        <v>1</v>
      </c>
      <c r="H127" s="28">
        <v>1</v>
      </c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>
        <v>0</v>
      </c>
      <c r="U127" s="28"/>
      <c r="V127" s="28"/>
      <c r="W127" s="29"/>
      <c r="X127" s="30"/>
    </row>
    <row r="128" spans="1:24" x14ac:dyDescent="0.35">
      <c r="A128" s="87" t="s">
        <v>70</v>
      </c>
      <c r="B128" s="36" t="s">
        <v>189</v>
      </c>
      <c r="C128" s="20" t="s">
        <v>171</v>
      </c>
      <c r="D128" s="44">
        <v>0.14000000000000001</v>
      </c>
      <c r="E128" s="20">
        <v>1</v>
      </c>
      <c r="F128" s="20">
        <v>1</v>
      </c>
      <c r="G128" s="20">
        <v>1</v>
      </c>
      <c r="H128" s="20">
        <v>1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>
        <v>0</v>
      </c>
      <c r="U128" s="20"/>
      <c r="V128" s="20"/>
      <c r="W128" s="21">
        <v>43905</v>
      </c>
      <c r="X128" s="23"/>
    </row>
    <row r="129" spans="1:24" x14ac:dyDescent="0.35">
      <c r="A129" s="88"/>
      <c r="B129" s="37" t="s">
        <v>190</v>
      </c>
      <c r="C129" s="18" t="s">
        <v>191</v>
      </c>
      <c r="D129" s="45">
        <v>0.8</v>
      </c>
      <c r="E129" s="18">
        <v>1</v>
      </c>
      <c r="F129" s="18">
        <v>1</v>
      </c>
      <c r="G129" s="18">
        <v>1</v>
      </c>
      <c r="H129" s="18">
        <v>1</v>
      </c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>
        <v>0</v>
      </c>
      <c r="U129" s="18"/>
      <c r="V129" s="18"/>
      <c r="W129" s="22"/>
      <c r="X129" s="24"/>
    </row>
    <row r="130" spans="1:24" x14ac:dyDescent="0.35">
      <c r="A130" s="85" t="s">
        <v>71</v>
      </c>
      <c r="B130" s="34" t="s">
        <v>189</v>
      </c>
      <c r="C130" s="25" t="s">
        <v>171</v>
      </c>
      <c r="D130" s="42">
        <v>0.14000000000000001</v>
      </c>
      <c r="E130" s="25">
        <v>1</v>
      </c>
      <c r="F130" s="25">
        <v>1</v>
      </c>
      <c r="G130" s="25">
        <v>1</v>
      </c>
      <c r="H130" s="25">
        <v>1</v>
      </c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>
        <v>0</v>
      </c>
      <c r="U130" s="25"/>
      <c r="V130" s="25"/>
      <c r="W130" s="26">
        <v>43905</v>
      </c>
      <c r="X130" s="27"/>
    </row>
    <row r="131" spans="1:24" x14ac:dyDescent="0.35">
      <c r="A131" s="86"/>
      <c r="B131" s="35" t="s">
        <v>190</v>
      </c>
      <c r="C131" s="28" t="s">
        <v>191</v>
      </c>
      <c r="D131" s="43">
        <v>0.8</v>
      </c>
      <c r="E131" s="28">
        <v>1</v>
      </c>
      <c r="F131" s="28">
        <v>1</v>
      </c>
      <c r="G131" s="28">
        <v>1</v>
      </c>
      <c r="H131" s="28">
        <v>1</v>
      </c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>
        <v>0</v>
      </c>
      <c r="U131" s="28"/>
      <c r="V131" s="28"/>
      <c r="W131" s="29"/>
      <c r="X131" s="30"/>
    </row>
    <row r="132" spans="1:24" x14ac:dyDescent="0.35">
      <c r="A132" s="87" t="s">
        <v>72</v>
      </c>
      <c r="B132" s="36" t="s">
        <v>189</v>
      </c>
      <c r="C132" s="20" t="s">
        <v>171</v>
      </c>
      <c r="D132" s="44">
        <v>0.14000000000000001</v>
      </c>
      <c r="E132" s="20">
        <v>1</v>
      </c>
      <c r="F132" s="20">
        <v>1</v>
      </c>
      <c r="G132" s="20">
        <v>1</v>
      </c>
      <c r="H132" s="20">
        <v>1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>
        <v>0</v>
      </c>
      <c r="U132" s="20"/>
      <c r="V132" s="20"/>
      <c r="W132" s="21">
        <v>43905</v>
      </c>
      <c r="X132" s="23"/>
    </row>
    <row r="133" spans="1:24" x14ac:dyDescent="0.35">
      <c r="A133" s="88"/>
      <c r="B133" s="37" t="s">
        <v>190</v>
      </c>
      <c r="C133" s="18" t="s">
        <v>191</v>
      </c>
      <c r="D133" s="45">
        <v>0.8</v>
      </c>
      <c r="E133" s="18">
        <v>1</v>
      </c>
      <c r="F133" s="18">
        <v>1</v>
      </c>
      <c r="G133" s="18">
        <v>1</v>
      </c>
      <c r="H133" s="18">
        <v>1</v>
      </c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>
        <v>0</v>
      </c>
      <c r="U133" s="18"/>
      <c r="V133" s="18"/>
      <c r="W133" s="22"/>
      <c r="X133" s="24"/>
    </row>
    <row r="134" spans="1:24" x14ac:dyDescent="0.35">
      <c r="A134" s="85" t="s">
        <v>73</v>
      </c>
      <c r="B134" s="34" t="s">
        <v>189</v>
      </c>
      <c r="C134" s="25" t="s">
        <v>171</v>
      </c>
      <c r="D134" s="42">
        <v>0.14000000000000001</v>
      </c>
      <c r="E134" s="25">
        <v>1</v>
      </c>
      <c r="F134" s="25">
        <v>1</v>
      </c>
      <c r="G134" s="25">
        <v>1</v>
      </c>
      <c r="H134" s="25">
        <v>1</v>
      </c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>
        <v>0</v>
      </c>
      <c r="U134" s="25"/>
      <c r="V134" s="25"/>
      <c r="W134" s="26">
        <v>43905</v>
      </c>
      <c r="X134" s="27"/>
    </row>
    <row r="135" spans="1:24" x14ac:dyDescent="0.35">
      <c r="A135" s="86"/>
      <c r="B135" s="35" t="s">
        <v>190</v>
      </c>
      <c r="C135" s="28" t="s">
        <v>191</v>
      </c>
      <c r="D135" s="43">
        <v>0.8</v>
      </c>
      <c r="E135" s="28">
        <v>1</v>
      </c>
      <c r="F135" s="28">
        <v>1</v>
      </c>
      <c r="G135" s="28">
        <v>1</v>
      </c>
      <c r="H135" s="28">
        <v>1</v>
      </c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>
        <v>0</v>
      </c>
      <c r="U135" s="28"/>
      <c r="V135" s="28"/>
      <c r="W135" s="29"/>
      <c r="X135" s="30"/>
    </row>
    <row r="136" spans="1:24" x14ac:dyDescent="0.35">
      <c r="A136" s="87" t="s">
        <v>74</v>
      </c>
      <c r="B136" s="36" t="s">
        <v>189</v>
      </c>
      <c r="C136" s="20" t="s">
        <v>171</v>
      </c>
      <c r="D136" s="44">
        <v>0.14000000000000001</v>
      </c>
      <c r="E136" s="20">
        <v>1</v>
      </c>
      <c r="F136" s="20">
        <v>1</v>
      </c>
      <c r="G136" s="20">
        <v>1</v>
      </c>
      <c r="H136" s="20">
        <v>1</v>
      </c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>
        <v>0</v>
      </c>
      <c r="U136" s="20"/>
      <c r="V136" s="20"/>
      <c r="W136" s="21">
        <v>43905</v>
      </c>
      <c r="X136" s="23"/>
    </row>
    <row r="137" spans="1:24" x14ac:dyDescent="0.35">
      <c r="A137" s="88"/>
      <c r="B137" s="37" t="s">
        <v>190</v>
      </c>
      <c r="C137" s="18" t="s">
        <v>191</v>
      </c>
      <c r="D137" s="45">
        <v>0.8</v>
      </c>
      <c r="E137" s="18">
        <v>1</v>
      </c>
      <c r="F137" s="18">
        <v>1</v>
      </c>
      <c r="G137" s="18">
        <v>1</v>
      </c>
      <c r="H137" s="18">
        <v>1</v>
      </c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>
        <v>0</v>
      </c>
      <c r="U137" s="18"/>
      <c r="V137" s="18"/>
      <c r="W137" s="22"/>
      <c r="X137" s="24"/>
    </row>
    <row r="138" spans="1:24" x14ac:dyDescent="0.35">
      <c r="A138" s="85" t="s">
        <v>75</v>
      </c>
      <c r="B138" s="34" t="s">
        <v>189</v>
      </c>
      <c r="C138" s="25" t="s">
        <v>171</v>
      </c>
      <c r="D138" s="42">
        <v>0.14000000000000001</v>
      </c>
      <c r="E138" s="25">
        <v>1</v>
      </c>
      <c r="F138" s="25">
        <v>1</v>
      </c>
      <c r="G138" s="25">
        <v>1</v>
      </c>
      <c r="H138" s="25">
        <v>1</v>
      </c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>
        <v>0</v>
      </c>
      <c r="U138" s="25"/>
      <c r="V138" s="25"/>
      <c r="W138" s="26">
        <v>43905</v>
      </c>
      <c r="X138" s="27"/>
    </row>
    <row r="139" spans="1:24" x14ac:dyDescent="0.35">
      <c r="A139" s="86"/>
      <c r="B139" s="35" t="s">
        <v>190</v>
      </c>
      <c r="C139" s="28" t="s">
        <v>191</v>
      </c>
      <c r="D139" s="43">
        <v>0.8</v>
      </c>
      <c r="E139" s="28">
        <v>1</v>
      </c>
      <c r="F139" s="28">
        <v>1</v>
      </c>
      <c r="G139" s="28">
        <v>1</v>
      </c>
      <c r="H139" s="28">
        <v>1</v>
      </c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>
        <v>0</v>
      </c>
      <c r="U139" s="28"/>
      <c r="V139" s="28"/>
      <c r="W139" s="29"/>
      <c r="X139" s="30"/>
    </row>
    <row r="140" spans="1:24" x14ac:dyDescent="0.35">
      <c r="A140" s="87" t="s">
        <v>76</v>
      </c>
      <c r="B140" s="36" t="s">
        <v>189</v>
      </c>
      <c r="C140" s="20" t="s">
        <v>171</v>
      </c>
      <c r="D140" s="44">
        <v>0.14000000000000001</v>
      </c>
      <c r="E140" s="20">
        <v>1</v>
      </c>
      <c r="F140" s="20">
        <v>1</v>
      </c>
      <c r="G140" s="20">
        <v>1</v>
      </c>
      <c r="H140" s="20">
        <v>1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>
        <v>0</v>
      </c>
      <c r="U140" s="20"/>
      <c r="V140" s="20"/>
      <c r="W140" s="21">
        <v>43905</v>
      </c>
      <c r="X140" s="23"/>
    </row>
    <row r="141" spans="1:24" x14ac:dyDescent="0.35">
      <c r="A141" s="88"/>
      <c r="B141" s="37" t="s">
        <v>190</v>
      </c>
      <c r="C141" s="18" t="s">
        <v>191</v>
      </c>
      <c r="D141" s="45">
        <v>0.8</v>
      </c>
      <c r="E141" s="18">
        <v>1</v>
      </c>
      <c r="F141" s="18">
        <v>1</v>
      </c>
      <c r="G141" s="18">
        <v>1</v>
      </c>
      <c r="H141" s="18">
        <v>1</v>
      </c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>
        <v>0</v>
      </c>
      <c r="U141" s="18"/>
      <c r="V141" s="18"/>
      <c r="W141" s="22"/>
      <c r="X141" s="24"/>
    </row>
    <row r="142" spans="1:24" x14ac:dyDescent="0.35">
      <c r="A142" s="85" t="s">
        <v>77</v>
      </c>
      <c r="B142" s="34" t="s">
        <v>189</v>
      </c>
      <c r="C142" s="25" t="s">
        <v>171</v>
      </c>
      <c r="D142" s="42">
        <v>0.14000000000000001</v>
      </c>
      <c r="E142" s="25">
        <v>1</v>
      </c>
      <c r="F142" s="25">
        <v>1</v>
      </c>
      <c r="G142" s="25">
        <v>1</v>
      </c>
      <c r="H142" s="25">
        <v>1</v>
      </c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>
        <v>0</v>
      </c>
      <c r="U142" s="25"/>
      <c r="V142" s="25"/>
      <c r="W142" s="26">
        <v>43905</v>
      </c>
      <c r="X142" s="27"/>
    </row>
    <row r="143" spans="1:24" x14ac:dyDescent="0.35">
      <c r="A143" s="86"/>
      <c r="B143" s="35" t="s">
        <v>190</v>
      </c>
      <c r="C143" s="28" t="s">
        <v>191</v>
      </c>
      <c r="D143" s="43">
        <v>0.8</v>
      </c>
      <c r="E143" s="28">
        <v>1</v>
      </c>
      <c r="F143" s="28">
        <v>1</v>
      </c>
      <c r="G143" s="28">
        <v>1</v>
      </c>
      <c r="H143" s="28">
        <v>1</v>
      </c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>
        <v>0</v>
      </c>
      <c r="U143" s="28"/>
      <c r="V143" s="28"/>
      <c r="W143" s="29"/>
      <c r="X143" s="30"/>
    </row>
    <row r="144" spans="1:24" x14ac:dyDescent="0.35">
      <c r="A144" s="87" t="s">
        <v>78</v>
      </c>
      <c r="B144" s="36" t="s">
        <v>189</v>
      </c>
      <c r="C144" s="20" t="s">
        <v>171</v>
      </c>
      <c r="D144" s="44">
        <v>0.14000000000000001</v>
      </c>
      <c r="E144" s="20">
        <v>1</v>
      </c>
      <c r="F144" s="20">
        <v>1</v>
      </c>
      <c r="G144" s="20">
        <v>1</v>
      </c>
      <c r="H144" s="20">
        <v>1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>
        <v>0</v>
      </c>
      <c r="U144" s="20"/>
      <c r="V144" s="20"/>
      <c r="W144" s="21">
        <v>43905</v>
      </c>
      <c r="X144" s="23"/>
    </row>
    <row r="145" spans="1:24" x14ac:dyDescent="0.35">
      <c r="A145" s="88"/>
      <c r="B145" s="37" t="s">
        <v>190</v>
      </c>
      <c r="C145" s="18" t="s">
        <v>191</v>
      </c>
      <c r="D145" s="45">
        <v>0.8</v>
      </c>
      <c r="E145" s="18">
        <v>1</v>
      </c>
      <c r="F145" s="18">
        <v>1</v>
      </c>
      <c r="G145" s="18">
        <v>1</v>
      </c>
      <c r="H145" s="18">
        <v>1</v>
      </c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>
        <v>0</v>
      </c>
      <c r="U145" s="18"/>
      <c r="V145" s="18"/>
      <c r="W145" s="22"/>
      <c r="X145" s="24"/>
    </row>
    <row r="146" spans="1:24" x14ac:dyDescent="0.35">
      <c r="A146" s="85" t="s">
        <v>79</v>
      </c>
      <c r="B146" s="34" t="s">
        <v>189</v>
      </c>
      <c r="C146" s="25" t="s">
        <v>171</v>
      </c>
      <c r="D146" s="42">
        <v>0.14000000000000001</v>
      </c>
      <c r="E146" s="25">
        <v>1</v>
      </c>
      <c r="F146" s="25">
        <v>1</v>
      </c>
      <c r="G146" s="25">
        <v>1</v>
      </c>
      <c r="H146" s="25">
        <v>1</v>
      </c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>
        <v>0</v>
      </c>
      <c r="U146" s="25"/>
      <c r="V146" s="25"/>
      <c r="W146" s="26">
        <v>43905</v>
      </c>
      <c r="X146" s="27"/>
    </row>
    <row r="147" spans="1:24" x14ac:dyDescent="0.35">
      <c r="A147" s="86"/>
      <c r="B147" s="35" t="s">
        <v>190</v>
      </c>
      <c r="C147" s="28" t="s">
        <v>191</v>
      </c>
      <c r="D147" s="43">
        <v>0.8</v>
      </c>
      <c r="E147" s="28">
        <v>1</v>
      </c>
      <c r="F147" s="28">
        <v>1</v>
      </c>
      <c r="G147" s="28">
        <v>1</v>
      </c>
      <c r="H147" s="28">
        <v>1</v>
      </c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>
        <v>0</v>
      </c>
      <c r="U147" s="28"/>
      <c r="V147" s="28"/>
      <c r="W147" s="29"/>
      <c r="X147" s="30"/>
    </row>
    <row r="148" spans="1:24" x14ac:dyDescent="0.35">
      <c r="A148" s="87" t="s">
        <v>80</v>
      </c>
      <c r="B148" s="36" t="s">
        <v>189</v>
      </c>
      <c r="C148" s="20" t="s">
        <v>171</v>
      </c>
      <c r="D148" s="44">
        <v>0.14000000000000001</v>
      </c>
      <c r="E148" s="20">
        <v>1</v>
      </c>
      <c r="F148" s="20">
        <v>1</v>
      </c>
      <c r="G148" s="20">
        <v>1</v>
      </c>
      <c r="H148" s="20">
        <v>1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>
        <v>0</v>
      </c>
      <c r="U148" s="20"/>
      <c r="V148" s="20"/>
      <c r="W148" s="21">
        <v>43905</v>
      </c>
      <c r="X148" s="23"/>
    </row>
    <row r="149" spans="1:24" x14ac:dyDescent="0.35">
      <c r="A149" s="88"/>
      <c r="B149" s="37" t="s">
        <v>190</v>
      </c>
      <c r="C149" s="18" t="s">
        <v>191</v>
      </c>
      <c r="D149" s="45">
        <v>0.8</v>
      </c>
      <c r="E149" s="18">
        <v>1</v>
      </c>
      <c r="F149" s="18">
        <v>1</v>
      </c>
      <c r="G149" s="18">
        <v>1</v>
      </c>
      <c r="H149" s="18">
        <v>1</v>
      </c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>
        <v>0</v>
      </c>
      <c r="U149" s="18"/>
      <c r="V149" s="18"/>
      <c r="W149" s="22"/>
      <c r="X149" s="24"/>
    </row>
    <row r="150" spans="1:24" x14ac:dyDescent="0.35">
      <c r="A150" s="85" t="s">
        <v>81</v>
      </c>
      <c r="B150" s="34" t="s">
        <v>189</v>
      </c>
      <c r="C150" s="25" t="s">
        <v>171</v>
      </c>
      <c r="D150" s="42">
        <v>0.14000000000000001</v>
      </c>
      <c r="E150" s="25">
        <v>1</v>
      </c>
      <c r="F150" s="25">
        <v>1</v>
      </c>
      <c r="G150" s="25">
        <v>1</v>
      </c>
      <c r="H150" s="25">
        <v>1</v>
      </c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>
        <v>0</v>
      </c>
      <c r="U150" s="25"/>
      <c r="V150" s="25"/>
      <c r="W150" s="26">
        <v>43905</v>
      </c>
      <c r="X150" s="27"/>
    </row>
    <row r="151" spans="1:24" x14ac:dyDescent="0.35">
      <c r="A151" s="86"/>
      <c r="B151" s="35" t="s">
        <v>190</v>
      </c>
      <c r="C151" s="28" t="s">
        <v>191</v>
      </c>
      <c r="D151" s="43">
        <v>0.8</v>
      </c>
      <c r="E151" s="28">
        <v>1</v>
      </c>
      <c r="F151" s="28">
        <v>1</v>
      </c>
      <c r="G151" s="28">
        <v>1</v>
      </c>
      <c r="H151" s="28">
        <v>1</v>
      </c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>
        <v>0</v>
      </c>
      <c r="U151" s="28"/>
      <c r="V151" s="28"/>
      <c r="W151" s="29"/>
      <c r="X151" s="30"/>
    </row>
    <row r="152" spans="1:24" x14ac:dyDescent="0.35">
      <c r="A152" s="87" t="s">
        <v>82</v>
      </c>
      <c r="B152" s="36" t="s">
        <v>189</v>
      </c>
      <c r="C152" s="20" t="s">
        <v>171</v>
      </c>
      <c r="D152" s="44">
        <v>0.14000000000000001</v>
      </c>
      <c r="E152" s="20">
        <v>1</v>
      </c>
      <c r="F152" s="20">
        <v>1</v>
      </c>
      <c r="G152" s="20">
        <v>1</v>
      </c>
      <c r="H152" s="20">
        <v>1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>
        <v>0</v>
      </c>
      <c r="U152" s="20"/>
      <c r="V152" s="20"/>
      <c r="W152" s="21">
        <v>43905</v>
      </c>
      <c r="X152" s="23"/>
    </row>
    <row r="153" spans="1:24" x14ac:dyDescent="0.35">
      <c r="A153" s="88"/>
      <c r="B153" s="37" t="s">
        <v>190</v>
      </c>
      <c r="C153" s="18" t="s">
        <v>191</v>
      </c>
      <c r="D153" s="45">
        <v>0.8</v>
      </c>
      <c r="E153" s="18">
        <v>1</v>
      </c>
      <c r="F153" s="18">
        <v>1</v>
      </c>
      <c r="G153" s="18">
        <v>1</v>
      </c>
      <c r="H153" s="18">
        <v>1</v>
      </c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>
        <v>0</v>
      </c>
      <c r="U153" s="18"/>
      <c r="V153" s="18"/>
      <c r="W153" s="22"/>
      <c r="X153" s="24"/>
    </row>
    <row r="154" spans="1:24" x14ac:dyDescent="0.35">
      <c r="A154" s="85" t="s">
        <v>83</v>
      </c>
      <c r="B154" s="34" t="s">
        <v>189</v>
      </c>
      <c r="C154" s="25" t="s">
        <v>171</v>
      </c>
      <c r="D154" s="42">
        <v>0.14000000000000001</v>
      </c>
      <c r="E154" s="25">
        <v>1</v>
      </c>
      <c r="F154" s="25">
        <v>1</v>
      </c>
      <c r="G154" s="25">
        <v>1</v>
      </c>
      <c r="H154" s="25">
        <v>1</v>
      </c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>
        <v>0</v>
      </c>
      <c r="U154" s="25"/>
      <c r="V154" s="25"/>
      <c r="W154" s="26">
        <v>43905</v>
      </c>
      <c r="X154" s="27"/>
    </row>
    <row r="155" spans="1:24" x14ac:dyDescent="0.35">
      <c r="A155" s="86"/>
      <c r="B155" s="35" t="s">
        <v>190</v>
      </c>
      <c r="C155" s="28" t="s">
        <v>191</v>
      </c>
      <c r="D155" s="43">
        <v>0.8</v>
      </c>
      <c r="E155" s="28">
        <v>1</v>
      </c>
      <c r="F155" s="28">
        <v>1</v>
      </c>
      <c r="G155" s="28">
        <v>1</v>
      </c>
      <c r="H155" s="28">
        <v>1</v>
      </c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>
        <v>0</v>
      </c>
      <c r="U155" s="28"/>
      <c r="V155" s="28"/>
      <c r="W155" s="29"/>
      <c r="X155" s="30"/>
    </row>
    <row r="156" spans="1:24" x14ac:dyDescent="0.35">
      <c r="A156" s="87" t="s">
        <v>84</v>
      </c>
      <c r="B156" s="36" t="s">
        <v>189</v>
      </c>
      <c r="C156" s="20" t="s">
        <v>171</v>
      </c>
      <c r="D156" s="44">
        <v>0.14000000000000001</v>
      </c>
      <c r="E156" s="20">
        <v>1</v>
      </c>
      <c r="F156" s="20">
        <v>1</v>
      </c>
      <c r="G156" s="20">
        <v>1</v>
      </c>
      <c r="H156" s="20">
        <v>1</v>
      </c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>
        <v>0</v>
      </c>
      <c r="U156" s="20"/>
      <c r="V156" s="20"/>
      <c r="W156" s="21">
        <v>43905</v>
      </c>
      <c r="X156" s="23"/>
    </row>
    <row r="157" spans="1:24" x14ac:dyDescent="0.35">
      <c r="A157" s="88"/>
      <c r="B157" s="37" t="s">
        <v>190</v>
      </c>
      <c r="C157" s="18" t="s">
        <v>191</v>
      </c>
      <c r="D157" s="45">
        <v>0.8</v>
      </c>
      <c r="E157" s="18">
        <v>1</v>
      </c>
      <c r="F157" s="18">
        <v>1</v>
      </c>
      <c r="G157" s="18">
        <v>1</v>
      </c>
      <c r="H157" s="18">
        <v>1</v>
      </c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>
        <v>0</v>
      </c>
      <c r="U157" s="18"/>
      <c r="V157" s="18"/>
      <c r="W157" s="22"/>
      <c r="X157" s="24"/>
    </row>
    <row r="158" spans="1:24" x14ac:dyDescent="0.35">
      <c r="A158" s="85" t="s">
        <v>85</v>
      </c>
      <c r="B158" s="34" t="s">
        <v>189</v>
      </c>
      <c r="C158" s="25" t="s">
        <v>171</v>
      </c>
      <c r="D158" s="42">
        <v>0.14000000000000001</v>
      </c>
      <c r="E158" s="25">
        <v>1</v>
      </c>
      <c r="F158" s="25">
        <v>1</v>
      </c>
      <c r="G158" s="25">
        <v>1</v>
      </c>
      <c r="H158" s="25">
        <v>1</v>
      </c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>
        <v>0</v>
      </c>
      <c r="U158" s="25"/>
      <c r="V158" s="25"/>
      <c r="W158" s="26">
        <v>43905</v>
      </c>
      <c r="X158" s="27"/>
    </row>
    <row r="159" spans="1:24" x14ac:dyDescent="0.35">
      <c r="A159" s="86"/>
      <c r="B159" s="35" t="s">
        <v>190</v>
      </c>
      <c r="C159" s="28" t="s">
        <v>191</v>
      </c>
      <c r="D159" s="43">
        <v>0.8</v>
      </c>
      <c r="E159" s="28">
        <v>1</v>
      </c>
      <c r="F159" s="28">
        <v>1</v>
      </c>
      <c r="G159" s="28">
        <v>1</v>
      </c>
      <c r="H159" s="28">
        <v>1</v>
      </c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>
        <v>0</v>
      </c>
      <c r="U159" s="28"/>
      <c r="V159" s="28"/>
      <c r="W159" s="29"/>
      <c r="X159" s="30"/>
    </row>
    <row r="160" spans="1:24" x14ac:dyDescent="0.35">
      <c r="A160" s="87" t="s">
        <v>86</v>
      </c>
      <c r="B160" s="36" t="s">
        <v>189</v>
      </c>
      <c r="C160" s="20" t="s">
        <v>171</v>
      </c>
      <c r="D160" s="44">
        <v>0.14000000000000001</v>
      </c>
      <c r="E160" s="20">
        <v>1</v>
      </c>
      <c r="F160" s="20">
        <v>1</v>
      </c>
      <c r="G160" s="20">
        <v>1</v>
      </c>
      <c r="H160" s="20">
        <v>1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>
        <v>0</v>
      </c>
      <c r="U160" s="20"/>
      <c r="V160" s="20"/>
      <c r="W160" s="21">
        <v>43905</v>
      </c>
      <c r="X160" s="23"/>
    </row>
    <row r="161" spans="1:24" x14ac:dyDescent="0.35">
      <c r="A161" s="88"/>
      <c r="B161" s="37" t="s">
        <v>190</v>
      </c>
      <c r="C161" s="18" t="s">
        <v>191</v>
      </c>
      <c r="D161" s="45">
        <v>0.8</v>
      </c>
      <c r="E161" s="18">
        <v>1</v>
      </c>
      <c r="F161" s="18">
        <v>1</v>
      </c>
      <c r="G161" s="18">
        <v>1</v>
      </c>
      <c r="H161" s="18">
        <v>1</v>
      </c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>
        <v>0</v>
      </c>
      <c r="U161" s="18"/>
      <c r="V161" s="18"/>
      <c r="W161" s="22"/>
      <c r="X161" s="24"/>
    </row>
    <row r="162" spans="1:24" x14ac:dyDescent="0.35">
      <c r="A162" s="85" t="s">
        <v>87</v>
      </c>
      <c r="B162" s="34" t="s">
        <v>189</v>
      </c>
      <c r="C162" s="25" t="s">
        <v>171</v>
      </c>
      <c r="D162" s="42">
        <v>0.14000000000000001</v>
      </c>
      <c r="E162" s="25">
        <v>1</v>
      </c>
      <c r="F162" s="25">
        <v>1</v>
      </c>
      <c r="G162" s="25">
        <v>1</v>
      </c>
      <c r="H162" s="25">
        <v>1</v>
      </c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>
        <v>0</v>
      </c>
      <c r="U162" s="25"/>
      <c r="V162" s="25"/>
      <c r="W162" s="26">
        <v>43905</v>
      </c>
      <c r="X162" s="27"/>
    </row>
    <row r="163" spans="1:24" x14ac:dyDescent="0.35">
      <c r="A163" s="86"/>
      <c r="B163" s="35" t="s">
        <v>190</v>
      </c>
      <c r="C163" s="28" t="s">
        <v>191</v>
      </c>
      <c r="D163" s="43">
        <v>0.8</v>
      </c>
      <c r="E163" s="28">
        <v>1</v>
      </c>
      <c r="F163" s="28">
        <v>1</v>
      </c>
      <c r="G163" s="28">
        <v>1</v>
      </c>
      <c r="H163" s="28">
        <v>1</v>
      </c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>
        <v>0</v>
      </c>
      <c r="U163" s="28"/>
      <c r="V163" s="28"/>
      <c r="W163" s="29"/>
      <c r="X163" s="30"/>
    </row>
    <row r="164" spans="1:24" x14ac:dyDescent="0.35">
      <c r="A164" s="87" t="s">
        <v>88</v>
      </c>
      <c r="B164" s="36" t="s">
        <v>189</v>
      </c>
      <c r="C164" s="20" t="s">
        <v>171</v>
      </c>
      <c r="D164" s="44">
        <v>0.14000000000000001</v>
      </c>
      <c r="E164" s="20">
        <v>1</v>
      </c>
      <c r="F164" s="20">
        <v>1</v>
      </c>
      <c r="G164" s="20">
        <v>1</v>
      </c>
      <c r="H164" s="20">
        <v>1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>
        <v>0</v>
      </c>
      <c r="U164" s="20"/>
      <c r="V164" s="20"/>
      <c r="W164" s="21">
        <v>43905</v>
      </c>
      <c r="X164" s="23"/>
    </row>
    <row r="165" spans="1:24" x14ac:dyDescent="0.35">
      <c r="A165" s="88"/>
      <c r="B165" s="37" t="s">
        <v>190</v>
      </c>
      <c r="C165" s="18" t="s">
        <v>191</v>
      </c>
      <c r="D165" s="45">
        <v>0.8</v>
      </c>
      <c r="E165" s="18">
        <v>1</v>
      </c>
      <c r="F165" s="18">
        <v>1</v>
      </c>
      <c r="G165" s="18">
        <v>1</v>
      </c>
      <c r="H165" s="18">
        <v>1</v>
      </c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>
        <v>0</v>
      </c>
      <c r="U165" s="18"/>
      <c r="V165" s="18"/>
      <c r="W165" s="22"/>
      <c r="X165" s="24"/>
    </row>
    <row r="166" spans="1:24" x14ac:dyDescent="0.35">
      <c r="A166" s="85" t="s">
        <v>89</v>
      </c>
      <c r="B166" s="34" t="s">
        <v>189</v>
      </c>
      <c r="C166" s="25" t="s">
        <v>171</v>
      </c>
      <c r="D166" s="42">
        <v>0.14000000000000001</v>
      </c>
      <c r="E166" s="25">
        <v>1</v>
      </c>
      <c r="F166" s="25">
        <v>1</v>
      </c>
      <c r="G166" s="25">
        <v>1</v>
      </c>
      <c r="H166" s="25">
        <v>1</v>
      </c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>
        <v>0</v>
      </c>
      <c r="U166" s="25"/>
      <c r="V166" s="25"/>
      <c r="W166" s="26">
        <v>43905</v>
      </c>
      <c r="X166" s="27"/>
    </row>
    <row r="167" spans="1:24" x14ac:dyDescent="0.35">
      <c r="A167" s="86"/>
      <c r="B167" s="35" t="s">
        <v>190</v>
      </c>
      <c r="C167" s="28" t="s">
        <v>191</v>
      </c>
      <c r="D167" s="43">
        <v>0.8</v>
      </c>
      <c r="E167" s="28">
        <v>1</v>
      </c>
      <c r="F167" s="28">
        <v>1</v>
      </c>
      <c r="G167" s="28">
        <v>1</v>
      </c>
      <c r="H167" s="28">
        <v>1</v>
      </c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>
        <v>0</v>
      </c>
      <c r="U167" s="28"/>
      <c r="V167" s="28"/>
      <c r="W167" s="29"/>
      <c r="X167" s="30"/>
    </row>
    <row r="168" spans="1:24" x14ac:dyDescent="0.35">
      <c r="A168" s="87" t="s">
        <v>90</v>
      </c>
      <c r="B168" s="36" t="s">
        <v>189</v>
      </c>
      <c r="C168" s="20" t="s">
        <v>171</v>
      </c>
      <c r="D168" s="44">
        <v>0.14000000000000001</v>
      </c>
      <c r="E168" s="20">
        <v>1</v>
      </c>
      <c r="F168" s="20">
        <v>1</v>
      </c>
      <c r="G168" s="20">
        <v>1</v>
      </c>
      <c r="H168" s="20">
        <v>1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>
        <v>0</v>
      </c>
      <c r="U168" s="20"/>
      <c r="V168" s="20"/>
      <c r="W168" s="21">
        <v>43905</v>
      </c>
      <c r="X168" s="23"/>
    </row>
    <row r="169" spans="1:24" x14ac:dyDescent="0.35">
      <c r="A169" s="88"/>
      <c r="B169" s="37" t="s">
        <v>190</v>
      </c>
      <c r="C169" s="18" t="s">
        <v>191</v>
      </c>
      <c r="D169" s="45">
        <v>0.8</v>
      </c>
      <c r="E169" s="18">
        <v>1</v>
      </c>
      <c r="F169" s="18">
        <v>1</v>
      </c>
      <c r="G169" s="18">
        <v>1</v>
      </c>
      <c r="H169" s="18">
        <v>1</v>
      </c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>
        <v>0</v>
      </c>
      <c r="U169" s="18"/>
      <c r="V169" s="18"/>
      <c r="W169" s="22"/>
      <c r="X169" s="24"/>
    </row>
    <row r="170" spans="1:24" x14ac:dyDescent="0.35">
      <c r="A170" s="85" t="s">
        <v>91</v>
      </c>
      <c r="B170" s="34" t="s">
        <v>189</v>
      </c>
      <c r="C170" s="25" t="s">
        <v>171</v>
      </c>
      <c r="D170" s="42">
        <v>0.14000000000000001</v>
      </c>
      <c r="E170" s="25">
        <v>1</v>
      </c>
      <c r="F170" s="25">
        <v>1</v>
      </c>
      <c r="G170" s="25">
        <v>1</v>
      </c>
      <c r="H170" s="25">
        <v>1</v>
      </c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>
        <v>0</v>
      </c>
      <c r="U170" s="25"/>
      <c r="V170" s="25"/>
      <c r="W170" s="26">
        <v>43905</v>
      </c>
      <c r="X170" s="27"/>
    </row>
    <row r="171" spans="1:24" x14ac:dyDescent="0.35">
      <c r="A171" s="86"/>
      <c r="B171" s="35" t="s">
        <v>190</v>
      </c>
      <c r="C171" s="28" t="s">
        <v>191</v>
      </c>
      <c r="D171" s="43">
        <v>0.8</v>
      </c>
      <c r="E171" s="28">
        <v>1</v>
      </c>
      <c r="F171" s="28">
        <v>1</v>
      </c>
      <c r="G171" s="28">
        <v>1</v>
      </c>
      <c r="H171" s="28">
        <v>1</v>
      </c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>
        <v>0</v>
      </c>
      <c r="U171" s="28"/>
      <c r="V171" s="28"/>
      <c r="W171" s="29"/>
      <c r="X171" s="30"/>
    </row>
    <row r="172" spans="1:24" x14ac:dyDescent="0.35">
      <c r="A172" s="87" t="s">
        <v>92</v>
      </c>
      <c r="B172" s="36" t="s">
        <v>189</v>
      </c>
      <c r="C172" s="20" t="s">
        <v>171</v>
      </c>
      <c r="D172" s="44">
        <v>0.14000000000000001</v>
      </c>
      <c r="E172" s="20">
        <v>1</v>
      </c>
      <c r="F172" s="20">
        <v>1</v>
      </c>
      <c r="G172" s="20">
        <v>1</v>
      </c>
      <c r="H172" s="20">
        <v>1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>
        <v>0</v>
      </c>
      <c r="U172" s="20"/>
      <c r="V172" s="20"/>
      <c r="W172" s="21">
        <v>43905</v>
      </c>
      <c r="X172" s="23"/>
    </row>
    <row r="173" spans="1:24" x14ac:dyDescent="0.35">
      <c r="A173" s="88"/>
      <c r="B173" s="37" t="s">
        <v>190</v>
      </c>
      <c r="C173" s="18" t="s">
        <v>191</v>
      </c>
      <c r="D173" s="45">
        <v>0.8</v>
      </c>
      <c r="E173" s="18">
        <v>1</v>
      </c>
      <c r="F173" s="18">
        <v>1</v>
      </c>
      <c r="G173" s="18">
        <v>1</v>
      </c>
      <c r="H173" s="18">
        <v>1</v>
      </c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>
        <v>0</v>
      </c>
      <c r="U173" s="18"/>
      <c r="V173" s="18"/>
      <c r="W173" s="22"/>
      <c r="X173" s="24"/>
    </row>
    <row r="174" spans="1:24" x14ac:dyDescent="0.35">
      <c r="A174" s="85" t="s">
        <v>93</v>
      </c>
      <c r="B174" s="34" t="s">
        <v>189</v>
      </c>
      <c r="C174" s="25" t="s">
        <v>171</v>
      </c>
      <c r="D174" s="42">
        <v>0.14000000000000001</v>
      </c>
      <c r="E174" s="25">
        <v>1</v>
      </c>
      <c r="F174" s="25">
        <v>1</v>
      </c>
      <c r="G174" s="25">
        <v>1</v>
      </c>
      <c r="H174" s="25">
        <v>1</v>
      </c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>
        <v>0</v>
      </c>
      <c r="U174" s="25"/>
      <c r="V174" s="25"/>
      <c r="W174" s="26">
        <v>43905</v>
      </c>
      <c r="X174" s="27"/>
    </row>
    <row r="175" spans="1:24" x14ac:dyDescent="0.35">
      <c r="A175" s="86"/>
      <c r="B175" s="35" t="s">
        <v>190</v>
      </c>
      <c r="C175" s="28" t="s">
        <v>191</v>
      </c>
      <c r="D175" s="43">
        <v>0.8</v>
      </c>
      <c r="E175" s="28">
        <v>1</v>
      </c>
      <c r="F175" s="28">
        <v>1</v>
      </c>
      <c r="G175" s="28">
        <v>1</v>
      </c>
      <c r="H175" s="28">
        <v>1</v>
      </c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>
        <v>0</v>
      </c>
      <c r="U175" s="28"/>
      <c r="V175" s="28"/>
      <c r="W175" s="29"/>
      <c r="X175" s="30"/>
    </row>
    <row r="176" spans="1:24" x14ac:dyDescent="0.35">
      <c r="A176" s="87" t="s">
        <v>94</v>
      </c>
      <c r="B176" s="36" t="s">
        <v>189</v>
      </c>
      <c r="C176" s="20" t="s">
        <v>171</v>
      </c>
      <c r="D176" s="44">
        <v>0.14000000000000001</v>
      </c>
      <c r="E176" s="20">
        <v>1</v>
      </c>
      <c r="F176" s="20">
        <v>1</v>
      </c>
      <c r="G176" s="20">
        <v>1</v>
      </c>
      <c r="H176" s="20">
        <v>1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>
        <v>0</v>
      </c>
      <c r="U176" s="20"/>
      <c r="V176" s="20"/>
      <c r="W176" s="21">
        <v>43905</v>
      </c>
      <c r="X176" s="23"/>
    </row>
    <row r="177" spans="1:24" x14ac:dyDescent="0.35">
      <c r="A177" s="88"/>
      <c r="B177" s="37" t="s">
        <v>190</v>
      </c>
      <c r="C177" s="18" t="s">
        <v>191</v>
      </c>
      <c r="D177" s="45">
        <v>0.8</v>
      </c>
      <c r="E177" s="18">
        <v>1</v>
      </c>
      <c r="F177" s="18">
        <v>1</v>
      </c>
      <c r="G177" s="18">
        <v>1</v>
      </c>
      <c r="H177" s="18">
        <v>1</v>
      </c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>
        <v>0</v>
      </c>
      <c r="U177" s="18"/>
      <c r="V177" s="18"/>
      <c r="W177" s="22"/>
      <c r="X177" s="24"/>
    </row>
    <row r="178" spans="1:24" x14ac:dyDescent="0.35">
      <c r="A178" s="85" t="s">
        <v>95</v>
      </c>
      <c r="B178" s="34" t="s">
        <v>189</v>
      </c>
      <c r="C178" s="25" t="s">
        <v>171</v>
      </c>
      <c r="D178" s="42">
        <v>0.14000000000000001</v>
      </c>
      <c r="E178" s="25">
        <v>1</v>
      </c>
      <c r="F178" s="25">
        <v>1</v>
      </c>
      <c r="G178" s="25">
        <v>1</v>
      </c>
      <c r="H178" s="25">
        <v>1</v>
      </c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>
        <v>0</v>
      </c>
      <c r="U178" s="25"/>
      <c r="V178" s="25"/>
      <c r="W178" s="26">
        <v>43905</v>
      </c>
      <c r="X178" s="27"/>
    </row>
    <row r="179" spans="1:24" x14ac:dyDescent="0.35">
      <c r="A179" s="86"/>
      <c r="B179" s="35" t="s">
        <v>190</v>
      </c>
      <c r="C179" s="28" t="s">
        <v>191</v>
      </c>
      <c r="D179" s="43">
        <v>0.8</v>
      </c>
      <c r="E179" s="28">
        <v>1</v>
      </c>
      <c r="F179" s="28">
        <v>1</v>
      </c>
      <c r="G179" s="28">
        <v>1</v>
      </c>
      <c r="H179" s="28">
        <v>1</v>
      </c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>
        <v>0</v>
      </c>
      <c r="U179" s="28"/>
      <c r="V179" s="28"/>
      <c r="W179" s="29"/>
      <c r="X179" s="30"/>
    </row>
    <row r="180" spans="1:24" x14ac:dyDescent="0.35">
      <c r="A180" s="87" t="s">
        <v>96</v>
      </c>
      <c r="B180" s="36" t="s">
        <v>189</v>
      </c>
      <c r="C180" s="20" t="s">
        <v>171</v>
      </c>
      <c r="D180" s="44">
        <v>0.14000000000000001</v>
      </c>
      <c r="E180" s="20">
        <v>1</v>
      </c>
      <c r="F180" s="20">
        <v>1</v>
      </c>
      <c r="G180" s="20">
        <v>1</v>
      </c>
      <c r="H180" s="20">
        <v>1</v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>
        <v>0</v>
      </c>
      <c r="U180" s="20"/>
      <c r="V180" s="20"/>
      <c r="W180" s="21">
        <v>43905</v>
      </c>
      <c r="X180" s="23"/>
    </row>
    <row r="181" spans="1:24" x14ac:dyDescent="0.35">
      <c r="A181" s="88"/>
      <c r="B181" s="37" t="s">
        <v>190</v>
      </c>
      <c r="C181" s="18" t="s">
        <v>191</v>
      </c>
      <c r="D181" s="45">
        <v>0.8</v>
      </c>
      <c r="E181" s="18">
        <v>1</v>
      </c>
      <c r="F181" s="18">
        <v>1</v>
      </c>
      <c r="G181" s="18">
        <v>1</v>
      </c>
      <c r="H181" s="18">
        <v>1</v>
      </c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>
        <v>0</v>
      </c>
      <c r="U181" s="18"/>
      <c r="V181" s="18"/>
      <c r="W181" s="22"/>
      <c r="X181" s="24"/>
    </row>
    <row r="182" spans="1:24" x14ac:dyDescent="0.35">
      <c r="A182" s="85" t="s">
        <v>97</v>
      </c>
      <c r="B182" s="34" t="s">
        <v>189</v>
      </c>
      <c r="C182" s="25" t="s">
        <v>171</v>
      </c>
      <c r="D182" s="42">
        <v>0.14000000000000001</v>
      </c>
      <c r="E182" s="25">
        <v>1</v>
      </c>
      <c r="F182" s="25">
        <v>1</v>
      </c>
      <c r="G182" s="25">
        <v>1</v>
      </c>
      <c r="H182" s="25">
        <v>1</v>
      </c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>
        <v>0</v>
      </c>
      <c r="U182" s="25"/>
      <c r="V182" s="25"/>
      <c r="W182" s="26">
        <v>43905</v>
      </c>
      <c r="X182" s="27"/>
    </row>
    <row r="183" spans="1:24" x14ac:dyDescent="0.35">
      <c r="A183" s="86"/>
      <c r="B183" s="35" t="s">
        <v>190</v>
      </c>
      <c r="C183" s="28" t="s">
        <v>191</v>
      </c>
      <c r="D183" s="43">
        <v>0.8</v>
      </c>
      <c r="E183" s="28">
        <v>1</v>
      </c>
      <c r="F183" s="28">
        <v>1</v>
      </c>
      <c r="G183" s="28">
        <v>1</v>
      </c>
      <c r="H183" s="28">
        <v>1</v>
      </c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>
        <v>0</v>
      </c>
      <c r="U183" s="28"/>
      <c r="V183" s="28"/>
      <c r="W183" s="29"/>
      <c r="X183" s="30"/>
    </row>
    <row r="184" spans="1:24" x14ac:dyDescent="0.35">
      <c r="A184" s="87" t="s">
        <v>98</v>
      </c>
      <c r="B184" s="36" t="s">
        <v>189</v>
      </c>
      <c r="C184" s="20" t="s">
        <v>171</v>
      </c>
      <c r="D184" s="44">
        <v>0.14000000000000001</v>
      </c>
      <c r="E184" s="20">
        <v>1</v>
      </c>
      <c r="F184" s="20">
        <v>1</v>
      </c>
      <c r="G184" s="20">
        <v>1</v>
      </c>
      <c r="H184" s="20">
        <v>1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>
        <v>0</v>
      </c>
      <c r="U184" s="20"/>
      <c r="V184" s="20"/>
      <c r="W184" s="21">
        <v>43905</v>
      </c>
      <c r="X184" s="23"/>
    </row>
    <row r="185" spans="1:24" x14ac:dyDescent="0.35">
      <c r="A185" s="88"/>
      <c r="B185" s="37" t="s">
        <v>190</v>
      </c>
      <c r="C185" s="18" t="s">
        <v>191</v>
      </c>
      <c r="D185" s="45">
        <v>0.8</v>
      </c>
      <c r="E185" s="18">
        <v>1</v>
      </c>
      <c r="F185" s="18">
        <v>1</v>
      </c>
      <c r="G185" s="18">
        <v>1</v>
      </c>
      <c r="H185" s="18">
        <v>1</v>
      </c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>
        <v>0</v>
      </c>
      <c r="U185" s="18"/>
      <c r="V185" s="18"/>
      <c r="W185" s="22"/>
      <c r="X185" s="24"/>
    </row>
    <row r="186" spans="1:24" x14ac:dyDescent="0.35">
      <c r="A186" s="85" t="s">
        <v>99</v>
      </c>
      <c r="B186" s="34" t="s">
        <v>189</v>
      </c>
      <c r="C186" s="25" t="s">
        <v>171</v>
      </c>
      <c r="D186" s="42">
        <v>0.14000000000000001</v>
      </c>
      <c r="E186" s="25">
        <v>1</v>
      </c>
      <c r="F186" s="25">
        <v>1</v>
      </c>
      <c r="G186" s="25">
        <v>1</v>
      </c>
      <c r="H186" s="25">
        <v>1</v>
      </c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>
        <v>0</v>
      </c>
      <c r="U186" s="25"/>
      <c r="V186" s="25"/>
      <c r="W186" s="26">
        <v>43905</v>
      </c>
      <c r="X186" s="27"/>
    </row>
    <row r="187" spans="1:24" x14ac:dyDescent="0.35">
      <c r="A187" s="86"/>
      <c r="B187" s="35" t="s">
        <v>190</v>
      </c>
      <c r="C187" s="28" t="s">
        <v>191</v>
      </c>
      <c r="D187" s="43">
        <v>0.8</v>
      </c>
      <c r="E187" s="28">
        <v>1</v>
      </c>
      <c r="F187" s="28">
        <v>1</v>
      </c>
      <c r="G187" s="28">
        <v>1</v>
      </c>
      <c r="H187" s="28">
        <v>1</v>
      </c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>
        <v>0</v>
      </c>
      <c r="U187" s="28"/>
      <c r="V187" s="28"/>
      <c r="W187" s="29"/>
      <c r="X187" s="30"/>
    </row>
    <row r="188" spans="1:24" x14ac:dyDescent="0.35">
      <c r="A188" s="87" t="s">
        <v>100</v>
      </c>
      <c r="B188" s="36" t="s">
        <v>189</v>
      </c>
      <c r="C188" s="20" t="s">
        <v>171</v>
      </c>
      <c r="D188" s="44">
        <v>0.14000000000000001</v>
      </c>
      <c r="E188" s="20">
        <v>1</v>
      </c>
      <c r="F188" s="20">
        <v>1</v>
      </c>
      <c r="G188" s="20">
        <v>1</v>
      </c>
      <c r="H188" s="20">
        <v>1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>
        <v>0</v>
      </c>
      <c r="U188" s="20"/>
      <c r="V188" s="20"/>
      <c r="W188" s="21">
        <v>43905</v>
      </c>
      <c r="X188" s="23"/>
    </row>
    <row r="189" spans="1:24" x14ac:dyDescent="0.35">
      <c r="A189" s="88"/>
      <c r="B189" s="37" t="s">
        <v>190</v>
      </c>
      <c r="C189" s="18" t="s">
        <v>191</v>
      </c>
      <c r="D189" s="45">
        <v>0.8</v>
      </c>
      <c r="E189" s="18">
        <v>1</v>
      </c>
      <c r="F189" s="18">
        <v>1</v>
      </c>
      <c r="G189" s="18">
        <v>1</v>
      </c>
      <c r="H189" s="18">
        <v>1</v>
      </c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>
        <v>0</v>
      </c>
      <c r="U189" s="18"/>
      <c r="V189" s="18"/>
      <c r="W189" s="22"/>
      <c r="X189" s="24"/>
    </row>
    <row r="190" spans="1:24" x14ac:dyDescent="0.35">
      <c r="A190" s="85" t="s">
        <v>101</v>
      </c>
      <c r="B190" s="34" t="s">
        <v>189</v>
      </c>
      <c r="C190" s="25" t="s">
        <v>171</v>
      </c>
      <c r="D190" s="42">
        <v>0.14000000000000001</v>
      </c>
      <c r="E190" s="25">
        <v>1</v>
      </c>
      <c r="F190" s="25">
        <v>1</v>
      </c>
      <c r="G190" s="25">
        <v>1</v>
      </c>
      <c r="H190" s="25">
        <v>1</v>
      </c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>
        <v>0</v>
      </c>
      <c r="U190" s="25"/>
      <c r="V190" s="25"/>
      <c r="W190" s="26">
        <v>43905</v>
      </c>
      <c r="X190" s="27"/>
    </row>
    <row r="191" spans="1:24" x14ac:dyDescent="0.35">
      <c r="A191" s="86"/>
      <c r="B191" s="35" t="s">
        <v>190</v>
      </c>
      <c r="C191" s="28" t="s">
        <v>191</v>
      </c>
      <c r="D191" s="43">
        <v>0.8</v>
      </c>
      <c r="E191" s="28">
        <v>1</v>
      </c>
      <c r="F191" s="28">
        <v>1</v>
      </c>
      <c r="G191" s="28">
        <v>1</v>
      </c>
      <c r="H191" s="28">
        <v>1</v>
      </c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>
        <v>0</v>
      </c>
      <c r="U191" s="28"/>
      <c r="V191" s="28"/>
      <c r="W191" s="29"/>
      <c r="X191" s="30"/>
    </row>
    <row r="192" spans="1:24" x14ac:dyDescent="0.35">
      <c r="A192" s="87" t="s">
        <v>102</v>
      </c>
      <c r="B192" s="36" t="s">
        <v>189</v>
      </c>
      <c r="C192" s="20" t="s">
        <v>171</v>
      </c>
      <c r="D192" s="44">
        <v>0.14000000000000001</v>
      </c>
      <c r="E192" s="20">
        <v>1</v>
      </c>
      <c r="F192" s="20">
        <v>1</v>
      </c>
      <c r="G192" s="20">
        <v>1</v>
      </c>
      <c r="H192" s="20">
        <v>1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>
        <v>0</v>
      </c>
      <c r="U192" s="20"/>
      <c r="V192" s="20"/>
      <c r="W192" s="21">
        <v>43905</v>
      </c>
      <c r="X192" s="23"/>
    </row>
    <row r="193" spans="1:24" x14ac:dyDescent="0.35">
      <c r="A193" s="88"/>
      <c r="B193" s="37" t="s">
        <v>190</v>
      </c>
      <c r="C193" s="18" t="s">
        <v>191</v>
      </c>
      <c r="D193" s="45">
        <v>0.8</v>
      </c>
      <c r="E193" s="18">
        <v>1</v>
      </c>
      <c r="F193" s="18">
        <v>1</v>
      </c>
      <c r="G193" s="18">
        <v>1</v>
      </c>
      <c r="H193" s="18">
        <v>1</v>
      </c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>
        <v>0</v>
      </c>
      <c r="U193" s="18"/>
      <c r="V193" s="18"/>
      <c r="W193" s="22"/>
      <c r="X193" s="24"/>
    </row>
    <row r="194" spans="1:24" x14ac:dyDescent="0.35">
      <c r="A194" s="85" t="s">
        <v>103</v>
      </c>
      <c r="B194" s="34" t="s">
        <v>189</v>
      </c>
      <c r="C194" s="25" t="s">
        <v>171</v>
      </c>
      <c r="D194" s="42">
        <v>0.14000000000000001</v>
      </c>
      <c r="E194" s="25">
        <v>1</v>
      </c>
      <c r="F194" s="25">
        <v>1</v>
      </c>
      <c r="G194" s="25">
        <v>1</v>
      </c>
      <c r="H194" s="25">
        <v>1</v>
      </c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>
        <v>0</v>
      </c>
      <c r="U194" s="25"/>
      <c r="V194" s="25"/>
      <c r="W194" s="26">
        <v>43905</v>
      </c>
      <c r="X194" s="27"/>
    </row>
    <row r="195" spans="1:24" x14ac:dyDescent="0.35">
      <c r="A195" s="86"/>
      <c r="B195" s="35" t="s">
        <v>190</v>
      </c>
      <c r="C195" s="28" t="s">
        <v>191</v>
      </c>
      <c r="D195" s="43">
        <v>0.8</v>
      </c>
      <c r="E195" s="28">
        <v>1</v>
      </c>
      <c r="F195" s="28">
        <v>1</v>
      </c>
      <c r="G195" s="28">
        <v>1</v>
      </c>
      <c r="H195" s="28">
        <v>1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>
        <v>0</v>
      </c>
      <c r="U195" s="28"/>
      <c r="V195" s="28"/>
      <c r="W195" s="29"/>
      <c r="X195" s="30"/>
    </row>
    <row r="196" spans="1:24" x14ac:dyDescent="0.35">
      <c r="A196" s="87" t="s">
        <v>104</v>
      </c>
      <c r="B196" s="36" t="s">
        <v>189</v>
      </c>
      <c r="C196" s="20" t="s">
        <v>171</v>
      </c>
      <c r="D196" s="44">
        <v>0.14000000000000001</v>
      </c>
      <c r="E196" s="20">
        <v>1</v>
      </c>
      <c r="F196" s="20">
        <v>1</v>
      </c>
      <c r="G196" s="20">
        <v>1</v>
      </c>
      <c r="H196" s="20">
        <v>1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>
        <v>0</v>
      </c>
      <c r="U196" s="20"/>
      <c r="V196" s="20"/>
      <c r="W196" s="21">
        <v>43905</v>
      </c>
      <c r="X196" s="23"/>
    </row>
    <row r="197" spans="1:24" x14ac:dyDescent="0.35">
      <c r="A197" s="88"/>
      <c r="B197" s="37" t="s">
        <v>190</v>
      </c>
      <c r="C197" s="18" t="s">
        <v>191</v>
      </c>
      <c r="D197" s="45">
        <v>0.8</v>
      </c>
      <c r="E197" s="18">
        <v>1</v>
      </c>
      <c r="F197" s="18">
        <v>1</v>
      </c>
      <c r="G197" s="18">
        <v>1</v>
      </c>
      <c r="H197" s="18">
        <v>1</v>
      </c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>
        <v>0</v>
      </c>
      <c r="U197" s="18"/>
      <c r="V197" s="18"/>
      <c r="W197" s="22"/>
      <c r="X197" s="24"/>
    </row>
    <row r="198" spans="1:24" x14ac:dyDescent="0.35">
      <c r="A198" s="85" t="s">
        <v>105</v>
      </c>
      <c r="B198" s="34" t="s">
        <v>189</v>
      </c>
      <c r="C198" s="25" t="s">
        <v>171</v>
      </c>
      <c r="D198" s="42">
        <v>0.14000000000000001</v>
      </c>
      <c r="E198" s="25">
        <v>1</v>
      </c>
      <c r="F198" s="25">
        <v>1</v>
      </c>
      <c r="G198" s="25">
        <v>1</v>
      </c>
      <c r="H198" s="25">
        <v>1</v>
      </c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>
        <v>0</v>
      </c>
      <c r="U198" s="25"/>
      <c r="V198" s="25"/>
      <c r="W198" s="26">
        <v>43905</v>
      </c>
      <c r="X198" s="27"/>
    </row>
    <row r="199" spans="1:24" x14ac:dyDescent="0.35">
      <c r="A199" s="86"/>
      <c r="B199" s="35" t="s">
        <v>190</v>
      </c>
      <c r="C199" s="28" t="s">
        <v>191</v>
      </c>
      <c r="D199" s="43">
        <v>0.8</v>
      </c>
      <c r="E199" s="28">
        <v>1</v>
      </c>
      <c r="F199" s="28">
        <v>1</v>
      </c>
      <c r="G199" s="28">
        <v>1</v>
      </c>
      <c r="H199" s="28">
        <v>1</v>
      </c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>
        <v>0</v>
      </c>
      <c r="U199" s="28"/>
      <c r="V199" s="28"/>
      <c r="W199" s="29"/>
      <c r="X199" s="30"/>
    </row>
    <row r="200" spans="1:24" x14ac:dyDescent="0.35">
      <c r="A200" s="87" t="s">
        <v>106</v>
      </c>
      <c r="B200" s="36" t="s">
        <v>189</v>
      </c>
      <c r="C200" s="20" t="s">
        <v>171</v>
      </c>
      <c r="D200" s="44">
        <v>0.14000000000000001</v>
      </c>
      <c r="E200" s="20">
        <v>1</v>
      </c>
      <c r="F200" s="20">
        <v>1</v>
      </c>
      <c r="G200" s="20">
        <v>1</v>
      </c>
      <c r="H200" s="20">
        <v>1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>
        <v>0</v>
      </c>
      <c r="U200" s="20"/>
      <c r="V200" s="20"/>
      <c r="W200" s="21">
        <v>43905</v>
      </c>
      <c r="X200" s="23"/>
    </row>
    <row r="201" spans="1:24" x14ac:dyDescent="0.35">
      <c r="A201" s="88"/>
      <c r="B201" s="37" t="s">
        <v>190</v>
      </c>
      <c r="C201" s="18" t="s">
        <v>191</v>
      </c>
      <c r="D201" s="45">
        <v>0.8</v>
      </c>
      <c r="E201" s="18">
        <v>1</v>
      </c>
      <c r="F201" s="18">
        <v>1</v>
      </c>
      <c r="G201" s="18">
        <v>1</v>
      </c>
      <c r="H201" s="18">
        <v>1</v>
      </c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>
        <v>0</v>
      </c>
      <c r="U201" s="18"/>
      <c r="V201" s="18"/>
      <c r="W201" s="22"/>
      <c r="X201" s="24"/>
    </row>
    <row r="202" spans="1:24" x14ac:dyDescent="0.35">
      <c r="A202" s="85" t="s">
        <v>107</v>
      </c>
      <c r="B202" s="34" t="s">
        <v>189</v>
      </c>
      <c r="C202" s="25" t="s">
        <v>171</v>
      </c>
      <c r="D202" s="42">
        <v>0.14000000000000001</v>
      </c>
      <c r="E202" s="25">
        <v>1</v>
      </c>
      <c r="F202" s="25">
        <v>1</v>
      </c>
      <c r="G202" s="25">
        <v>1</v>
      </c>
      <c r="H202" s="25">
        <v>1</v>
      </c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>
        <v>0</v>
      </c>
      <c r="U202" s="25"/>
      <c r="V202" s="25"/>
      <c r="W202" s="26">
        <v>43905</v>
      </c>
      <c r="X202" s="27"/>
    </row>
    <row r="203" spans="1:24" x14ac:dyDescent="0.35">
      <c r="A203" s="86"/>
      <c r="B203" s="35" t="s">
        <v>190</v>
      </c>
      <c r="C203" s="28" t="s">
        <v>191</v>
      </c>
      <c r="D203" s="43">
        <v>0.8</v>
      </c>
      <c r="E203" s="28">
        <v>1</v>
      </c>
      <c r="F203" s="28">
        <v>1</v>
      </c>
      <c r="G203" s="28">
        <v>1</v>
      </c>
      <c r="H203" s="28">
        <v>1</v>
      </c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>
        <v>0</v>
      </c>
      <c r="U203" s="28"/>
      <c r="V203" s="28"/>
      <c r="W203" s="29"/>
      <c r="X203" s="30"/>
    </row>
    <row r="204" spans="1:24" x14ac:dyDescent="0.35">
      <c r="A204" s="87" t="s">
        <v>108</v>
      </c>
      <c r="B204" s="36" t="s">
        <v>189</v>
      </c>
      <c r="C204" s="20" t="s">
        <v>171</v>
      </c>
      <c r="D204" s="44">
        <v>0.14000000000000001</v>
      </c>
      <c r="E204" s="20">
        <v>1</v>
      </c>
      <c r="F204" s="20">
        <v>1</v>
      </c>
      <c r="G204" s="20">
        <v>1</v>
      </c>
      <c r="H204" s="20">
        <v>1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>
        <v>0</v>
      </c>
      <c r="U204" s="20"/>
      <c r="V204" s="20"/>
      <c r="W204" s="21">
        <v>43905</v>
      </c>
      <c r="X204" s="23"/>
    </row>
    <row r="205" spans="1:24" x14ac:dyDescent="0.35">
      <c r="A205" s="88"/>
      <c r="B205" s="37" t="s">
        <v>190</v>
      </c>
      <c r="C205" s="18" t="s">
        <v>191</v>
      </c>
      <c r="D205" s="45">
        <v>0.8</v>
      </c>
      <c r="E205" s="18">
        <v>1</v>
      </c>
      <c r="F205" s="18">
        <v>1</v>
      </c>
      <c r="G205" s="18">
        <v>1</v>
      </c>
      <c r="H205" s="18">
        <v>1</v>
      </c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>
        <v>0</v>
      </c>
      <c r="U205" s="18"/>
      <c r="V205" s="18"/>
      <c r="W205" s="22"/>
      <c r="X205" s="24"/>
    </row>
    <row r="206" spans="1:24" x14ac:dyDescent="0.35">
      <c r="A206" s="85" t="s">
        <v>109</v>
      </c>
      <c r="B206" s="34" t="s">
        <v>189</v>
      </c>
      <c r="C206" s="25" t="s">
        <v>171</v>
      </c>
      <c r="D206" s="42">
        <v>0.14000000000000001</v>
      </c>
      <c r="E206" s="25">
        <v>1</v>
      </c>
      <c r="F206" s="25">
        <v>1</v>
      </c>
      <c r="G206" s="25">
        <v>1</v>
      </c>
      <c r="H206" s="25">
        <v>1</v>
      </c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>
        <v>0</v>
      </c>
      <c r="U206" s="25"/>
      <c r="V206" s="25"/>
      <c r="W206" s="26">
        <v>43905</v>
      </c>
      <c r="X206" s="27"/>
    </row>
    <row r="207" spans="1:24" x14ac:dyDescent="0.35">
      <c r="A207" s="86"/>
      <c r="B207" s="35" t="s">
        <v>190</v>
      </c>
      <c r="C207" s="28" t="s">
        <v>191</v>
      </c>
      <c r="D207" s="43">
        <v>0.8</v>
      </c>
      <c r="E207" s="28">
        <v>1</v>
      </c>
      <c r="F207" s="28">
        <v>1</v>
      </c>
      <c r="G207" s="28">
        <v>1</v>
      </c>
      <c r="H207" s="28">
        <v>1</v>
      </c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>
        <v>0</v>
      </c>
      <c r="U207" s="28"/>
      <c r="V207" s="28"/>
      <c r="W207" s="29"/>
      <c r="X207" s="30"/>
    </row>
    <row r="208" spans="1:24" x14ac:dyDescent="0.35">
      <c r="A208" s="87" t="s">
        <v>110</v>
      </c>
      <c r="B208" s="36" t="s">
        <v>189</v>
      </c>
      <c r="C208" s="20" t="s">
        <v>171</v>
      </c>
      <c r="D208" s="44">
        <v>0.14000000000000001</v>
      </c>
      <c r="E208" s="20">
        <v>1</v>
      </c>
      <c r="F208" s="20">
        <v>1</v>
      </c>
      <c r="G208" s="20">
        <v>1</v>
      </c>
      <c r="H208" s="20">
        <v>1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>
        <v>0</v>
      </c>
      <c r="U208" s="20"/>
      <c r="V208" s="20"/>
      <c r="W208" s="21">
        <v>43905</v>
      </c>
      <c r="X208" s="23"/>
    </row>
    <row r="209" spans="1:24" x14ac:dyDescent="0.35">
      <c r="A209" s="88"/>
      <c r="B209" s="37" t="s">
        <v>190</v>
      </c>
      <c r="C209" s="18" t="s">
        <v>191</v>
      </c>
      <c r="D209" s="45">
        <v>0.8</v>
      </c>
      <c r="E209" s="18">
        <v>1</v>
      </c>
      <c r="F209" s="18">
        <v>1</v>
      </c>
      <c r="G209" s="18">
        <v>1</v>
      </c>
      <c r="H209" s="18">
        <v>1</v>
      </c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>
        <v>0</v>
      </c>
      <c r="U209" s="18"/>
      <c r="V209" s="18"/>
      <c r="W209" s="22"/>
      <c r="X209" s="24"/>
    </row>
    <row r="210" spans="1:24" x14ac:dyDescent="0.35">
      <c r="A210" s="85" t="s">
        <v>111</v>
      </c>
      <c r="B210" s="34" t="s">
        <v>189</v>
      </c>
      <c r="C210" s="25" t="s">
        <v>171</v>
      </c>
      <c r="D210" s="42">
        <v>0.14000000000000001</v>
      </c>
      <c r="E210" s="25">
        <v>1</v>
      </c>
      <c r="F210" s="25">
        <v>1</v>
      </c>
      <c r="G210" s="25">
        <v>1</v>
      </c>
      <c r="H210" s="25">
        <v>1</v>
      </c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>
        <v>0</v>
      </c>
      <c r="U210" s="25"/>
      <c r="V210" s="25"/>
      <c r="W210" s="26">
        <v>43905</v>
      </c>
      <c r="X210" s="27"/>
    </row>
    <row r="211" spans="1:24" x14ac:dyDescent="0.35">
      <c r="A211" s="86"/>
      <c r="B211" s="35" t="s">
        <v>190</v>
      </c>
      <c r="C211" s="28" t="s">
        <v>191</v>
      </c>
      <c r="D211" s="43">
        <v>0.8</v>
      </c>
      <c r="E211" s="28">
        <v>1</v>
      </c>
      <c r="F211" s="28">
        <v>1</v>
      </c>
      <c r="G211" s="28">
        <v>1</v>
      </c>
      <c r="H211" s="28">
        <v>1</v>
      </c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>
        <v>0</v>
      </c>
      <c r="U211" s="28"/>
      <c r="V211" s="28"/>
      <c r="W211" s="29"/>
      <c r="X211" s="30"/>
    </row>
    <row r="212" spans="1:24" x14ac:dyDescent="0.35">
      <c r="A212" s="87" t="s">
        <v>112</v>
      </c>
      <c r="B212" s="36" t="s">
        <v>189</v>
      </c>
      <c r="C212" s="20" t="s">
        <v>171</v>
      </c>
      <c r="D212" s="44">
        <v>0.14000000000000001</v>
      </c>
      <c r="E212" s="20">
        <v>1</v>
      </c>
      <c r="F212" s="20">
        <v>1</v>
      </c>
      <c r="G212" s="20">
        <v>1</v>
      </c>
      <c r="H212" s="20">
        <v>1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>
        <v>0</v>
      </c>
      <c r="U212" s="20"/>
      <c r="V212" s="20"/>
      <c r="W212" s="21">
        <v>43905</v>
      </c>
      <c r="X212" s="23"/>
    </row>
    <row r="213" spans="1:24" x14ac:dyDescent="0.35">
      <c r="A213" s="88"/>
      <c r="B213" s="37" t="s">
        <v>190</v>
      </c>
      <c r="C213" s="18" t="s">
        <v>191</v>
      </c>
      <c r="D213" s="45">
        <v>0.8</v>
      </c>
      <c r="E213" s="18">
        <v>1</v>
      </c>
      <c r="F213" s="18">
        <v>1</v>
      </c>
      <c r="G213" s="18">
        <v>1</v>
      </c>
      <c r="H213" s="18">
        <v>1</v>
      </c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>
        <v>0</v>
      </c>
      <c r="U213" s="18"/>
      <c r="V213" s="18"/>
      <c r="W213" s="22"/>
      <c r="X213" s="24"/>
    </row>
    <row r="214" spans="1:24" x14ac:dyDescent="0.35">
      <c r="A214" s="85" t="s">
        <v>113</v>
      </c>
      <c r="B214" s="34" t="s">
        <v>189</v>
      </c>
      <c r="C214" s="25" t="s">
        <v>171</v>
      </c>
      <c r="D214" s="42">
        <v>0.14000000000000001</v>
      </c>
      <c r="E214" s="25">
        <v>1</v>
      </c>
      <c r="F214" s="25">
        <v>1</v>
      </c>
      <c r="G214" s="25">
        <v>1</v>
      </c>
      <c r="H214" s="25">
        <v>1</v>
      </c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>
        <v>0</v>
      </c>
      <c r="U214" s="25"/>
      <c r="V214" s="25"/>
      <c r="W214" s="26">
        <v>43905</v>
      </c>
      <c r="X214" s="27"/>
    </row>
    <row r="215" spans="1:24" x14ac:dyDescent="0.35">
      <c r="A215" s="86"/>
      <c r="B215" s="35" t="s">
        <v>190</v>
      </c>
      <c r="C215" s="28" t="s">
        <v>191</v>
      </c>
      <c r="D215" s="43">
        <v>0.8</v>
      </c>
      <c r="E215" s="28">
        <v>1</v>
      </c>
      <c r="F215" s="28">
        <v>1</v>
      </c>
      <c r="G215" s="28">
        <v>1</v>
      </c>
      <c r="H215" s="28">
        <v>1</v>
      </c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>
        <v>0</v>
      </c>
      <c r="U215" s="28"/>
      <c r="V215" s="28"/>
      <c r="W215" s="29"/>
      <c r="X215" s="30"/>
    </row>
    <row r="216" spans="1:24" x14ac:dyDescent="0.35">
      <c r="A216" s="87" t="s">
        <v>114</v>
      </c>
      <c r="B216" s="36" t="s">
        <v>189</v>
      </c>
      <c r="C216" s="20" t="s">
        <v>171</v>
      </c>
      <c r="D216" s="44">
        <v>0.14000000000000001</v>
      </c>
      <c r="E216" s="20">
        <v>1</v>
      </c>
      <c r="F216" s="20">
        <v>1</v>
      </c>
      <c r="G216" s="20">
        <v>1</v>
      </c>
      <c r="H216" s="20">
        <v>1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>
        <v>0</v>
      </c>
      <c r="U216" s="20"/>
      <c r="V216" s="20"/>
      <c r="W216" s="21">
        <v>43905</v>
      </c>
      <c r="X216" s="23"/>
    </row>
    <row r="217" spans="1:24" x14ac:dyDescent="0.35">
      <c r="A217" s="88"/>
      <c r="B217" s="37" t="s">
        <v>190</v>
      </c>
      <c r="C217" s="18" t="s">
        <v>191</v>
      </c>
      <c r="D217" s="45">
        <v>0.8</v>
      </c>
      <c r="E217" s="18">
        <v>1</v>
      </c>
      <c r="F217" s="18">
        <v>1</v>
      </c>
      <c r="G217" s="18">
        <v>1</v>
      </c>
      <c r="H217" s="18">
        <v>1</v>
      </c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>
        <v>0</v>
      </c>
      <c r="U217" s="18"/>
      <c r="V217" s="18"/>
      <c r="W217" s="22"/>
      <c r="X217" s="24"/>
    </row>
    <row r="218" spans="1:24" x14ac:dyDescent="0.35">
      <c r="A218" s="85" t="s">
        <v>115</v>
      </c>
      <c r="B218" s="34" t="s">
        <v>189</v>
      </c>
      <c r="C218" s="25" t="s">
        <v>171</v>
      </c>
      <c r="D218" s="42">
        <v>0.14000000000000001</v>
      </c>
      <c r="E218" s="25">
        <v>1</v>
      </c>
      <c r="F218" s="25">
        <v>1</v>
      </c>
      <c r="G218" s="25">
        <v>1</v>
      </c>
      <c r="H218" s="25">
        <v>1</v>
      </c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>
        <v>0</v>
      </c>
      <c r="U218" s="25"/>
      <c r="V218" s="25"/>
      <c r="W218" s="26">
        <v>43905</v>
      </c>
      <c r="X218" s="27"/>
    </row>
    <row r="219" spans="1:24" x14ac:dyDescent="0.35">
      <c r="A219" s="86"/>
      <c r="B219" s="35" t="s">
        <v>190</v>
      </c>
      <c r="C219" s="28" t="s">
        <v>191</v>
      </c>
      <c r="D219" s="43">
        <v>0.8</v>
      </c>
      <c r="E219" s="28">
        <v>1</v>
      </c>
      <c r="F219" s="28">
        <v>1</v>
      </c>
      <c r="G219" s="28">
        <v>1</v>
      </c>
      <c r="H219" s="28">
        <v>1</v>
      </c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>
        <v>0</v>
      </c>
      <c r="U219" s="28"/>
      <c r="V219" s="28"/>
      <c r="W219" s="29"/>
      <c r="X219" s="30"/>
    </row>
    <row r="220" spans="1:24" x14ac:dyDescent="0.35">
      <c r="A220" s="87" t="s">
        <v>116</v>
      </c>
      <c r="B220" s="36" t="s">
        <v>189</v>
      </c>
      <c r="C220" s="20" t="s">
        <v>171</v>
      </c>
      <c r="D220" s="44">
        <v>0.14000000000000001</v>
      </c>
      <c r="E220" s="20">
        <v>1</v>
      </c>
      <c r="F220" s="20">
        <v>1</v>
      </c>
      <c r="G220" s="20">
        <v>1</v>
      </c>
      <c r="H220" s="20">
        <v>1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>
        <v>0</v>
      </c>
      <c r="U220" s="20"/>
      <c r="V220" s="20"/>
      <c r="W220" s="21">
        <v>43905</v>
      </c>
      <c r="X220" s="23"/>
    </row>
    <row r="221" spans="1:24" x14ac:dyDescent="0.35">
      <c r="A221" s="88"/>
      <c r="B221" s="37" t="s">
        <v>190</v>
      </c>
      <c r="C221" s="18" t="s">
        <v>191</v>
      </c>
      <c r="D221" s="45">
        <v>0.8</v>
      </c>
      <c r="E221" s="18">
        <v>1</v>
      </c>
      <c r="F221" s="18">
        <v>1</v>
      </c>
      <c r="G221" s="18">
        <v>1</v>
      </c>
      <c r="H221" s="18">
        <v>1</v>
      </c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>
        <v>0</v>
      </c>
      <c r="U221" s="18"/>
      <c r="V221" s="18"/>
      <c r="W221" s="22"/>
      <c r="X221" s="24"/>
    </row>
    <row r="222" spans="1:24" x14ac:dyDescent="0.35">
      <c r="A222" s="85" t="s">
        <v>117</v>
      </c>
      <c r="B222" s="34" t="s">
        <v>189</v>
      </c>
      <c r="C222" s="25" t="s">
        <v>171</v>
      </c>
      <c r="D222" s="42">
        <v>0.14000000000000001</v>
      </c>
      <c r="E222" s="25">
        <v>1</v>
      </c>
      <c r="F222" s="25">
        <v>1</v>
      </c>
      <c r="G222" s="25">
        <v>1</v>
      </c>
      <c r="H222" s="25">
        <v>1</v>
      </c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>
        <v>0</v>
      </c>
      <c r="U222" s="25"/>
      <c r="V222" s="25"/>
      <c r="W222" s="26">
        <v>43905</v>
      </c>
      <c r="X222" s="27"/>
    </row>
    <row r="223" spans="1:24" x14ac:dyDescent="0.35">
      <c r="A223" s="86"/>
      <c r="B223" s="35" t="s">
        <v>190</v>
      </c>
      <c r="C223" s="28" t="s">
        <v>191</v>
      </c>
      <c r="D223" s="43">
        <v>0.8</v>
      </c>
      <c r="E223" s="28">
        <v>1</v>
      </c>
      <c r="F223" s="28">
        <v>1</v>
      </c>
      <c r="G223" s="28">
        <v>1</v>
      </c>
      <c r="H223" s="28">
        <v>1</v>
      </c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>
        <v>0</v>
      </c>
      <c r="U223" s="28"/>
      <c r="V223" s="28"/>
      <c r="W223" s="29"/>
      <c r="X223" s="30"/>
    </row>
    <row r="224" spans="1:24" x14ac:dyDescent="0.35">
      <c r="A224" s="87" t="s">
        <v>118</v>
      </c>
      <c r="B224" s="36" t="s">
        <v>189</v>
      </c>
      <c r="C224" s="20" t="s">
        <v>171</v>
      </c>
      <c r="D224" s="44">
        <v>0.14000000000000001</v>
      </c>
      <c r="E224" s="20">
        <v>1</v>
      </c>
      <c r="F224" s="20">
        <v>1</v>
      </c>
      <c r="G224" s="20">
        <v>1</v>
      </c>
      <c r="H224" s="20">
        <v>1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>
        <v>0</v>
      </c>
      <c r="U224" s="20"/>
      <c r="V224" s="20"/>
      <c r="W224" s="21">
        <v>43905</v>
      </c>
      <c r="X224" s="23"/>
    </row>
    <row r="225" spans="1:24" x14ac:dyDescent="0.35">
      <c r="A225" s="88"/>
      <c r="B225" s="37" t="s">
        <v>190</v>
      </c>
      <c r="C225" s="18" t="s">
        <v>191</v>
      </c>
      <c r="D225" s="45">
        <v>0.8</v>
      </c>
      <c r="E225" s="18">
        <v>1</v>
      </c>
      <c r="F225" s="18">
        <v>1</v>
      </c>
      <c r="G225" s="18">
        <v>1</v>
      </c>
      <c r="H225" s="18">
        <v>1</v>
      </c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>
        <v>0</v>
      </c>
      <c r="U225" s="18"/>
      <c r="V225" s="18"/>
      <c r="W225" s="22"/>
      <c r="X225" s="24"/>
    </row>
    <row r="226" spans="1:24" x14ac:dyDescent="0.35">
      <c r="A226" s="85" t="s">
        <v>119</v>
      </c>
      <c r="B226" s="34" t="s">
        <v>189</v>
      </c>
      <c r="C226" s="25" t="s">
        <v>171</v>
      </c>
      <c r="D226" s="42">
        <v>0.14000000000000001</v>
      </c>
      <c r="E226" s="25">
        <v>1</v>
      </c>
      <c r="F226" s="25">
        <v>1</v>
      </c>
      <c r="G226" s="25">
        <v>1</v>
      </c>
      <c r="H226" s="25">
        <v>1</v>
      </c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>
        <v>0</v>
      </c>
      <c r="U226" s="25"/>
      <c r="V226" s="25"/>
      <c r="W226" s="26">
        <v>43905</v>
      </c>
      <c r="X226" s="27"/>
    </row>
    <row r="227" spans="1:24" x14ac:dyDescent="0.35">
      <c r="A227" s="86"/>
      <c r="B227" s="35" t="s">
        <v>190</v>
      </c>
      <c r="C227" s="28" t="s">
        <v>191</v>
      </c>
      <c r="D227" s="43">
        <v>0.8</v>
      </c>
      <c r="E227" s="28">
        <v>1</v>
      </c>
      <c r="F227" s="28">
        <v>1</v>
      </c>
      <c r="G227" s="28">
        <v>1</v>
      </c>
      <c r="H227" s="28">
        <v>1</v>
      </c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>
        <v>0</v>
      </c>
      <c r="U227" s="28"/>
      <c r="V227" s="28"/>
      <c r="W227" s="29"/>
      <c r="X227" s="30"/>
    </row>
    <row r="228" spans="1:24" x14ac:dyDescent="0.35">
      <c r="A228" s="87" t="s">
        <v>120</v>
      </c>
      <c r="B228" s="36" t="s">
        <v>189</v>
      </c>
      <c r="C228" s="20" t="s">
        <v>171</v>
      </c>
      <c r="D228" s="44">
        <v>0.14000000000000001</v>
      </c>
      <c r="E228" s="20">
        <v>1</v>
      </c>
      <c r="F228" s="20">
        <v>1</v>
      </c>
      <c r="G228" s="20">
        <v>1</v>
      </c>
      <c r="H228" s="20">
        <v>1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>
        <v>0</v>
      </c>
      <c r="U228" s="20"/>
      <c r="V228" s="20"/>
      <c r="W228" s="21">
        <v>43905</v>
      </c>
      <c r="X228" s="23"/>
    </row>
    <row r="229" spans="1:24" x14ac:dyDescent="0.35">
      <c r="A229" s="88"/>
      <c r="B229" s="37" t="s">
        <v>190</v>
      </c>
      <c r="C229" s="18" t="s">
        <v>191</v>
      </c>
      <c r="D229" s="45">
        <v>0.8</v>
      </c>
      <c r="E229" s="18">
        <v>1</v>
      </c>
      <c r="F229" s="18">
        <v>1</v>
      </c>
      <c r="G229" s="18">
        <v>1</v>
      </c>
      <c r="H229" s="18">
        <v>1</v>
      </c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>
        <v>0</v>
      </c>
      <c r="U229" s="18"/>
      <c r="V229" s="18"/>
      <c r="W229" s="22"/>
      <c r="X229" s="24"/>
    </row>
    <row r="230" spans="1:24" x14ac:dyDescent="0.35">
      <c r="A230" s="85" t="s">
        <v>121</v>
      </c>
      <c r="B230" s="34" t="s">
        <v>189</v>
      </c>
      <c r="C230" s="25" t="s">
        <v>171</v>
      </c>
      <c r="D230" s="42">
        <v>0.14000000000000001</v>
      </c>
      <c r="E230" s="25">
        <v>1</v>
      </c>
      <c r="F230" s="25">
        <v>1</v>
      </c>
      <c r="G230" s="25">
        <v>1</v>
      </c>
      <c r="H230" s="25">
        <v>1</v>
      </c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>
        <v>0</v>
      </c>
      <c r="U230" s="25"/>
      <c r="V230" s="25"/>
      <c r="W230" s="26">
        <v>43905</v>
      </c>
      <c r="X230" s="27"/>
    </row>
    <row r="231" spans="1:24" x14ac:dyDescent="0.35">
      <c r="A231" s="86"/>
      <c r="B231" s="35" t="s">
        <v>190</v>
      </c>
      <c r="C231" s="28" t="s">
        <v>191</v>
      </c>
      <c r="D231" s="43">
        <v>0.8</v>
      </c>
      <c r="E231" s="28">
        <v>1</v>
      </c>
      <c r="F231" s="28">
        <v>1</v>
      </c>
      <c r="G231" s="28">
        <v>1</v>
      </c>
      <c r="H231" s="28">
        <v>1</v>
      </c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>
        <v>0</v>
      </c>
      <c r="U231" s="28"/>
      <c r="V231" s="28"/>
      <c r="W231" s="29"/>
      <c r="X231" s="30"/>
    </row>
    <row r="232" spans="1:24" x14ac:dyDescent="0.35">
      <c r="A232" s="87" t="s">
        <v>122</v>
      </c>
      <c r="B232" s="36" t="s">
        <v>189</v>
      </c>
      <c r="C232" s="20" t="s">
        <v>171</v>
      </c>
      <c r="D232" s="44">
        <v>0.14000000000000001</v>
      </c>
      <c r="E232" s="20">
        <v>1</v>
      </c>
      <c r="F232" s="20">
        <v>1</v>
      </c>
      <c r="G232" s="20">
        <v>1</v>
      </c>
      <c r="H232" s="20">
        <v>1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>
        <v>0</v>
      </c>
      <c r="U232" s="20"/>
      <c r="V232" s="20"/>
      <c r="W232" s="21">
        <v>43905</v>
      </c>
      <c r="X232" s="23"/>
    </row>
    <row r="233" spans="1:24" x14ac:dyDescent="0.35">
      <c r="A233" s="88"/>
      <c r="B233" s="37" t="s">
        <v>190</v>
      </c>
      <c r="C233" s="18" t="s">
        <v>191</v>
      </c>
      <c r="D233" s="45">
        <v>0.8</v>
      </c>
      <c r="E233" s="18">
        <v>1</v>
      </c>
      <c r="F233" s="18">
        <v>1</v>
      </c>
      <c r="G233" s="18">
        <v>1</v>
      </c>
      <c r="H233" s="18">
        <v>1</v>
      </c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>
        <v>0</v>
      </c>
      <c r="U233" s="18"/>
      <c r="V233" s="18"/>
      <c r="W233" s="22"/>
      <c r="X233" s="24"/>
    </row>
    <row r="234" spans="1:24" x14ac:dyDescent="0.35">
      <c r="A234" s="85" t="s">
        <v>123</v>
      </c>
      <c r="B234" s="34" t="s">
        <v>189</v>
      </c>
      <c r="C234" s="25" t="s">
        <v>171</v>
      </c>
      <c r="D234" s="42">
        <v>0.14000000000000001</v>
      </c>
      <c r="E234" s="25">
        <v>1</v>
      </c>
      <c r="F234" s="25">
        <v>1</v>
      </c>
      <c r="G234" s="25">
        <v>1</v>
      </c>
      <c r="H234" s="25">
        <v>1</v>
      </c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>
        <v>0</v>
      </c>
      <c r="U234" s="25"/>
      <c r="V234" s="25"/>
      <c r="W234" s="26">
        <v>43905</v>
      </c>
      <c r="X234" s="27"/>
    </row>
    <row r="235" spans="1:24" x14ac:dyDescent="0.35">
      <c r="A235" s="86"/>
      <c r="B235" s="35" t="s">
        <v>190</v>
      </c>
      <c r="C235" s="28" t="s">
        <v>191</v>
      </c>
      <c r="D235" s="43">
        <v>0.8</v>
      </c>
      <c r="E235" s="28">
        <v>1</v>
      </c>
      <c r="F235" s="28">
        <v>1</v>
      </c>
      <c r="G235" s="28">
        <v>1</v>
      </c>
      <c r="H235" s="28">
        <v>1</v>
      </c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>
        <v>0</v>
      </c>
      <c r="U235" s="28"/>
      <c r="V235" s="28"/>
      <c r="W235" s="29"/>
      <c r="X235" s="30"/>
    </row>
    <row r="236" spans="1:24" x14ac:dyDescent="0.35">
      <c r="A236" s="87" t="s">
        <v>124</v>
      </c>
      <c r="B236" s="36" t="s">
        <v>189</v>
      </c>
      <c r="C236" s="20" t="s">
        <v>171</v>
      </c>
      <c r="D236" s="44">
        <v>0.14000000000000001</v>
      </c>
      <c r="E236" s="20">
        <v>1</v>
      </c>
      <c r="F236" s="20">
        <v>1</v>
      </c>
      <c r="G236" s="20">
        <v>1</v>
      </c>
      <c r="H236" s="20">
        <v>1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>
        <v>0</v>
      </c>
      <c r="U236" s="20"/>
      <c r="V236" s="20"/>
      <c r="W236" s="21">
        <v>43905</v>
      </c>
      <c r="X236" s="23"/>
    </row>
    <row r="237" spans="1:24" x14ac:dyDescent="0.35">
      <c r="A237" s="88"/>
      <c r="B237" s="37" t="s">
        <v>190</v>
      </c>
      <c r="C237" s="18" t="s">
        <v>191</v>
      </c>
      <c r="D237" s="45">
        <v>0.8</v>
      </c>
      <c r="E237" s="18">
        <v>1</v>
      </c>
      <c r="F237" s="18">
        <v>1</v>
      </c>
      <c r="G237" s="18">
        <v>1</v>
      </c>
      <c r="H237" s="18">
        <v>1</v>
      </c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>
        <v>0</v>
      </c>
      <c r="U237" s="18"/>
      <c r="V237" s="18"/>
      <c r="W237" s="22"/>
      <c r="X237" s="24"/>
    </row>
    <row r="238" spans="1:24" x14ac:dyDescent="0.35">
      <c r="A238" s="85" t="s">
        <v>125</v>
      </c>
      <c r="B238" s="34" t="s">
        <v>189</v>
      </c>
      <c r="C238" s="25" t="s">
        <v>171</v>
      </c>
      <c r="D238" s="42">
        <v>0.14000000000000001</v>
      </c>
      <c r="E238" s="25">
        <v>1</v>
      </c>
      <c r="F238" s="25">
        <v>1</v>
      </c>
      <c r="G238" s="25">
        <v>1</v>
      </c>
      <c r="H238" s="25">
        <v>1</v>
      </c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>
        <v>0</v>
      </c>
      <c r="U238" s="25"/>
      <c r="V238" s="25"/>
      <c r="W238" s="26">
        <v>43905</v>
      </c>
      <c r="X238" s="27"/>
    </row>
    <row r="239" spans="1:24" x14ac:dyDescent="0.35">
      <c r="A239" s="86"/>
      <c r="B239" s="35" t="s">
        <v>190</v>
      </c>
      <c r="C239" s="28" t="s">
        <v>191</v>
      </c>
      <c r="D239" s="43">
        <v>0.8</v>
      </c>
      <c r="E239" s="28">
        <v>1</v>
      </c>
      <c r="F239" s="28">
        <v>1</v>
      </c>
      <c r="G239" s="28">
        <v>1</v>
      </c>
      <c r="H239" s="28">
        <v>1</v>
      </c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>
        <v>0</v>
      </c>
      <c r="U239" s="28"/>
      <c r="V239" s="28"/>
      <c r="W239" s="29"/>
      <c r="X239" s="30"/>
    </row>
    <row r="240" spans="1:24" x14ac:dyDescent="0.35">
      <c r="A240" s="87" t="s">
        <v>126</v>
      </c>
      <c r="B240" s="36" t="s">
        <v>189</v>
      </c>
      <c r="C240" s="20" t="s">
        <v>171</v>
      </c>
      <c r="D240" s="44">
        <v>0.14000000000000001</v>
      </c>
      <c r="E240" s="20">
        <v>1</v>
      </c>
      <c r="F240" s="20">
        <v>1</v>
      </c>
      <c r="G240" s="20">
        <v>1</v>
      </c>
      <c r="H240" s="20">
        <v>1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>
        <v>0</v>
      </c>
      <c r="U240" s="20"/>
      <c r="V240" s="20"/>
      <c r="W240" s="21">
        <v>43905</v>
      </c>
      <c r="X240" s="23"/>
    </row>
    <row r="241" spans="1:24" x14ac:dyDescent="0.35">
      <c r="A241" s="88"/>
      <c r="B241" s="37" t="s">
        <v>190</v>
      </c>
      <c r="C241" s="18" t="s">
        <v>191</v>
      </c>
      <c r="D241" s="45">
        <v>0.8</v>
      </c>
      <c r="E241" s="18">
        <v>1</v>
      </c>
      <c r="F241" s="18">
        <v>1</v>
      </c>
      <c r="G241" s="18">
        <v>1</v>
      </c>
      <c r="H241" s="18">
        <v>1</v>
      </c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>
        <v>0</v>
      </c>
      <c r="U241" s="18"/>
      <c r="V241" s="18"/>
      <c r="W241" s="22"/>
      <c r="X241" s="24"/>
    </row>
    <row r="242" spans="1:24" x14ac:dyDescent="0.35">
      <c r="A242" s="85" t="s">
        <v>127</v>
      </c>
      <c r="B242" s="34" t="s">
        <v>189</v>
      </c>
      <c r="C242" s="25" t="s">
        <v>171</v>
      </c>
      <c r="D242" s="42">
        <v>0.14000000000000001</v>
      </c>
      <c r="E242" s="25">
        <v>1</v>
      </c>
      <c r="F242" s="25">
        <v>1</v>
      </c>
      <c r="G242" s="25">
        <v>1</v>
      </c>
      <c r="H242" s="25">
        <v>1</v>
      </c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>
        <v>0</v>
      </c>
      <c r="U242" s="25"/>
      <c r="V242" s="25"/>
      <c r="W242" s="26">
        <v>43905</v>
      </c>
      <c r="X242" s="27"/>
    </row>
    <row r="243" spans="1:24" x14ac:dyDescent="0.35">
      <c r="A243" s="86"/>
      <c r="B243" s="35" t="s">
        <v>190</v>
      </c>
      <c r="C243" s="28" t="s">
        <v>191</v>
      </c>
      <c r="D243" s="43">
        <v>0.8</v>
      </c>
      <c r="E243" s="28">
        <v>1</v>
      </c>
      <c r="F243" s="28">
        <v>1</v>
      </c>
      <c r="G243" s="28">
        <v>1</v>
      </c>
      <c r="H243" s="28">
        <v>1</v>
      </c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>
        <v>0</v>
      </c>
      <c r="U243" s="28"/>
      <c r="V243" s="28"/>
      <c r="W243" s="29"/>
      <c r="X243" s="30"/>
    </row>
    <row r="244" spans="1:24" x14ac:dyDescent="0.35">
      <c r="A244" s="87" t="s">
        <v>128</v>
      </c>
      <c r="B244" s="36" t="s">
        <v>189</v>
      </c>
      <c r="C244" s="20" t="s">
        <v>171</v>
      </c>
      <c r="D244" s="44">
        <v>0.14000000000000001</v>
      </c>
      <c r="E244" s="20">
        <v>1</v>
      </c>
      <c r="F244" s="20">
        <v>1</v>
      </c>
      <c r="G244" s="20">
        <v>1</v>
      </c>
      <c r="H244" s="20">
        <v>1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>
        <v>0</v>
      </c>
      <c r="U244" s="20"/>
      <c r="V244" s="20"/>
      <c r="W244" s="21">
        <v>43905</v>
      </c>
      <c r="X244" s="23"/>
    </row>
    <row r="245" spans="1:24" x14ac:dyDescent="0.35">
      <c r="A245" s="88"/>
      <c r="B245" s="37" t="s">
        <v>190</v>
      </c>
      <c r="C245" s="18" t="s">
        <v>191</v>
      </c>
      <c r="D245" s="45">
        <v>0.8</v>
      </c>
      <c r="E245" s="18">
        <v>1</v>
      </c>
      <c r="F245" s="18">
        <v>1</v>
      </c>
      <c r="G245" s="18">
        <v>1</v>
      </c>
      <c r="H245" s="18">
        <v>1</v>
      </c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>
        <v>0</v>
      </c>
      <c r="U245" s="18"/>
      <c r="V245" s="18"/>
      <c r="W245" s="22"/>
      <c r="X245" s="24"/>
    </row>
    <row r="246" spans="1:24" x14ac:dyDescent="0.35">
      <c r="A246" s="85" t="s">
        <v>129</v>
      </c>
      <c r="B246" s="34" t="s">
        <v>189</v>
      </c>
      <c r="C246" s="25" t="s">
        <v>171</v>
      </c>
      <c r="D246" s="42">
        <v>0.14000000000000001</v>
      </c>
      <c r="E246" s="25">
        <v>1</v>
      </c>
      <c r="F246" s="25">
        <v>1</v>
      </c>
      <c r="G246" s="25">
        <v>1</v>
      </c>
      <c r="H246" s="25">
        <v>1</v>
      </c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>
        <v>0</v>
      </c>
      <c r="U246" s="25"/>
      <c r="V246" s="25"/>
      <c r="W246" s="26">
        <v>43905</v>
      </c>
      <c r="X246" s="27"/>
    </row>
    <row r="247" spans="1:24" x14ac:dyDescent="0.35">
      <c r="A247" s="86"/>
      <c r="B247" s="35" t="s">
        <v>190</v>
      </c>
      <c r="C247" s="28" t="s">
        <v>191</v>
      </c>
      <c r="D247" s="43">
        <v>0.8</v>
      </c>
      <c r="E247" s="28">
        <v>1</v>
      </c>
      <c r="F247" s="28">
        <v>1</v>
      </c>
      <c r="G247" s="28">
        <v>1</v>
      </c>
      <c r="H247" s="28">
        <v>1</v>
      </c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>
        <v>0</v>
      </c>
      <c r="U247" s="28"/>
      <c r="V247" s="28"/>
      <c r="W247" s="29"/>
      <c r="X247" s="30"/>
    </row>
    <row r="248" spans="1:24" x14ac:dyDescent="0.35">
      <c r="A248" s="87" t="s">
        <v>130</v>
      </c>
      <c r="B248" s="36" t="s">
        <v>189</v>
      </c>
      <c r="C248" s="20" t="s">
        <v>171</v>
      </c>
      <c r="D248" s="44">
        <v>0.14000000000000001</v>
      </c>
      <c r="E248" s="20">
        <v>1</v>
      </c>
      <c r="F248" s="20">
        <v>1</v>
      </c>
      <c r="G248" s="20">
        <v>1</v>
      </c>
      <c r="H248" s="20">
        <v>1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>
        <v>0</v>
      </c>
      <c r="U248" s="20"/>
      <c r="V248" s="20"/>
      <c r="W248" s="21">
        <v>43905</v>
      </c>
      <c r="X248" s="23"/>
    </row>
    <row r="249" spans="1:24" x14ac:dyDescent="0.35">
      <c r="A249" s="88"/>
      <c r="B249" s="37" t="s">
        <v>190</v>
      </c>
      <c r="C249" s="18" t="s">
        <v>191</v>
      </c>
      <c r="D249" s="45">
        <v>0.8</v>
      </c>
      <c r="E249" s="18">
        <v>1</v>
      </c>
      <c r="F249" s="18">
        <v>1</v>
      </c>
      <c r="G249" s="18">
        <v>1</v>
      </c>
      <c r="H249" s="18">
        <v>1</v>
      </c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>
        <v>0</v>
      </c>
      <c r="U249" s="18"/>
      <c r="V249" s="18"/>
      <c r="W249" s="22"/>
      <c r="X249" s="24"/>
    </row>
    <row r="250" spans="1:24" x14ac:dyDescent="0.35">
      <c r="A250" s="85" t="s">
        <v>131</v>
      </c>
      <c r="B250" s="34" t="s">
        <v>189</v>
      </c>
      <c r="C250" s="25" t="s">
        <v>171</v>
      </c>
      <c r="D250" s="42">
        <v>0.14000000000000001</v>
      </c>
      <c r="E250" s="25">
        <v>1</v>
      </c>
      <c r="F250" s="25">
        <v>1</v>
      </c>
      <c r="G250" s="25">
        <v>1</v>
      </c>
      <c r="H250" s="25">
        <v>1</v>
      </c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>
        <v>0</v>
      </c>
      <c r="U250" s="25"/>
      <c r="V250" s="25"/>
      <c r="W250" s="26">
        <v>43905</v>
      </c>
      <c r="X250" s="27"/>
    </row>
    <row r="251" spans="1:24" x14ac:dyDescent="0.35">
      <c r="A251" s="86"/>
      <c r="B251" s="35" t="s">
        <v>190</v>
      </c>
      <c r="C251" s="28" t="s">
        <v>191</v>
      </c>
      <c r="D251" s="43">
        <v>0.8</v>
      </c>
      <c r="E251" s="28">
        <v>1</v>
      </c>
      <c r="F251" s="28">
        <v>1</v>
      </c>
      <c r="G251" s="28">
        <v>1</v>
      </c>
      <c r="H251" s="28">
        <v>1</v>
      </c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>
        <v>0</v>
      </c>
      <c r="U251" s="28"/>
      <c r="V251" s="28"/>
      <c r="W251" s="29"/>
      <c r="X251" s="30"/>
    </row>
    <row r="252" spans="1:24" x14ac:dyDescent="0.35">
      <c r="A252" s="87" t="s">
        <v>132</v>
      </c>
      <c r="B252" s="36" t="s">
        <v>189</v>
      </c>
      <c r="C252" s="20" t="s">
        <v>171</v>
      </c>
      <c r="D252" s="44">
        <v>0.14000000000000001</v>
      </c>
      <c r="E252" s="20">
        <v>1</v>
      </c>
      <c r="F252" s="20">
        <v>1</v>
      </c>
      <c r="G252" s="20">
        <v>1</v>
      </c>
      <c r="H252" s="20">
        <v>1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>
        <v>0</v>
      </c>
      <c r="U252" s="20"/>
      <c r="V252" s="20"/>
      <c r="W252" s="21">
        <v>43905</v>
      </c>
      <c r="X252" s="23"/>
    </row>
    <row r="253" spans="1:24" x14ac:dyDescent="0.35">
      <c r="A253" s="88"/>
      <c r="B253" s="37" t="s">
        <v>190</v>
      </c>
      <c r="C253" s="18" t="s">
        <v>191</v>
      </c>
      <c r="D253" s="45">
        <v>0.8</v>
      </c>
      <c r="E253" s="18">
        <v>1</v>
      </c>
      <c r="F253" s="18">
        <v>1</v>
      </c>
      <c r="G253" s="18">
        <v>1</v>
      </c>
      <c r="H253" s="18">
        <v>1</v>
      </c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>
        <v>0</v>
      </c>
      <c r="U253" s="18"/>
      <c r="V253" s="18"/>
      <c r="W253" s="22"/>
      <c r="X253" s="24"/>
    </row>
    <row r="254" spans="1:24" x14ac:dyDescent="0.35">
      <c r="A254" s="85" t="s">
        <v>133</v>
      </c>
      <c r="B254" s="34" t="s">
        <v>189</v>
      </c>
      <c r="C254" s="25" t="s">
        <v>171</v>
      </c>
      <c r="D254" s="42">
        <v>0.14000000000000001</v>
      </c>
      <c r="E254" s="25">
        <v>1</v>
      </c>
      <c r="F254" s="25">
        <v>1</v>
      </c>
      <c r="G254" s="25">
        <v>1</v>
      </c>
      <c r="H254" s="25">
        <v>1</v>
      </c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>
        <v>0</v>
      </c>
      <c r="U254" s="25"/>
      <c r="V254" s="25"/>
      <c r="W254" s="26">
        <v>43905</v>
      </c>
      <c r="X254" s="27"/>
    </row>
    <row r="255" spans="1:24" x14ac:dyDescent="0.35">
      <c r="A255" s="86"/>
      <c r="B255" s="35" t="s">
        <v>190</v>
      </c>
      <c r="C255" s="28" t="s">
        <v>191</v>
      </c>
      <c r="D255" s="43">
        <v>0.8</v>
      </c>
      <c r="E255" s="28">
        <v>1</v>
      </c>
      <c r="F255" s="28">
        <v>1</v>
      </c>
      <c r="G255" s="28">
        <v>1</v>
      </c>
      <c r="H255" s="28">
        <v>1</v>
      </c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>
        <v>0</v>
      </c>
      <c r="U255" s="28"/>
      <c r="V255" s="28"/>
      <c r="W255" s="29"/>
      <c r="X255" s="30"/>
    </row>
    <row r="256" spans="1:24" x14ac:dyDescent="0.35">
      <c r="A256" s="87" t="s">
        <v>134</v>
      </c>
      <c r="B256" s="36" t="s">
        <v>189</v>
      </c>
      <c r="C256" s="20" t="s">
        <v>171</v>
      </c>
      <c r="D256" s="44">
        <v>0.14000000000000001</v>
      </c>
      <c r="E256" s="20">
        <v>1</v>
      </c>
      <c r="F256" s="20">
        <v>1</v>
      </c>
      <c r="G256" s="20">
        <v>1</v>
      </c>
      <c r="H256" s="20">
        <v>1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>
        <v>0</v>
      </c>
      <c r="U256" s="20"/>
      <c r="V256" s="20"/>
      <c r="W256" s="21">
        <v>43905</v>
      </c>
      <c r="X256" s="23"/>
    </row>
    <row r="257" spans="1:24" x14ac:dyDescent="0.35">
      <c r="A257" s="88"/>
      <c r="B257" s="37" t="s">
        <v>190</v>
      </c>
      <c r="C257" s="18" t="s">
        <v>191</v>
      </c>
      <c r="D257" s="45">
        <v>0.8</v>
      </c>
      <c r="E257" s="18">
        <v>1</v>
      </c>
      <c r="F257" s="18">
        <v>1</v>
      </c>
      <c r="G257" s="18">
        <v>1</v>
      </c>
      <c r="H257" s="18">
        <v>1</v>
      </c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>
        <v>0</v>
      </c>
      <c r="U257" s="18"/>
      <c r="V257" s="18"/>
      <c r="W257" s="22"/>
      <c r="X257" s="24"/>
    </row>
    <row r="258" spans="1:24" x14ac:dyDescent="0.35">
      <c r="A258" s="85" t="s">
        <v>135</v>
      </c>
      <c r="B258" s="34" t="s">
        <v>189</v>
      </c>
      <c r="C258" s="25" t="s">
        <v>171</v>
      </c>
      <c r="D258" s="42">
        <v>0.14000000000000001</v>
      </c>
      <c r="E258" s="25">
        <v>1</v>
      </c>
      <c r="F258" s="25">
        <v>1</v>
      </c>
      <c r="G258" s="25">
        <v>1</v>
      </c>
      <c r="H258" s="25">
        <v>1</v>
      </c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>
        <v>0</v>
      </c>
      <c r="U258" s="25"/>
      <c r="V258" s="25"/>
      <c r="W258" s="26">
        <v>43905</v>
      </c>
      <c r="X258" s="27"/>
    </row>
    <row r="259" spans="1:24" x14ac:dyDescent="0.35">
      <c r="A259" s="86"/>
      <c r="B259" s="35" t="s">
        <v>190</v>
      </c>
      <c r="C259" s="28" t="s">
        <v>191</v>
      </c>
      <c r="D259" s="43">
        <v>0.8</v>
      </c>
      <c r="E259" s="28">
        <v>1</v>
      </c>
      <c r="F259" s="28">
        <v>1</v>
      </c>
      <c r="G259" s="28">
        <v>1</v>
      </c>
      <c r="H259" s="28">
        <v>1</v>
      </c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>
        <v>0</v>
      </c>
      <c r="U259" s="28"/>
      <c r="V259" s="28"/>
      <c r="W259" s="29"/>
      <c r="X259" s="30"/>
    </row>
    <row r="260" spans="1:24" x14ac:dyDescent="0.35">
      <c r="A260" s="87" t="s">
        <v>136</v>
      </c>
      <c r="B260" s="36" t="s">
        <v>189</v>
      </c>
      <c r="C260" s="20" t="s">
        <v>171</v>
      </c>
      <c r="D260" s="44">
        <v>0.14000000000000001</v>
      </c>
      <c r="E260" s="20">
        <v>1</v>
      </c>
      <c r="F260" s="20">
        <v>1</v>
      </c>
      <c r="G260" s="20">
        <v>1</v>
      </c>
      <c r="H260" s="20">
        <v>1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>
        <v>0</v>
      </c>
      <c r="U260" s="20"/>
      <c r="V260" s="20"/>
      <c r="W260" s="21">
        <v>43905</v>
      </c>
      <c r="X260" s="23"/>
    </row>
    <row r="261" spans="1:24" x14ac:dyDescent="0.35">
      <c r="A261" s="88"/>
      <c r="B261" s="37" t="s">
        <v>190</v>
      </c>
      <c r="C261" s="18" t="s">
        <v>191</v>
      </c>
      <c r="D261" s="45">
        <v>0.8</v>
      </c>
      <c r="E261" s="18">
        <v>1</v>
      </c>
      <c r="F261" s="18">
        <v>1</v>
      </c>
      <c r="G261" s="18">
        <v>1</v>
      </c>
      <c r="H261" s="18">
        <v>1</v>
      </c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>
        <v>0</v>
      </c>
      <c r="U261" s="18"/>
      <c r="V261" s="18"/>
      <c r="W261" s="22"/>
      <c r="X261" s="24"/>
    </row>
    <row r="262" spans="1:24" x14ac:dyDescent="0.35">
      <c r="A262" s="85" t="s">
        <v>137</v>
      </c>
      <c r="B262" s="34" t="s">
        <v>189</v>
      </c>
      <c r="C262" s="25" t="s">
        <v>171</v>
      </c>
      <c r="D262" s="42">
        <v>0.14000000000000001</v>
      </c>
      <c r="E262" s="25">
        <v>1</v>
      </c>
      <c r="F262" s="25">
        <v>1</v>
      </c>
      <c r="G262" s="25">
        <v>1</v>
      </c>
      <c r="H262" s="25">
        <v>1</v>
      </c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>
        <v>0</v>
      </c>
      <c r="U262" s="25"/>
      <c r="V262" s="25"/>
      <c r="W262" s="26">
        <v>43905</v>
      </c>
      <c r="X262" s="27"/>
    </row>
    <row r="263" spans="1:24" x14ac:dyDescent="0.35">
      <c r="A263" s="86"/>
      <c r="B263" s="35" t="s">
        <v>190</v>
      </c>
      <c r="C263" s="28" t="s">
        <v>191</v>
      </c>
      <c r="D263" s="43">
        <v>0.8</v>
      </c>
      <c r="E263" s="28">
        <v>1</v>
      </c>
      <c r="F263" s="28">
        <v>1</v>
      </c>
      <c r="G263" s="28">
        <v>1</v>
      </c>
      <c r="H263" s="28">
        <v>1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>
        <v>0</v>
      </c>
      <c r="U263" s="28"/>
      <c r="V263" s="28"/>
      <c r="W263" s="29"/>
      <c r="X263" s="30"/>
    </row>
    <row r="264" spans="1:24" x14ac:dyDescent="0.35">
      <c r="A264" s="87" t="s">
        <v>138</v>
      </c>
      <c r="B264" s="36" t="s">
        <v>189</v>
      </c>
      <c r="C264" s="20" t="s">
        <v>171</v>
      </c>
      <c r="D264" s="44">
        <v>0.14000000000000001</v>
      </c>
      <c r="E264" s="20">
        <v>1</v>
      </c>
      <c r="F264" s="20">
        <v>1</v>
      </c>
      <c r="G264" s="20">
        <v>1</v>
      </c>
      <c r="H264" s="20">
        <v>1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>
        <v>0</v>
      </c>
      <c r="U264" s="20"/>
      <c r="V264" s="20"/>
      <c r="W264" s="21">
        <v>43905</v>
      </c>
      <c r="X264" s="23"/>
    </row>
    <row r="265" spans="1:24" x14ac:dyDescent="0.35">
      <c r="A265" s="88"/>
      <c r="B265" s="37" t="s">
        <v>190</v>
      </c>
      <c r="C265" s="18" t="s">
        <v>191</v>
      </c>
      <c r="D265" s="45">
        <v>0.8</v>
      </c>
      <c r="E265" s="18">
        <v>1</v>
      </c>
      <c r="F265" s="18">
        <v>1</v>
      </c>
      <c r="G265" s="18">
        <v>1</v>
      </c>
      <c r="H265" s="18">
        <v>1</v>
      </c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>
        <v>0</v>
      </c>
      <c r="U265" s="18"/>
      <c r="V265" s="18"/>
      <c r="W265" s="22"/>
      <c r="X265" s="24"/>
    </row>
    <row r="266" spans="1:24" x14ac:dyDescent="0.35">
      <c r="A266" s="85" t="s">
        <v>139</v>
      </c>
      <c r="B266" s="34" t="s">
        <v>189</v>
      </c>
      <c r="C266" s="25" t="s">
        <v>171</v>
      </c>
      <c r="D266" s="42">
        <v>0.14000000000000001</v>
      </c>
      <c r="E266" s="25">
        <v>1</v>
      </c>
      <c r="F266" s="25">
        <v>1</v>
      </c>
      <c r="G266" s="25">
        <v>1</v>
      </c>
      <c r="H266" s="25">
        <v>1</v>
      </c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>
        <v>0</v>
      </c>
      <c r="U266" s="25"/>
      <c r="V266" s="25"/>
      <c r="W266" s="26">
        <v>43905</v>
      </c>
      <c r="X266" s="27"/>
    </row>
    <row r="267" spans="1:24" x14ac:dyDescent="0.35">
      <c r="A267" s="86"/>
      <c r="B267" s="35" t="s">
        <v>190</v>
      </c>
      <c r="C267" s="28" t="s">
        <v>191</v>
      </c>
      <c r="D267" s="43">
        <v>0.8</v>
      </c>
      <c r="E267" s="28">
        <v>1</v>
      </c>
      <c r="F267" s="28">
        <v>1</v>
      </c>
      <c r="G267" s="28">
        <v>1</v>
      </c>
      <c r="H267" s="28">
        <v>1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>
        <v>0</v>
      </c>
      <c r="U267" s="28"/>
      <c r="V267" s="28"/>
      <c r="W267" s="29"/>
      <c r="X267" s="30"/>
    </row>
    <row r="268" spans="1:24" x14ac:dyDescent="0.35">
      <c r="A268" s="87" t="s">
        <v>140</v>
      </c>
      <c r="B268" s="36" t="s">
        <v>189</v>
      </c>
      <c r="C268" s="20" t="s">
        <v>171</v>
      </c>
      <c r="D268" s="44">
        <v>0.14000000000000001</v>
      </c>
      <c r="E268" s="20">
        <v>1</v>
      </c>
      <c r="F268" s="20">
        <v>1</v>
      </c>
      <c r="G268" s="20">
        <v>1</v>
      </c>
      <c r="H268" s="20">
        <v>1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>
        <v>0</v>
      </c>
      <c r="U268" s="20"/>
      <c r="V268" s="20"/>
      <c r="W268" s="21">
        <v>43905</v>
      </c>
      <c r="X268" s="23"/>
    </row>
    <row r="269" spans="1:24" x14ac:dyDescent="0.35">
      <c r="A269" s="88"/>
      <c r="B269" s="37" t="s">
        <v>190</v>
      </c>
      <c r="C269" s="18" t="s">
        <v>191</v>
      </c>
      <c r="D269" s="45">
        <v>0.8</v>
      </c>
      <c r="E269" s="18">
        <v>1</v>
      </c>
      <c r="F269" s="18">
        <v>1</v>
      </c>
      <c r="G269" s="18">
        <v>1</v>
      </c>
      <c r="H269" s="18">
        <v>1</v>
      </c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>
        <v>0</v>
      </c>
      <c r="U269" s="18"/>
      <c r="V269" s="18"/>
      <c r="W269" s="22"/>
      <c r="X269" s="24"/>
    </row>
    <row r="270" spans="1:24" x14ac:dyDescent="0.35">
      <c r="A270" s="85" t="s">
        <v>141</v>
      </c>
      <c r="B270" s="34" t="s">
        <v>189</v>
      </c>
      <c r="C270" s="25" t="s">
        <v>171</v>
      </c>
      <c r="D270" s="42">
        <v>0.14000000000000001</v>
      </c>
      <c r="E270" s="25">
        <v>1</v>
      </c>
      <c r="F270" s="25">
        <v>1</v>
      </c>
      <c r="G270" s="25">
        <v>1</v>
      </c>
      <c r="H270" s="25">
        <v>1</v>
      </c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>
        <v>0</v>
      </c>
      <c r="U270" s="25"/>
      <c r="V270" s="25"/>
      <c r="W270" s="26">
        <v>43905</v>
      </c>
      <c r="X270" s="27"/>
    </row>
    <row r="271" spans="1:24" x14ac:dyDescent="0.35">
      <c r="A271" s="86"/>
      <c r="B271" s="35" t="s">
        <v>190</v>
      </c>
      <c r="C271" s="28" t="s">
        <v>191</v>
      </c>
      <c r="D271" s="43">
        <v>0.8</v>
      </c>
      <c r="E271" s="28">
        <v>1</v>
      </c>
      <c r="F271" s="28">
        <v>1</v>
      </c>
      <c r="G271" s="28">
        <v>1</v>
      </c>
      <c r="H271" s="28">
        <v>1</v>
      </c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>
        <v>0</v>
      </c>
      <c r="U271" s="28"/>
      <c r="V271" s="28"/>
      <c r="W271" s="29"/>
      <c r="X271" s="30"/>
    </row>
    <row r="272" spans="1:24" x14ac:dyDescent="0.35">
      <c r="A272" s="87" t="s">
        <v>142</v>
      </c>
      <c r="B272" s="36" t="s">
        <v>189</v>
      </c>
      <c r="C272" s="20" t="s">
        <v>171</v>
      </c>
      <c r="D272" s="44">
        <v>0.14000000000000001</v>
      </c>
      <c r="E272" s="20">
        <v>1</v>
      </c>
      <c r="F272" s="20">
        <v>1</v>
      </c>
      <c r="G272" s="20">
        <v>1</v>
      </c>
      <c r="H272" s="20">
        <v>1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>
        <v>0</v>
      </c>
      <c r="U272" s="20"/>
      <c r="V272" s="20"/>
      <c r="W272" s="21">
        <v>43905</v>
      </c>
      <c r="X272" s="23"/>
    </row>
    <row r="273" spans="1:24" x14ac:dyDescent="0.35">
      <c r="A273" s="88"/>
      <c r="B273" s="37" t="s">
        <v>190</v>
      </c>
      <c r="C273" s="18" t="s">
        <v>191</v>
      </c>
      <c r="D273" s="45">
        <v>0.8</v>
      </c>
      <c r="E273" s="18">
        <v>1</v>
      </c>
      <c r="F273" s="18">
        <v>1</v>
      </c>
      <c r="G273" s="18">
        <v>1</v>
      </c>
      <c r="H273" s="18">
        <v>1</v>
      </c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>
        <v>0</v>
      </c>
      <c r="U273" s="18"/>
      <c r="V273" s="18"/>
      <c r="W273" s="22"/>
      <c r="X273" s="24"/>
    </row>
  </sheetData>
  <mergeCells count="124">
    <mergeCell ref="A2:A27"/>
    <mergeCell ref="A60:A61"/>
    <mergeCell ref="A62:A63"/>
    <mergeCell ref="A64:A65"/>
    <mergeCell ref="A66:A67"/>
    <mergeCell ref="A68:A69"/>
    <mergeCell ref="A50:A51"/>
    <mergeCell ref="A52:A53"/>
    <mergeCell ref="A54:A55"/>
    <mergeCell ref="A56:A57"/>
    <mergeCell ref="A58:A59"/>
    <mergeCell ref="A28:A29"/>
    <mergeCell ref="A40:A41"/>
    <mergeCell ref="A42:A43"/>
    <mergeCell ref="A44:A45"/>
    <mergeCell ref="A46:A47"/>
    <mergeCell ref="A48:A49"/>
    <mergeCell ref="A30:A31"/>
    <mergeCell ref="A32:A33"/>
    <mergeCell ref="A34:A35"/>
    <mergeCell ref="A36:A37"/>
    <mergeCell ref="A38:A39"/>
    <mergeCell ref="A80:A81"/>
    <mergeCell ref="A82:A83"/>
    <mergeCell ref="A84:A85"/>
    <mergeCell ref="A86:A87"/>
    <mergeCell ref="A88:A89"/>
    <mergeCell ref="A70:A71"/>
    <mergeCell ref="A72:A73"/>
    <mergeCell ref="A74:A75"/>
    <mergeCell ref="A76:A77"/>
    <mergeCell ref="A78:A79"/>
    <mergeCell ref="A100:A101"/>
    <mergeCell ref="A102:A103"/>
    <mergeCell ref="A104:A105"/>
    <mergeCell ref="A106:A107"/>
    <mergeCell ref="A108:A109"/>
    <mergeCell ref="A90:A91"/>
    <mergeCell ref="A92:A93"/>
    <mergeCell ref="A94:A95"/>
    <mergeCell ref="A96:A97"/>
    <mergeCell ref="A98:A99"/>
    <mergeCell ref="A120:A121"/>
    <mergeCell ref="A122:A123"/>
    <mergeCell ref="A124:A125"/>
    <mergeCell ref="A126:A127"/>
    <mergeCell ref="A128:A129"/>
    <mergeCell ref="A110:A111"/>
    <mergeCell ref="A112:A113"/>
    <mergeCell ref="A114:A115"/>
    <mergeCell ref="A116:A117"/>
    <mergeCell ref="A118:A119"/>
    <mergeCell ref="A140:A141"/>
    <mergeCell ref="A142:A143"/>
    <mergeCell ref="A144:A145"/>
    <mergeCell ref="A146:A147"/>
    <mergeCell ref="A148:A149"/>
    <mergeCell ref="A130:A131"/>
    <mergeCell ref="A132:A133"/>
    <mergeCell ref="A134:A135"/>
    <mergeCell ref="A136:A137"/>
    <mergeCell ref="A138:A139"/>
    <mergeCell ref="A160:A161"/>
    <mergeCell ref="A162:A163"/>
    <mergeCell ref="A164:A165"/>
    <mergeCell ref="A166:A167"/>
    <mergeCell ref="A168:A169"/>
    <mergeCell ref="A150:A151"/>
    <mergeCell ref="A152:A153"/>
    <mergeCell ref="A154:A155"/>
    <mergeCell ref="A156:A157"/>
    <mergeCell ref="A158:A159"/>
    <mergeCell ref="A180:A181"/>
    <mergeCell ref="A182:A183"/>
    <mergeCell ref="A184:A185"/>
    <mergeCell ref="A186:A187"/>
    <mergeCell ref="A188:A189"/>
    <mergeCell ref="A170:A171"/>
    <mergeCell ref="A172:A173"/>
    <mergeCell ref="A174:A175"/>
    <mergeCell ref="A176:A177"/>
    <mergeCell ref="A178:A179"/>
    <mergeCell ref="A200:A201"/>
    <mergeCell ref="A202:A203"/>
    <mergeCell ref="A204:A205"/>
    <mergeCell ref="A206:A207"/>
    <mergeCell ref="A208:A209"/>
    <mergeCell ref="A190:A191"/>
    <mergeCell ref="A192:A193"/>
    <mergeCell ref="A194:A195"/>
    <mergeCell ref="A196:A197"/>
    <mergeCell ref="A198:A199"/>
    <mergeCell ref="A220:A221"/>
    <mergeCell ref="A222:A223"/>
    <mergeCell ref="A224:A225"/>
    <mergeCell ref="A226:A227"/>
    <mergeCell ref="A228:A229"/>
    <mergeCell ref="A210:A211"/>
    <mergeCell ref="A212:A213"/>
    <mergeCell ref="A214:A215"/>
    <mergeCell ref="A216:A217"/>
    <mergeCell ref="A218:A219"/>
    <mergeCell ref="A240:A241"/>
    <mergeCell ref="A242:A243"/>
    <mergeCell ref="A244:A245"/>
    <mergeCell ref="A246:A247"/>
    <mergeCell ref="A248:A249"/>
    <mergeCell ref="A230:A231"/>
    <mergeCell ref="A232:A233"/>
    <mergeCell ref="A234:A235"/>
    <mergeCell ref="A236:A237"/>
    <mergeCell ref="A238:A239"/>
    <mergeCell ref="A270:A271"/>
    <mergeCell ref="A272:A273"/>
    <mergeCell ref="A260:A261"/>
    <mergeCell ref="A262:A263"/>
    <mergeCell ref="A264:A265"/>
    <mergeCell ref="A266:A267"/>
    <mergeCell ref="A268:A269"/>
    <mergeCell ref="A250:A251"/>
    <mergeCell ref="A252:A253"/>
    <mergeCell ref="A254:A255"/>
    <mergeCell ref="A256:A257"/>
    <mergeCell ref="A258:A259"/>
  </mergeCells>
  <conditionalFormatting sqref="P14:R17 O11:O12 P9:Q12 R10:R12 E17:N17 E19:N19 F7:N7 E8:L8 E24:N25 E16:J16 E18:R18 E14:O15 E26:R27 D2:R3 E9:N13 E4:R6 D3:D22">
    <cfRule type="cellIs" dxfId="1" priority="142" operator="equal">
      <formula>1</formula>
    </cfRule>
  </conditionalFormatting>
  <conditionalFormatting sqref="P14:R17 O11:O12 P9:Q12 R10:R12 E17:N17 E19:N19 F7:N7 E8:L8 E24:N25 E16:J16 E18:R18 E14:O15 E26:R27 D2:R3 E9:N13 E4:R6 D3:D22">
    <cfRule type="cellIs" dxfId="0" priority="141" operator="notEqual">
      <formula>1</formula>
    </cfRule>
  </conditionalFormatting>
  <conditionalFormatting sqref="L16:N16">
    <cfRule type="cellIs" dxfId="87" priority="139" operator="equal">
      <formula>1</formula>
    </cfRule>
  </conditionalFormatting>
  <conditionalFormatting sqref="L16:N16">
    <cfRule type="cellIs" dxfId="86" priority="138" operator="notEqual">
      <formula>1</formula>
    </cfRule>
  </conditionalFormatting>
  <conditionalFormatting sqref="K16">
    <cfRule type="cellIs" dxfId="85" priority="129" operator="notEqual">
      <formula>1</formula>
    </cfRule>
  </conditionalFormatting>
  <conditionalFormatting sqref="O17">
    <cfRule type="cellIs" dxfId="84" priority="137" operator="equal">
      <formula>1</formula>
    </cfRule>
  </conditionalFormatting>
  <conditionalFormatting sqref="O17">
    <cfRule type="cellIs" dxfId="83" priority="136" operator="notEqual">
      <formula>1</formula>
    </cfRule>
  </conditionalFormatting>
  <conditionalFormatting sqref="O16">
    <cfRule type="cellIs" dxfId="82" priority="134" operator="equal">
      <formula>1</formula>
    </cfRule>
  </conditionalFormatting>
  <conditionalFormatting sqref="O16">
    <cfRule type="cellIs" dxfId="81" priority="133" operator="notEqual">
      <formula>1</formula>
    </cfRule>
  </conditionalFormatting>
  <conditionalFormatting sqref="K16">
    <cfRule type="cellIs" dxfId="80" priority="130" operator="equal">
      <formula>1</formula>
    </cfRule>
  </conditionalFormatting>
  <conditionalFormatting sqref="O13">
    <cfRule type="cellIs" dxfId="79" priority="126" operator="equal">
      <formula>1</formula>
    </cfRule>
  </conditionalFormatting>
  <conditionalFormatting sqref="O13">
    <cfRule type="cellIs" dxfId="78" priority="125" operator="notEqual">
      <formula>1</formula>
    </cfRule>
  </conditionalFormatting>
  <conditionalFormatting sqref="P13:Q13">
    <cfRule type="cellIs" dxfId="77" priority="124" operator="equal">
      <formula>1</formula>
    </cfRule>
  </conditionalFormatting>
  <conditionalFormatting sqref="P13:Q13">
    <cfRule type="cellIs" dxfId="76" priority="123" operator="notEqual">
      <formula>1</formula>
    </cfRule>
  </conditionalFormatting>
  <conditionalFormatting sqref="D24:D25">
    <cfRule type="cellIs" dxfId="75" priority="122" operator="notEqual">
      <formula>1</formula>
    </cfRule>
  </conditionalFormatting>
  <conditionalFormatting sqref="D24:D25">
    <cfRule type="cellIs" dxfId="74" priority="121" operator="equal">
      <formula>1</formula>
    </cfRule>
  </conditionalFormatting>
  <conditionalFormatting sqref="O19:Q19">
    <cfRule type="cellIs" dxfId="73" priority="120" operator="notEqual">
      <formula>1</formula>
    </cfRule>
  </conditionalFormatting>
  <conditionalFormatting sqref="O19:Q19">
    <cfRule type="cellIs" dxfId="72" priority="119" operator="equal">
      <formula>1</formula>
    </cfRule>
  </conditionalFormatting>
  <conditionalFormatting sqref="R13">
    <cfRule type="cellIs" dxfId="71" priority="113" operator="equal">
      <formula>1</formula>
    </cfRule>
  </conditionalFormatting>
  <conditionalFormatting sqref="R13">
    <cfRule type="cellIs" dxfId="70" priority="112" operator="notEqual">
      <formula>1</formula>
    </cfRule>
  </conditionalFormatting>
  <conditionalFormatting sqref="R19">
    <cfRule type="cellIs" dxfId="69" priority="111" operator="notEqual">
      <formula>1</formula>
    </cfRule>
  </conditionalFormatting>
  <conditionalFormatting sqref="R19">
    <cfRule type="cellIs" dxfId="68" priority="110" operator="equal">
      <formula>1</formula>
    </cfRule>
  </conditionalFormatting>
  <conditionalFormatting sqref="N8">
    <cfRule type="cellIs" dxfId="67" priority="109" operator="equal">
      <formula>1</formula>
    </cfRule>
  </conditionalFormatting>
  <conditionalFormatting sqref="N8">
    <cfRule type="cellIs" dxfId="66" priority="108" operator="notEqual">
      <formula>1</formula>
    </cfRule>
  </conditionalFormatting>
  <conditionalFormatting sqref="O7:O8">
    <cfRule type="cellIs" dxfId="65" priority="107" operator="equal">
      <formula>1</formula>
    </cfRule>
  </conditionalFormatting>
  <conditionalFormatting sqref="O7:O8">
    <cfRule type="cellIs" dxfId="64" priority="106" operator="notEqual">
      <formula>1</formula>
    </cfRule>
  </conditionalFormatting>
  <conditionalFormatting sqref="P7:Q8">
    <cfRule type="cellIs" dxfId="63" priority="105" operator="equal">
      <formula>1</formula>
    </cfRule>
  </conditionalFormatting>
  <conditionalFormatting sqref="P7:Q8">
    <cfRule type="cellIs" dxfId="62" priority="104" operator="notEqual">
      <formula>1</formula>
    </cfRule>
  </conditionalFormatting>
  <conditionalFormatting sqref="R7:R8">
    <cfRule type="cellIs" dxfId="61" priority="103" operator="equal">
      <formula>1</formula>
    </cfRule>
  </conditionalFormatting>
  <conditionalFormatting sqref="R7:R8">
    <cfRule type="cellIs" dxfId="60" priority="102" operator="notEqual">
      <formula>1</formula>
    </cfRule>
  </conditionalFormatting>
  <conditionalFormatting sqref="D26:D27">
    <cfRule type="cellIs" dxfId="59" priority="99" operator="equal">
      <formula>1</formula>
    </cfRule>
  </conditionalFormatting>
  <conditionalFormatting sqref="D26:D27">
    <cfRule type="cellIs" dxfId="58" priority="98" operator="notEqual">
      <formula>1</formula>
    </cfRule>
  </conditionalFormatting>
  <conditionalFormatting sqref="M8">
    <cfRule type="cellIs" dxfId="57" priority="78" operator="equal">
      <formula>1</formula>
    </cfRule>
  </conditionalFormatting>
  <conditionalFormatting sqref="M8">
    <cfRule type="cellIs" dxfId="56" priority="77" operator="notEqual">
      <formula>1</formula>
    </cfRule>
  </conditionalFormatting>
  <conditionalFormatting sqref="O9">
    <cfRule type="cellIs" dxfId="55" priority="76" operator="equal">
      <formula>1</formula>
    </cfRule>
  </conditionalFormatting>
  <conditionalFormatting sqref="O9">
    <cfRule type="cellIs" dxfId="54" priority="75" operator="notEqual">
      <formula>1</formula>
    </cfRule>
  </conditionalFormatting>
  <conditionalFormatting sqref="O10">
    <cfRule type="cellIs" dxfId="53" priority="74" operator="equal">
      <formula>1</formula>
    </cfRule>
  </conditionalFormatting>
  <conditionalFormatting sqref="O10">
    <cfRule type="cellIs" dxfId="52" priority="73" operator="notEqual">
      <formula>1</formula>
    </cfRule>
  </conditionalFormatting>
  <conditionalFormatting sqref="R9">
    <cfRule type="cellIs" dxfId="49" priority="70" operator="equal">
      <formula>1</formula>
    </cfRule>
  </conditionalFormatting>
  <conditionalFormatting sqref="R9">
    <cfRule type="cellIs" dxfId="48" priority="69" operator="notEqual">
      <formula>1</formula>
    </cfRule>
  </conditionalFormatting>
  <conditionalFormatting sqref="O24:Q24">
    <cfRule type="cellIs" dxfId="47" priority="62" operator="notEqual">
      <formula>1</formula>
    </cfRule>
  </conditionalFormatting>
  <conditionalFormatting sqref="O24:Q24">
    <cfRule type="cellIs" dxfId="46" priority="61" operator="equal">
      <formula>1</formula>
    </cfRule>
  </conditionalFormatting>
  <conditionalFormatting sqref="R24">
    <cfRule type="cellIs" dxfId="45" priority="60" operator="notEqual">
      <formula>1</formula>
    </cfRule>
  </conditionalFormatting>
  <conditionalFormatting sqref="R24">
    <cfRule type="cellIs" dxfId="44" priority="59" operator="equal">
      <formula>1</formula>
    </cfRule>
  </conditionalFormatting>
  <conditionalFormatting sqref="O25:Q25">
    <cfRule type="cellIs" dxfId="43" priority="46" operator="notEqual">
      <formula>1</formula>
    </cfRule>
  </conditionalFormatting>
  <conditionalFormatting sqref="O25:Q25">
    <cfRule type="cellIs" dxfId="42" priority="45" operator="equal">
      <formula>1</formula>
    </cfRule>
  </conditionalFormatting>
  <conditionalFormatting sqref="R25">
    <cfRule type="cellIs" dxfId="41" priority="44" operator="notEqual">
      <formula>1</formula>
    </cfRule>
  </conditionalFormatting>
  <conditionalFormatting sqref="R25">
    <cfRule type="cellIs" dxfId="40" priority="43" operator="equal">
      <formula>1</formula>
    </cfRule>
  </conditionalFormatting>
  <conditionalFormatting sqref="S2:S19 S24:S26">
    <cfRule type="cellIs" dxfId="39" priority="40" operator="equal">
      <formula>1</formula>
    </cfRule>
  </conditionalFormatting>
  <conditionalFormatting sqref="S2:S19 S24:S26">
    <cfRule type="cellIs" dxfId="38" priority="39" operator="notEqual">
      <formula>1</formula>
    </cfRule>
  </conditionalFormatting>
  <conditionalFormatting sqref="D23:N23">
    <cfRule type="cellIs" dxfId="37" priority="38" operator="equal">
      <formula>1</formula>
    </cfRule>
  </conditionalFormatting>
  <conditionalFormatting sqref="D23:N23">
    <cfRule type="cellIs" dxfId="36" priority="37" operator="notEqual">
      <formula>1</formula>
    </cfRule>
  </conditionalFormatting>
  <conditionalFormatting sqref="O23:Q23">
    <cfRule type="cellIs" dxfId="35" priority="36" operator="notEqual">
      <formula>1</formula>
    </cfRule>
  </conditionalFormatting>
  <conditionalFormatting sqref="O23:Q23">
    <cfRule type="cellIs" dxfId="34" priority="35" operator="equal">
      <formula>1</formula>
    </cfRule>
  </conditionalFormatting>
  <conditionalFormatting sqref="R23">
    <cfRule type="cellIs" dxfId="33" priority="34" operator="notEqual">
      <formula>1</formula>
    </cfRule>
  </conditionalFormatting>
  <conditionalFormatting sqref="R23">
    <cfRule type="cellIs" dxfId="32" priority="33" operator="equal">
      <formula>1</formula>
    </cfRule>
  </conditionalFormatting>
  <conditionalFormatting sqref="S23">
    <cfRule type="cellIs" dxfId="31" priority="32" operator="equal">
      <formula>1</formula>
    </cfRule>
  </conditionalFormatting>
  <conditionalFormatting sqref="S23">
    <cfRule type="cellIs" dxfId="30" priority="31" operator="notEqual">
      <formula>1</formula>
    </cfRule>
  </conditionalFormatting>
  <conditionalFormatting sqref="S27">
    <cfRule type="cellIs" dxfId="29" priority="30" operator="equal">
      <formula>1</formula>
    </cfRule>
  </conditionalFormatting>
  <conditionalFormatting sqref="S27">
    <cfRule type="cellIs" dxfId="28" priority="29" operator="notEqual">
      <formula>1</formula>
    </cfRule>
  </conditionalFormatting>
  <conditionalFormatting sqref="E20:N20">
    <cfRule type="cellIs" dxfId="27" priority="26" operator="equal">
      <formula>1</formula>
    </cfRule>
  </conditionalFormatting>
  <conditionalFormatting sqref="E20:N20">
    <cfRule type="cellIs" dxfId="26" priority="25" operator="notEqual">
      <formula>1</formula>
    </cfRule>
  </conditionalFormatting>
  <conditionalFormatting sqref="O20:Q20">
    <cfRule type="cellIs" dxfId="25" priority="24" operator="notEqual">
      <formula>1</formula>
    </cfRule>
  </conditionalFormatting>
  <conditionalFormatting sqref="O20:Q20">
    <cfRule type="cellIs" dxfId="24" priority="23" operator="equal">
      <formula>1</formula>
    </cfRule>
  </conditionalFormatting>
  <conditionalFormatting sqref="R20">
    <cfRule type="cellIs" dxfId="23" priority="22" operator="notEqual">
      <formula>1</formula>
    </cfRule>
  </conditionalFormatting>
  <conditionalFormatting sqref="R20">
    <cfRule type="cellIs" dxfId="22" priority="21" operator="equal">
      <formula>1</formula>
    </cfRule>
  </conditionalFormatting>
  <conditionalFormatting sqref="S20">
    <cfRule type="cellIs" dxfId="21" priority="20" operator="equal">
      <formula>1</formula>
    </cfRule>
  </conditionalFormatting>
  <conditionalFormatting sqref="S20">
    <cfRule type="cellIs" dxfId="20" priority="19" operator="notEqual">
      <formula>1</formula>
    </cfRule>
  </conditionalFormatting>
  <conditionalFormatting sqref="E21:N21">
    <cfRule type="cellIs" dxfId="19" priority="18" operator="equal">
      <formula>1</formula>
    </cfRule>
  </conditionalFormatting>
  <conditionalFormatting sqref="E21:N21">
    <cfRule type="cellIs" dxfId="18" priority="17" operator="notEqual">
      <formula>1</formula>
    </cfRule>
  </conditionalFormatting>
  <conditionalFormatting sqref="O21:Q21">
    <cfRule type="cellIs" dxfId="17" priority="16" operator="notEqual">
      <formula>1</formula>
    </cfRule>
  </conditionalFormatting>
  <conditionalFormatting sqref="O21:Q21">
    <cfRule type="cellIs" dxfId="16" priority="15" operator="equal">
      <formula>1</formula>
    </cfRule>
  </conditionalFormatting>
  <conditionalFormatting sqref="R21">
    <cfRule type="cellIs" dxfId="15" priority="14" operator="notEqual">
      <formula>1</formula>
    </cfRule>
  </conditionalFormatting>
  <conditionalFormatting sqref="R21">
    <cfRule type="cellIs" dxfId="14" priority="13" operator="equal">
      <formula>1</formula>
    </cfRule>
  </conditionalFormatting>
  <conditionalFormatting sqref="S21">
    <cfRule type="cellIs" dxfId="13" priority="12" operator="equal">
      <formula>1</formula>
    </cfRule>
  </conditionalFormatting>
  <conditionalFormatting sqref="S21">
    <cfRule type="cellIs" dxfId="12" priority="11" operator="notEqual">
      <formula>1</formula>
    </cfRule>
  </conditionalFormatting>
  <conditionalFormatting sqref="E22:N22">
    <cfRule type="cellIs" dxfId="11" priority="10" operator="equal">
      <formula>1</formula>
    </cfRule>
  </conditionalFormatting>
  <conditionalFormatting sqref="E22:N22">
    <cfRule type="cellIs" dxfId="10" priority="9" operator="notEqual">
      <formula>1</formula>
    </cfRule>
  </conditionalFormatting>
  <conditionalFormatting sqref="O22:Q22">
    <cfRule type="cellIs" dxfId="9" priority="8" operator="notEqual">
      <formula>1</formula>
    </cfRule>
  </conditionalFormatting>
  <conditionalFormatting sqref="O22:Q22">
    <cfRule type="cellIs" dxfId="8" priority="7" operator="equal">
      <formula>1</formula>
    </cfRule>
  </conditionalFormatting>
  <conditionalFormatting sqref="R22">
    <cfRule type="cellIs" dxfId="7" priority="6" operator="notEqual">
      <formula>1</formula>
    </cfRule>
  </conditionalFormatting>
  <conditionalFormatting sqref="R22">
    <cfRule type="cellIs" dxfId="6" priority="5" operator="equal">
      <formula>1</formula>
    </cfRule>
  </conditionalFormatting>
  <conditionalFormatting sqref="S22">
    <cfRule type="cellIs" dxfId="5" priority="4" operator="equal">
      <formula>1</formula>
    </cfRule>
  </conditionalFormatting>
  <conditionalFormatting sqref="S22">
    <cfRule type="cellIs" dxfId="4" priority="3" operator="notEqual">
      <formula>1</formula>
    </cfRule>
  </conditionalFormatting>
  <conditionalFormatting sqref="E7">
    <cfRule type="cellIs" dxfId="3" priority="2" operator="equal">
      <formula>1</formula>
    </cfRule>
  </conditionalFormatting>
  <conditionalFormatting sqref="E7">
    <cfRule type="cellIs" dxfId="2" priority="1" operator="notEqual">
      <formula>1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3" tint="0.39997558519241921"/>
  </sheetPr>
  <dimension ref="A1:J125"/>
  <sheetViews>
    <sheetView workbookViewId="0">
      <selection activeCell="B2" sqref="B2"/>
    </sheetView>
  </sheetViews>
  <sheetFormatPr defaultColWidth="8.6328125" defaultRowHeight="14.5" x14ac:dyDescent="0.35"/>
  <cols>
    <col min="1" max="1" width="27.6328125" bestFit="1" customWidth="1"/>
    <col min="2" max="2" width="7.6328125" style="8" bestFit="1" customWidth="1"/>
    <col min="3" max="3" width="9.36328125" style="4" bestFit="1" customWidth="1"/>
    <col min="4" max="4" width="10" style="4" bestFit="1" customWidth="1"/>
    <col min="5" max="5" width="9.6328125" style="4" bestFit="1" customWidth="1"/>
    <col min="6" max="6" width="6.08984375" style="4" bestFit="1" customWidth="1"/>
    <col min="7" max="7" width="6.6328125" style="4" bestFit="1" customWidth="1"/>
    <col min="8" max="8" width="10.6328125" style="4" bestFit="1" customWidth="1"/>
    <col min="9" max="9" width="10.36328125" style="4" bestFit="1" customWidth="1"/>
    <col min="10" max="10" width="9.6328125" style="9" bestFit="1" customWidth="1"/>
  </cols>
  <sheetData>
    <row r="1" spans="1:10" x14ac:dyDescent="0.35">
      <c r="A1" s="5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 x14ac:dyDescent="0.35">
      <c r="A2" s="5" t="s">
        <v>207</v>
      </c>
      <c r="B2" s="8">
        <v>4</v>
      </c>
      <c r="C2" s="4">
        <v>1</v>
      </c>
      <c r="D2" s="4">
        <v>1</v>
      </c>
      <c r="E2" s="4">
        <v>1</v>
      </c>
      <c r="F2" s="4">
        <v>0</v>
      </c>
      <c r="G2" s="4">
        <v>110</v>
      </c>
      <c r="H2" s="4" t="s">
        <v>164</v>
      </c>
      <c r="I2" s="4">
        <v>1</v>
      </c>
      <c r="J2" s="9">
        <v>0</v>
      </c>
    </row>
    <row r="3" spans="1:10" x14ac:dyDescent="0.35">
      <c r="A3" s="5" t="s">
        <v>20</v>
      </c>
      <c r="B3" s="8">
        <v>4</v>
      </c>
      <c r="C3" s="4">
        <v>1</v>
      </c>
      <c r="D3" s="4">
        <v>1</v>
      </c>
      <c r="E3" s="4">
        <v>1</v>
      </c>
      <c r="F3" s="4">
        <v>0</v>
      </c>
      <c r="G3" s="4">
        <v>110</v>
      </c>
      <c r="H3" s="4" t="s">
        <v>164</v>
      </c>
      <c r="I3" s="4">
        <v>1</v>
      </c>
      <c r="J3" s="9">
        <v>1</v>
      </c>
    </row>
    <row r="4" spans="1:10" x14ac:dyDescent="0.35">
      <c r="A4" s="5" t="s">
        <v>21</v>
      </c>
      <c r="B4" s="8">
        <v>4</v>
      </c>
      <c r="C4" s="4">
        <v>1</v>
      </c>
      <c r="D4" s="4">
        <v>1</v>
      </c>
      <c r="E4" s="4">
        <v>1</v>
      </c>
      <c r="F4" s="4">
        <v>0</v>
      </c>
      <c r="G4" s="4">
        <v>110</v>
      </c>
      <c r="H4" s="4" t="s">
        <v>164</v>
      </c>
      <c r="I4" s="4">
        <v>1</v>
      </c>
      <c r="J4" s="9">
        <v>1</v>
      </c>
    </row>
    <row r="5" spans="1:10" x14ac:dyDescent="0.35">
      <c r="A5" s="5" t="s">
        <v>22</v>
      </c>
      <c r="B5" s="8">
        <v>3</v>
      </c>
      <c r="C5" s="4">
        <v>1</v>
      </c>
      <c r="D5" s="4">
        <v>1</v>
      </c>
      <c r="E5" s="4">
        <v>1</v>
      </c>
      <c r="F5" s="4">
        <v>0</v>
      </c>
      <c r="G5" s="4">
        <v>110</v>
      </c>
      <c r="H5" s="4" t="s">
        <v>164</v>
      </c>
      <c r="I5" s="4">
        <v>1</v>
      </c>
      <c r="J5" s="9">
        <v>1</v>
      </c>
    </row>
    <row r="6" spans="1:10" x14ac:dyDescent="0.35">
      <c r="A6" s="5" t="s">
        <v>23</v>
      </c>
      <c r="B6" s="8">
        <v>3</v>
      </c>
      <c r="C6" s="4">
        <v>1</v>
      </c>
      <c r="D6" s="4">
        <v>1</v>
      </c>
      <c r="E6" s="4">
        <v>1</v>
      </c>
      <c r="F6" s="4">
        <v>0</v>
      </c>
      <c r="G6" s="4">
        <v>110</v>
      </c>
      <c r="H6" s="4" t="s">
        <v>164</v>
      </c>
      <c r="I6" s="4">
        <v>1</v>
      </c>
      <c r="J6" s="9">
        <v>1</v>
      </c>
    </row>
    <row r="7" spans="1:10" x14ac:dyDescent="0.35">
      <c r="A7" s="5" t="s">
        <v>24</v>
      </c>
      <c r="B7" s="8">
        <v>4</v>
      </c>
      <c r="C7" s="4">
        <v>1</v>
      </c>
      <c r="D7" s="4">
        <v>1</v>
      </c>
      <c r="E7" s="4">
        <v>1</v>
      </c>
      <c r="F7" s="4">
        <v>0</v>
      </c>
      <c r="G7" s="4">
        <v>110</v>
      </c>
      <c r="H7" s="4" t="s">
        <v>164</v>
      </c>
      <c r="I7" s="4">
        <v>1</v>
      </c>
      <c r="J7" s="9">
        <v>1</v>
      </c>
    </row>
    <row r="8" spans="1:10" x14ac:dyDescent="0.35">
      <c r="A8" s="5" t="s">
        <v>25</v>
      </c>
      <c r="B8" s="8">
        <v>4</v>
      </c>
      <c r="C8" s="4">
        <v>1</v>
      </c>
      <c r="D8" s="4">
        <v>1</v>
      </c>
      <c r="E8" s="4">
        <v>1</v>
      </c>
      <c r="F8" s="4">
        <v>0</v>
      </c>
      <c r="G8" s="4">
        <v>110</v>
      </c>
      <c r="H8" s="4" t="s">
        <v>164</v>
      </c>
      <c r="I8" s="4">
        <v>1</v>
      </c>
      <c r="J8" s="9">
        <v>1</v>
      </c>
    </row>
    <row r="9" spans="1:10" x14ac:dyDescent="0.35">
      <c r="A9" s="5" t="s">
        <v>26</v>
      </c>
      <c r="B9" s="8">
        <v>4</v>
      </c>
      <c r="C9" s="4">
        <v>1</v>
      </c>
      <c r="D9" s="4">
        <v>1</v>
      </c>
      <c r="E9" s="4">
        <v>1</v>
      </c>
      <c r="F9" s="4">
        <v>0</v>
      </c>
      <c r="G9" s="4">
        <v>110</v>
      </c>
      <c r="H9" s="4" t="s">
        <v>164</v>
      </c>
      <c r="I9" s="4">
        <v>1</v>
      </c>
      <c r="J9" s="9">
        <v>1</v>
      </c>
    </row>
    <row r="10" spans="1:10" x14ac:dyDescent="0.35">
      <c r="A10" s="5" t="s">
        <v>27</v>
      </c>
      <c r="B10" s="8">
        <v>3</v>
      </c>
      <c r="C10" s="4">
        <v>1</v>
      </c>
      <c r="D10" s="4">
        <v>1</v>
      </c>
      <c r="E10" s="4">
        <v>1</v>
      </c>
      <c r="F10" s="4">
        <v>0</v>
      </c>
      <c r="G10" s="4">
        <v>110</v>
      </c>
      <c r="H10" s="4" t="s">
        <v>164</v>
      </c>
      <c r="I10" s="4">
        <v>1</v>
      </c>
      <c r="J10" s="9">
        <v>1</v>
      </c>
    </row>
    <row r="11" spans="1:10" x14ac:dyDescent="0.35">
      <c r="A11" s="5" t="s">
        <v>28</v>
      </c>
      <c r="B11" s="8">
        <v>3</v>
      </c>
      <c r="C11" s="4">
        <v>1</v>
      </c>
      <c r="D11" s="4">
        <v>1</v>
      </c>
      <c r="E11" s="4">
        <v>1</v>
      </c>
      <c r="F11" s="4">
        <v>0</v>
      </c>
      <c r="G11" s="4">
        <v>110</v>
      </c>
      <c r="H11" s="4" t="s">
        <v>164</v>
      </c>
      <c r="I11" s="4">
        <v>1</v>
      </c>
      <c r="J11" s="9">
        <v>1</v>
      </c>
    </row>
    <row r="12" spans="1:10" x14ac:dyDescent="0.35">
      <c r="A12" s="5" t="s">
        <v>29</v>
      </c>
      <c r="B12" s="8">
        <v>5</v>
      </c>
      <c r="C12" s="4">
        <v>1</v>
      </c>
      <c r="D12" s="4">
        <v>1</v>
      </c>
      <c r="E12" s="4">
        <v>1</v>
      </c>
      <c r="F12" s="4">
        <v>0</v>
      </c>
      <c r="G12" s="4">
        <v>110</v>
      </c>
      <c r="H12" s="4" t="s">
        <v>164</v>
      </c>
      <c r="I12" s="4">
        <v>1</v>
      </c>
      <c r="J12" s="9">
        <v>1</v>
      </c>
    </row>
    <row r="13" spans="1:10" x14ac:dyDescent="0.35">
      <c r="A13" s="5" t="s">
        <v>30</v>
      </c>
      <c r="B13" s="8">
        <v>4</v>
      </c>
      <c r="C13" s="4">
        <v>1</v>
      </c>
      <c r="D13" s="4">
        <v>1</v>
      </c>
      <c r="E13" s="4">
        <v>1</v>
      </c>
      <c r="F13" s="4">
        <v>0</v>
      </c>
      <c r="G13" s="4">
        <v>110</v>
      </c>
      <c r="H13" s="4" t="s">
        <v>164</v>
      </c>
      <c r="I13" s="4">
        <v>1</v>
      </c>
      <c r="J13" s="9">
        <v>1</v>
      </c>
    </row>
    <row r="14" spans="1:10" x14ac:dyDescent="0.35">
      <c r="A14" s="5" t="s">
        <v>31</v>
      </c>
      <c r="B14" s="8">
        <v>3</v>
      </c>
      <c r="C14" s="4">
        <v>1</v>
      </c>
      <c r="D14" s="4">
        <v>1</v>
      </c>
      <c r="E14" s="4">
        <v>1</v>
      </c>
      <c r="F14" s="4">
        <v>0</v>
      </c>
      <c r="G14" s="4">
        <v>110</v>
      </c>
      <c r="H14" s="4" t="s">
        <v>164</v>
      </c>
      <c r="I14" s="4">
        <v>1</v>
      </c>
      <c r="J14" s="9">
        <v>1</v>
      </c>
    </row>
    <row r="15" spans="1:10" x14ac:dyDescent="0.35">
      <c r="A15" s="5" t="s">
        <v>32</v>
      </c>
      <c r="B15" s="8">
        <v>4</v>
      </c>
      <c r="C15" s="4">
        <v>1</v>
      </c>
      <c r="D15" s="4">
        <v>1</v>
      </c>
      <c r="E15" s="4">
        <v>1</v>
      </c>
      <c r="F15" s="4">
        <v>0</v>
      </c>
      <c r="G15" s="4">
        <v>110</v>
      </c>
      <c r="H15" s="4" t="s">
        <v>164</v>
      </c>
      <c r="I15" s="4">
        <v>1</v>
      </c>
      <c r="J15" s="9">
        <v>1</v>
      </c>
    </row>
    <row r="16" spans="1:10" x14ac:dyDescent="0.35">
      <c r="A16" s="5" t="s">
        <v>33</v>
      </c>
      <c r="B16" s="8">
        <v>4</v>
      </c>
      <c r="C16" s="4">
        <v>1</v>
      </c>
      <c r="D16" s="4">
        <v>1</v>
      </c>
      <c r="E16" s="4">
        <v>1</v>
      </c>
      <c r="F16" s="4">
        <v>0</v>
      </c>
      <c r="G16" s="4">
        <v>110</v>
      </c>
      <c r="H16" s="4" t="s">
        <v>164</v>
      </c>
      <c r="I16" s="4">
        <v>1</v>
      </c>
      <c r="J16" s="9">
        <v>1</v>
      </c>
    </row>
    <row r="17" spans="1:10" x14ac:dyDescent="0.35">
      <c r="A17" s="5" t="s">
        <v>34</v>
      </c>
      <c r="B17" s="8">
        <v>4</v>
      </c>
      <c r="C17" s="4">
        <v>1</v>
      </c>
      <c r="D17" s="4">
        <v>1</v>
      </c>
      <c r="E17" s="4">
        <v>1</v>
      </c>
      <c r="F17" s="4">
        <v>0</v>
      </c>
      <c r="G17" s="4">
        <v>110</v>
      </c>
      <c r="H17" s="4" t="s">
        <v>164</v>
      </c>
      <c r="I17" s="4">
        <v>1</v>
      </c>
      <c r="J17" s="9">
        <v>1</v>
      </c>
    </row>
    <row r="18" spans="1:10" x14ac:dyDescent="0.35">
      <c r="A18" s="5" t="s">
        <v>35</v>
      </c>
      <c r="B18" s="8">
        <v>5</v>
      </c>
      <c r="C18" s="4">
        <v>1</v>
      </c>
      <c r="D18" s="4">
        <v>1</v>
      </c>
      <c r="E18" s="4">
        <v>1</v>
      </c>
      <c r="F18" s="4">
        <v>0</v>
      </c>
      <c r="G18" s="4">
        <v>110</v>
      </c>
      <c r="H18" s="4" t="s">
        <v>164</v>
      </c>
      <c r="I18" s="4">
        <v>1</v>
      </c>
      <c r="J18" s="9">
        <v>1</v>
      </c>
    </row>
    <row r="19" spans="1:10" x14ac:dyDescent="0.35">
      <c r="A19" s="5" t="s">
        <v>36</v>
      </c>
      <c r="B19" s="8">
        <v>3</v>
      </c>
      <c r="C19" s="4">
        <v>1</v>
      </c>
      <c r="D19" s="4">
        <v>1</v>
      </c>
      <c r="E19" s="4">
        <v>1</v>
      </c>
      <c r="F19" s="4">
        <v>0</v>
      </c>
      <c r="G19" s="4">
        <v>110</v>
      </c>
      <c r="H19" s="4" t="s">
        <v>164</v>
      </c>
      <c r="I19" s="4">
        <v>1</v>
      </c>
      <c r="J19" s="9">
        <v>1</v>
      </c>
    </row>
    <row r="20" spans="1:10" x14ac:dyDescent="0.35">
      <c r="A20" s="5" t="s">
        <v>37</v>
      </c>
      <c r="B20" s="8">
        <v>5</v>
      </c>
      <c r="C20" s="4">
        <v>1</v>
      </c>
      <c r="D20" s="4">
        <v>1</v>
      </c>
      <c r="E20" s="4">
        <v>1</v>
      </c>
      <c r="F20" s="4">
        <v>0</v>
      </c>
      <c r="G20" s="4">
        <v>110</v>
      </c>
      <c r="H20" s="4" t="s">
        <v>164</v>
      </c>
      <c r="I20" s="4">
        <v>1</v>
      </c>
      <c r="J20" s="9">
        <v>1</v>
      </c>
    </row>
    <row r="21" spans="1:10" x14ac:dyDescent="0.35">
      <c r="A21" s="5" t="s">
        <v>38</v>
      </c>
      <c r="B21" s="8">
        <v>3</v>
      </c>
      <c r="C21" s="4">
        <v>1</v>
      </c>
      <c r="D21" s="4">
        <v>1</v>
      </c>
      <c r="E21" s="4">
        <v>1</v>
      </c>
      <c r="F21" s="4">
        <v>0</v>
      </c>
      <c r="G21" s="4">
        <v>110</v>
      </c>
      <c r="H21" s="4" t="s">
        <v>164</v>
      </c>
      <c r="I21" s="4">
        <v>1</v>
      </c>
      <c r="J21" s="9">
        <v>1</v>
      </c>
    </row>
    <row r="22" spans="1:10" x14ac:dyDescent="0.35">
      <c r="A22" s="5" t="s">
        <v>39</v>
      </c>
      <c r="B22" s="8">
        <v>4</v>
      </c>
      <c r="C22" s="4">
        <v>1</v>
      </c>
      <c r="D22" s="4">
        <v>1</v>
      </c>
      <c r="E22" s="4">
        <v>1</v>
      </c>
      <c r="F22" s="4">
        <v>0</v>
      </c>
      <c r="G22" s="4">
        <v>110</v>
      </c>
      <c r="H22" s="4" t="s">
        <v>164</v>
      </c>
      <c r="I22" s="4">
        <v>1</v>
      </c>
      <c r="J22" s="9">
        <v>1</v>
      </c>
    </row>
    <row r="23" spans="1:10" x14ac:dyDescent="0.35">
      <c r="A23" s="5" t="s">
        <v>40</v>
      </c>
      <c r="B23" s="8">
        <v>4</v>
      </c>
      <c r="C23" s="4">
        <v>1</v>
      </c>
      <c r="D23" s="4">
        <v>1</v>
      </c>
      <c r="E23" s="4">
        <v>1</v>
      </c>
      <c r="F23" s="4">
        <v>0</v>
      </c>
      <c r="G23" s="4">
        <v>110</v>
      </c>
      <c r="H23" s="4" t="s">
        <v>164</v>
      </c>
      <c r="I23" s="4">
        <v>1</v>
      </c>
      <c r="J23" s="9">
        <v>1</v>
      </c>
    </row>
    <row r="24" spans="1:10" x14ac:dyDescent="0.35">
      <c r="A24" s="5" t="s">
        <v>41</v>
      </c>
      <c r="B24" s="8">
        <v>3</v>
      </c>
      <c r="C24" s="4">
        <v>1</v>
      </c>
      <c r="D24" s="4">
        <v>1</v>
      </c>
      <c r="E24" s="4">
        <v>1</v>
      </c>
      <c r="F24" s="4">
        <v>0</v>
      </c>
      <c r="G24" s="4">
        <v>110</v>
      </c>
      <c r="H24" s="4" t="s">
        <v>164</v>
      </c>
      <c r="I24" s="4">
        <v>1</v>
      </c>
      <c r="J24" s="9">
        <v>1</v>
      </c>
    </row>
    <row r="25" spans="1:10" x14ac:dyDescent="0.35">
      <c r="A25" s="5" t="s">
        <v>42</v>
      </c>
      <c r="B25" s="8">
        <v>4</v>
      </c>
      <c r="C25" s="4">
        <v>1</v>
      </c>
      <c r="D25" s="4">
        <v>1</v>
      </c>
      <c r="E25" s="4">
        <v>1</v>
      </c>
      <c r="F25" s="4">
        <v>0</v>
      </c>
      <c r="G25" s="4">
        <v>110</v>
      </c>
      <c r="H25" s="4" t="s">
        <v>164</v>
      </c>
      <c r="I25" s="4">
        <v>1</v>
      </c>
      <c r="J25" s="9">
        <v>1</v>
      </c>
    </row>
    <row r="26" spans="1:10" x14ac:dyDescent="0.35">
      <c r="A26" s="5" t="s">
        <v>43</v>
      </c>
      <c r="B26" s="8">
        <v>4</v>
      </c>
      <c r="C26" s="4">
        <v>1</v>
      </c>
      <c r="D26" s="4">
        <v>1</v>
      </c>
      <c r="E26" s="4">
        <v>1</v>
      </c>
      <c r="F26" s="4">
        <v>0</v>
      </c>
      <c r="G26" s="4">
        <v>110</v>
      </c>
      <c r="H26" s="4" t="s">
        <v>164</v>
      </c>
      <c r="I26" s="4">
        <v>1</v>
      </c>
      <c r="J26" s="9">
        <v>1</v>
      </c>
    </row>
    <row r="27" spans="1:10" x14ac:dyDescent="0.35">
      <c r="A27" s="5" t="s">
        <v>44</v>
      </c>
      <c r="B27" s="8">
        <v>4</v>
      </c>
      <c r="C27" s="4">
        <v>1</v>
      </c>
      <c r="D27" s="4">
        <v>1</v>
      </c>
      <c r="E27" s="4">
        <v>1</v>
      </c>
      <c r="F27" s="4">
        <v>0</v>
      </c>
      <c r="G27" s="4">
        <v>110</v>
      </c>
      <c r="H27" s="4" t="s">
        <v>164</v>
      </c>
      <c r="I27" s="4">
        <v>1</v>
      </c>
      <c r="J27" s="9">
        <v>1</v>
      </c>
    </row>
    <row r="28" spans="1:10" x14ac:dyDescent="0.35">
      <c r="A28" s="5" t="s">
        <v>45</v>
      </c>
      <c r="B28" s="8">
        <v>3</v>
      </c>
      <c r="C28" s="4">
        <v>1</v>
      </c>
      <c r="D28" s="4">
        <v>1</v>
      </c>
      <c r="E28" s="4">
        <v>1</v>
      </c>
      <c r="F28" s="4">
        <v>0</v>
      </c>
      <c r="G28" s="4">
        <v>110</v>
      </c>
      <c r="H28" s="4" t="s">
        <v>164</v>
      </c>
      <c r="I28" s="4">
        <v>1</v>
      </c>
      <c r="J28" s="9">
        <v>1</v>
      </c>
    </row>
    <row r="29" spans="1:10" x14ac:dyDescent="0.35">
      <c r="A29" s="5" t="s">
        <v>46</v>
      </c>
      <c r="B29" s="8">
        <v>3</v>
      </c>
      <c r="C29" s="4">
        <v>1</v>
      </c>
      <c r="D29" s="4">
        <v>1</v>
      </c>
      <c r="E29" s="4">
        <v>1</v>
      </c>
      <c r="F29" s="4">
        <v>0</v>
      </c>
      <c r="G29" s="4">
        <v>110</v>
      </c>
      <c r="H29" s="4" t="s">
        <v>164</v>
      </c>
      <c r="I29" s="4">
        <v>1</v>
      </c>
      <c r="J29" s="9">
        <v>1</v>
      </c>
    </row>
    <row r="30" spans="1:10" x14ac:dyDescent="0.35">
      <c r="A30" s="5" t="s">
        <v>47</v>
      </c>
      <c r="B30" s="8">
        <v>3</v>
      </c>
      <c r="C30" s="4">
        <v>1</v>
      </c>
      <c r="D30" s="4">
        <v>1</v>
      </c>
      <c r="E30" s="4">
        <v>1</v>
      </c>
      <c r="F30" s="4">
        <v>0</v>
      </c>
      <c r="G30" s="4">
        <v>110</v>
      </c>
      <c r="H30" s="4" t="s">
        <v>164</v>
      </c>
      <c r="I30" s="4">
        <v>1</v>
      </c>
      <c r="J30" s="9">
        <v>1</v>
      </c>
    </row>
    <row r="31" spans="1:10" x14ac:dyDescent="0.35">
      <c r="A31" s="5" t="s">
        <v>48</v>
      </c>
      <c r="B31" s="8">
        <v>4</v>
      </c>
      <c r="C31" s="4">
        <v>1</v>
      </c>
      <c r="D31" s="4">
        <v>1</v>
      </c>
      <c r="E31" s="4">
        <v>1</v>
      </c>
      <c r="F31" s="4">
        <v>0</v>
      </c>
      <c r="G31" s="4">
        <v>110</v>
      </c>
      <c r="H31" s="4" t="s">
        <v>164</v>
      </c>
      <c r="I31" s="4">
        <v>1</v>
      </c>
      <c r="J31" s="9">
        <v>1</v>
      </c>
    </row>
    <row r="32" spans="1:10" x14ac:dyDescent="0.35">
      <c r="A32" s="5" t="s">
        <v>49</v>
      </c>
      <c r="B32" s="8">
        <v>4</v>
      </c>
      <c r="C32" s="4">
        <v>1</v>
      </c>
      <c r="D32" s="4">
        <v>1</v>
      </c>
      <c r="E32" s="4">
        <v>1</v>
      </c>
      <c r="F32" s="4">
        <v>0</v>
      </c>
      <c r="G32" s="4">
        <v>110</v>
      </c>
      <c r="H32" s="4" t="s">
        <v>164</v>
      </c>
      <c r="I32" s="4">
        <v>1</v>
      </c>
      <c r="J32" s="9">
        <v>1</v>
      </c>
    </row>
    <row r="33" spans="1:10" x14ac:dyDescent="0.35">
      <c r="A33" s="5" t="s">
        <v>50</v>
      </c>
      <c r="B33" s="8">
        <v>4</v>
      </c>
      <c r="C33" s="4">
        <v>1</v>
      </c>
      <c r="D33" s="4">
        <v>1</v>
      </c>
      <c r="E33" s="4">
        <v>1</v>
      </c>
      <c r="F33" s="4">
        <v>0</v>
      </c>
      <c r="G33" s="4">
        <v>110</v>
      </c>
      <c r="H33" s="4" t="s">
        <v>164</v>
      </c>
      <c r="I33" s="4">
        <v>1</v>
      </c>
      <c r="J33" s="9">
        <v>1</v>
      </c>
    </row>
    <row r="34" spans="1:10" x14ac:dyDescent="0.35">
      <c r="A34" s="5" t="s">
        <v>51</v>
      </c>
      <c r="B34" s="8">
        <v>4</v>
      </c>
      <c r="C34" s="4">
        <v>1</v>
      </c>
      <c r="D34" s="4">
        <v>1</v>
      </c>
      <c r="E34" s="4">
        <v>1</v>
      </c>
      <c r="F34" s="4">
        <v>0</v>
      </c>
      <c r="G34" s="4">
        <v>110</v>
      </c>
      <c r="H34" s="4" t="s">
        <v>164</v>
      </c>
      <c r="I34" s="4">
        <v>1</v>
      </c>
      <c r="J34" s="9">
        <v>1</v>
      </c>
    </row>
    <row r="35" spans="1:10" x14ac:dyDescent="0.35">
      <c r="A35" s="5" t="s">
        <v>52</v>
      </c>
      <c r="B35" s="8">
        <v>3</v>
      </c>
      <c r="C35" s="4">
        <v>1</v>
      </c>
      <c r="D35" s="4">
        <v>1</v>
      </c>
      <c r="E35" s="4">
        <v>1</v>
      </c>
      <c r="F35" s="4">
        <v>0</v>
      </c>
      <c r="G35" s="4">
        <v>110</v>
      </c>
      <c r="H35" s="4" t="s">
        <v>164</v>
      </c>
      <c r="I35" s="4">
        <v>1</v>
      </c>
      <c r="J35" s="9">
        <v>1</v>
      </c>
    </row>
    <row r="36" spans="1:10" x14ac:dyDescent="0.35">
      <c r="A36" s="5" t="s">
        <v>53</v>
      </c>
      <c r="B36" s="8">
        <v>5</v>
      </c>
      <c r="C36" s="4">
        <v>1</v>
      </c>
      <c r="D36" s="4">
        <v>1</v>
      </c>
      <c r="E36" s="4">
        <v>1</v>
      </c>
      <c r="F36" s="4">
        <v>0</v>
      </c>
      <c r="G36" s="4">
        <v>110</v>
      </c>
      <c r="H36" s="4" t="s">
        <v>164</v>
      </c>
      <c r="I36" s="4">
        <v>1</v>
      </c>
      <c r="J36" s="9">
        <v>1</v>
      </c>
    </row>
    <row r="37" spans="1:10" x14ac:dyDescent="0.35">
      <c r="A37" s="5" t="s">
        <v>54</v>
      </c>
      <c r="B37" s="8">
        <v>4</v>
      </c>
      <c r="C37" s="4">
        <v>1</v>
      </c>
      <c r="D37" s="4">
        <v>1</v>
      </c>
      <c r="E37" s="4">
        <v>1</v>
      </c>
      <c r="F37" s="4">
        <v>0</v>
      </c>
      <c r="G37" s="4">
        <v>110</v>
      </c>
      <c r="H37" s="4" t="s">
        <v>164</v>
      </c>
      <c r="I37" s="4">
        <v>1</v>
      </c>
      <c r="J37" s="9">
        <v>1</v>
      </c>
    </row>
    <row r="38" spans="1:10" x14ac:dyDescent="0.35">
      <c r="A38" s="5" t="s">
        <v>55</v>
      </c>
      <c r="B38" s="8">
        <v>3</v>
      </c>
      <c r="C38" s="4">
        <v>1</v>
      </c>
      <c r="D38" s="4">
        <v>1</v>
      </c>
      <c r="E38" s="4">
        <v>1</v>
      </c>
      <c r="F38" s="4">
        <v>0</v>
      </c>
      <c r="G38" s="4">
        <v>110</v>
      </c>
      <c r="H38" s="4" t="s">
        <v>164</v>
      </c>
      <c r="I38" s="4">
        <v>1</v>
      </c>
      <c r="J38" s="9">
        <v>1</v>
      </c>
    </row>
    <row r="39" spans="1:10" x14ac:dyDescent="0.35">
      <c r="A39" s="5" t="s">
        <v>56</v>
      </c>
      <c r="B39" s="8">
        <v>3</v>
      </c>
      <c r="C39" s="4">
        <v>1</v>
      </c>
      <c r="D39" s="4">
        <v>1</v>
      </c>
      <c r="E39" s="4">
        <v>1</v>
      </c>
      <c r="F39" s="4">
        <v>0</v>
      </c>
      <c r="G39" s="4">
        <v>110</v>
      </c>
      <c r="H39" s="4" t="s">
        <v>164</v>
      </c>
      <c r="I39" s="4">
        <v>1</v>
      </c>
      <c r="J39" s="9">
        <v>1</v>
      </c>
    </row>
    <row r="40" spans="1:10" x14ac:dyDescent="0.35">
      <c r="A40" s="5" t="s">
        <v>57</v>
      </c>
      <c r="B40" s="8">
        <v>4</v>
      </c>
      <c r="C40" s="4">
        <v>1</v>
      </c>
      <c r="D40" s="4">
        <v>1</v>
      </c>
      <c r="E40" s="4">
        <v>1</v>
      </c>
      <c r="F40" s="4">
        <v>0</v>
      </c>
      <c r="G40" s="4">
        <v>110</v>
      </c>
      <c r="H40" s="4" t="s">
        <v>164</v>
      </c>
      <c r="I40" s="4">
        <v>1</v>
      </c>
      <c r="J40" s="9">
        <v>1</v>
      </c>
    </row>
    <row r="41" spans="1:10" x14ac:dyDescent="0.35">
      <c r="A41" s="5" t="s">
        <v>58</v>
      </c>
      <c r="B41" s="8">
        <v>2</v>
      </c>
      <c r="C41" s="4">
        <v>1</v>
      </c>
      <c r="D41" s="4">
        <v>1</v>
      </c>
      <c r="E41" s="4">
        <v>1</v>
      </c>
      <c r="F41" s="4">
        <v>0</v>
      </c>
      <c r="G41" s="4">
        <v>110</v>
      </c>
      <c r="H41" s="4" t="s">
        <v>164</v>
      </c>
      <c r="I41" s="4">
        <v>1</v>
      </c>
      <c r="J41" s="9">
        <v>1</v>
      </c>
    </row>
    <row r="42" spans="1:10" x14ac:dyDescent="0.35">
      <c r="A42" s="5" t="s">
        <v>59</v>
      </c>
      <c r="B42" s="8">
        <v>3</v>
      </c>
      <c r="C42" s="4">
        <v>1</v>
      </c>
      <c r="D42" s="4">
        <v>1</v>
      </c>
      <c r="E42" s="4">
        <v>1</v>
      </c>
      <c r="F42" s="4">
        <v>0</v>
      </c>
      <c r="G42" s="4">
        <v>110</v>
      </c>
      <c r="H42" s="4" t="s">
        <v>164</v>
      </c>
      <c r="I42" s="4">
        <v>1</v>
      </c>
      <c r="J42" s="9">
        <v>1</v>
      </c>
    </row>
    <row r="43" spans="1:10" x14ac:dyDescent="0.35">
      <c r="A43" s="5" t="s">
        <v>60</v>
      </c>
      <c r="B43" s="8">
        <v>3</v>
      </c>
      <c r="C43" s="4">
        <v>1</v>
      </c>
      <c r="D43" s="4">
        <v>1</v>
      </c>
      <c r="E43" s="4">
        <v>1</v>
      </c>
      <c r="F43" s="4">
        <v>0</v>
      </c>
      <c r="G43" s="4">
        <v>110</v>
      </c>
      <c r="H43" s="4" t="s">
        <v>164</v>
      </c>
      <c r="I43" s="4">
        <v>1</v>
      </c>
      <c r="J43" s="9">
        <v>1</v>
      </c>
    </row>
    <row r="44" spans="1:10" x14ac:dyDescent="0.35">
      <c r="A44" s="5" t="s">
        <v>61</v>
      </c>
      <c r="B44" s="8">
        <v>4</v>
      </c>
      <c r="C44" s="4">
        <v>1</v>
      </c>
      <c r="D44" s="4">
        <v>1</v>
      </c>
      <c r="E44" s="4">
        <v>1</v>
      </c>
      <c r="F44" s="4">
        <v>0</v>
      </c>
      <c r="G44" s="4">
        <v>110</v>
      </c>
      <c r="H44" s="4" t="s">
        <v>164</v>
      </c>
      <c r="I44" s="4">
        <v>1</v>
      </c>
      <c r="J44" s="9">
        <v>1</v>
      </c>
    </row>
    <row r="45" spans="1:10" x14ac:dyDescent="0.35">
      <c r="A45" s="5" t="s">
        <v>62</v>
      </c>
      <c r="B45" s="8">
        <v>4</v>
      </c>
      <c r="C45" s="4">
        <v>1</v>
      </c>
      <c r="D45" s="4">
        <v>1</v>
      </c>
      <c r="E45" s="4">
        <v>1</v>
      </c>
      <c r="F45" s="4">
        <v>0</v>
      </c>
      <c r="G45" s="4">
        <v>110</v>
      </c>
      <c r="H45" s="4" t="s">
        <v>164</v>
      </c>
      <c r="I45" s="4">
        <v>1</v>
      </c>
      <c r="J45" s="9">
        <v>1</v>
      </c>
    </row>
    <row r="46" spans="1:10" x14ac:dyDescent="0.35">
      <c r="A46" s="5" t="s">
        <v>63</v>
      </c>
      <c r="B46" s="8">
        <v>4</v>
      </c>
      <c r="C46" s="4">
        <v>1</v>
      </c>
      <c r="D46" s="4">
        <v>1</v>
      </c>
      <c r="E46" s="4">
        <v>1</v>
      </c>
      <c r="F46" s="4">
        <v>0</v>
      </c>
      <c r="G46" s="4">
        <v>110</v>
      </c>
      <c r="H46" s="4" t="s">
        <v>164</v>
      </c>
      <c r="I46" s="4">
        <v>1</v>
      </c>
      <c r="J46" s="9">
        <v>1</v>
      </c>
    </row>
    <row r="47" spans="1:10" x14ac:dyDescent="0.35">
      <c r="A47" s="5" t="s">
        <v>64</v>
      </c>
      <c r="B47" s="8">
        <v>4</v>
      </c>
      <c r="C47" s="4">
        <v>1</v>
      </c>
      <c r="D47" s="4">
        <v>1</v>
      </c>
      <c r="E47" s="4">
        <v>1</v>
      </c>
      <c r="F47" s="4">
        <v>0</v>
      </c>
      <c r="G47" s="4">
        <v>110</v>
      </c>
      <c r="H47" s="4" t="s">
        <v>164</v>
      </c>
      <c r="I47" s="4">
        <v>1</v>
      </c>
      <c r="J47" s="9">
        <v>1</v>
      </c>
    </row>
    <row r="48" spans="1:10" x14ac:dyDescent="0.35">
      <c r="A48" s="5" t="s">
        <v>65</v>
      </c>
      <c r="B48" s="8">
        <v>4</v>
      </c>
      <c r="C48" s="4">
        <v>1</v>
      </c>
      <c r="D48" s="4">
        <v>1</v>
      </c>
      <c r="E48" s="4">
        <v>1</v>
      </c>
      <c r="F48" s="4">
        <v>0</v>
      </c>
      <c r="G48" s="4">
        <v>110</v>
      </c>
      <c r="H48" s="4" t="s">
        <v>164</v>
      </c>
      <c r="I48" s="4">
        <v>1</v>
      </c>
      <c r="J48" s="9">
        <v>1</v>
      </c>
    </row>
    <row r="49" spans="1:10" x14ac:dyDescent="0.35">
      <c r="A49" s="5" t="s">
        <v>66</v>
      </c>
      <c r="B49" s="8">
        <v>3</v>
      </c>
      <c r="C49" s="4">
        <v>1</v>
      </c>
      <c r="D49" s="4">
        <v>1</v>
      </c>
      <c r="E49" s="4">
        <v>1</v>
      </c>
      <c r="F49" s="4">
        <v>0</v>
      </c>
      <c r="G49" s="4">
        <v>110</v>
      </c>
      <c r="H49" s="4" t="s">
        <v>164</v>
      </c>
      <c r="I49" s="4">
        <v>1</v>
      </c>
      <c r="J49" s="9">
        <v>1</v>
      </c>
    </row>
    <row r="50" spans="1:10" x14ac:dyDescent="0.35">
      <c r="A50" s="5" t="s">
        <v>67</v>
      </c>
      <c r="B50" s="8">
        <v>4</v>
      </c>
      <c r="C50" s="4">
        <v>1</v>
      </c>
      <c r="D50" s="4">
        <v>1</v>
      </c>
      <c r="E50" s="4">
        <v>1</v>
      </c>
      <c r="F50" s="4">
        <v>0</v>
      </c>
      <c r="G50" s="4">
        <v>110</v>
      </c>
      <c r="H50" s="4" t="s">
        <v>164</v>
      </c>
      <c r="I50" s="4">
        <v>1</v>
      </c>
      <c r="J50" s="9">
        <v>1</v>
      </c>
    </row>
    <row r="51" spans="1:10" x14ac:dyDescent="0.35">
      <c r="A51" s="5" t="s">
        <v>68</v>
      </c>
      <c r="B51" s="8">
        <v>3</v>
      </c>
      <c r="C51" s="4">
        <v>1</v>
      </c>
      <c r="D51" s="4">
        <v>1</v>
      </c>
      <c r="E51" s="4">
        <v>1</v>
      </c>
      <c r="F51" s="4">
        <v>0</v>
      </c>
      <c r="G51" s="4">
        <v>110</v>
      </c>
      <c r="H51" s="4" t="s">
        <v>164</v>
      </c>
      <c r="I51" s="4">
        <v>1</v>
      </c>
      <c r="J51" s="9">
        <v>1</v>
      </c>
    </row>
    <row r="52" spans="1:10" x14ac:dyDescent="0.35">
      <c r="A52" s="5" t="s">
        <v>69</v>
      </c>
      <c r="B52" s="8">
        <v>4</v>
      </c>
      <c r="C52" s="4">
        <v>1</v>
      </c>
      <c r="D52" s="4">
        <v>1</v>
      </c>
      <c r="E52" s="4">
        <v>1</v>
      </c>
      <c r="F52" s="4">
        <v>0</v>
      </c>
      <c r="G52" s="4">
        <v>110</v>
      </c>
      <c r="H52" s="4" t="s">
        <v>164</v>
      </c>
      <c r="I52" s="4">
        <v>1</v>
      </c>
      <c r="J52" s="9">
        <v>1</v>
      </c>
    </row>
    <row r="53" spans="1:10" x14ac:dyDescent="0.35">
      <c r="A53" s="5" t="s">
        <v>70</v>
      </c>
      <c r="B53" s="8">
        <v>4</v>
      </c>
      <c r="C53" s="4">
        <v>1</v>
      </c>
      <c r="D53" s="4">
        <v>1</v>
      </c>
      <c r="E53" s="4">
        <v>1</v>
      </c>
      <c r="F53" s="4">
        <v>0</v>
      </c>
      <c r="G53" s="4">
        <v>110</v>
      </c>
      <c r="H53" s="4" t="s">
        <v>164</v>
      </c>
      <c r="I53" s="4">
        <v>1</v>
      </c>
      <c r="J53" s="9">
        <v>1</v>
      </c>
    </row>
    <row r="54" spans="1:10" x14ac:dyDescent="0.35">
      <c r="A54" s="5" t="s">
        <v>71</v>
      </c>
      <c r="B54" s="8">
        <v>3</v>
      </c>
      <c r="C54" s="4">
        <v>1</v>
      </c>
      <c r="D54" s="4">
        <v>1</v>
      </c>
      <c r="E54" s="4">
        <v>1</v>
      </c>
      <c r="F54" s="4">
        <v>0</v>
      </c>
      <c r="G54" s="4">
        <v>110</v>
      </c>
      <c r="H54" s="4" t="s">
        <v>164</v>
      </c>
      <c r="I54" s="4">
        <v>1</v>
      </c>
      <c r="J54" s="9">
        <v>1</v>
      </c>
    </row>
    <row r="55" spans="1:10" x14ac:dyDescent="0.35">
      <c r="A55" s="5" t="s">
        <v>72</v>
      </c>
      <c r="B55" s="8">
        <v>4</v>
      </c>
      <c r="C55" s="4">
        <v>1</v>
      </c>
      <c r="D55" s="4">
        <v>1</v>
      </c>
      <c r="E55" s="4">
        <v>1</v>
      </c>
      <c r="F55" s="4">
        <v>0</v>
      </c>
      <c r="G55" s="4">
        <v>110</v>
      </c>
      <c r="H55" s="4" t="s">
        <v>164</v>
      </c>
      <c r="I55" s="4">
        <v>1</v>
      </c>
      <c r="J55" s="9">
        <v>1</v>
      </c>
    </row>
    <row r="56" spans="1:10" x14ac:dyDescent="0.35">
      <c r="A56" s="5" t="s">
        <v>73</v>
      </c>
      <c r="B56" s="8">
        <v>3</v>
      </c>
      <c r="C56" s="4">
        <v>1</v>
      </c>
      <c r="D56" s="4">
        <v>1</v>
      </c>
      <c r="E56" s="4">
        <v>1</v>
      </c>
      <c r="F56" s="4">
        <v>0</v>
      </c>
      <c r="G56" s="4">
        <v>110</v>
      </c>
      <c r="H56" s="4" t="s">
        <v>164</v>
      </c>
      <c r="I56" s="4">
        <v>1</v>
      </c>
      <c r="J56" s="9">
        <v>1</v>
      </c>
    </row>
    <row r="57" spans="1:10" x14ac:dyDescent="0.35">
      <c r="A57" s="5" t="s">
        <v>74</v>
      </c>
      <c r="B57" s="8">
        <v>4</v>
      </c>
      <c r="C57" s="4">
        <v>1</v>
      </c>
      <c r="D57" s="4">
        <v>1</v>
      </c>
      <c r="E57" s="4">
        <v>1</v>
      </c>
      <c r="F57" s="4">
        <v>0</v>
      </c>
      <c r="G57" s="4">
        <v>110</v>
      </c>
      <c r="H57" s="4" t="s">
        <v>164</v>
      </c>
      <c r="I57" s="4">
        <v>1</v>
      </c>
      <c r="J57" s="9">
        <v>1</v>
      </c>
    </row>
    <row r="58" spans="1:10" x14ac:dyDescent="0.35">
      <c r="A58" s="5" t="s">
        <v>75</v>
      </c>
      <c r="B58" s="8">
        <v>3</v>
      </c>
      <c r="C58" s="4">
        <v>1</v>
      </c>
      <c r="D58" s="4">
        <v>1</v>
      </c>
      <c r="E58" s="4">
        <v>1</v>
      </c>
      <c r="F58" s="4">
        <v>0</v>
      </c>
      <c r="G58" s="4">
        <v>110</v>
      </c>
      <c r="H58" s="4" t="s">
        <v>164</v>
      </c>
      <c r="I58" s="4">
        <v>1</v>
      </c>
      <c r="J58" s="9">
        <v>1</v>
      </c>
    </row>
    <row r="59" spans="1:10" x14ac:dyDescent="0.35">
      <c r="A59" s="5" t="s">
        <v>76</v>
      </c>
      <c r="B59" s="8">
        <v>4</v>
      </c>
      <c r="C59" s="4">
        <v>1</v>
      </c>
      <c r="D59" s="4">
        <v>1</v>
      </c>
      <c r="E59" s="4">
        <v>1</v>
      </c>
      <c r="F59" s="4">
        <v>0</v>
      </c>
      <c r="G59" s="4">
        <v>110</v>
      </c>
      <c r="H59" s="4" t="s">
        <v>164</v>
      </c>
      <c r="I59" s="4">
        <v>1</v>
      </c>
      <c r="J59" s="9">
        <v>1</v>
      </c>
    </row>
    <row r="60" spans="1:10" x14ac:dyDescent="0.35">
      <c r="A60" s="5" t="s">
        <v>77</v>
      </c>
      <c r="B60" s="8">
        <v>4</v>
      </c>
      <c r="C60" s="4">
        <v>1</v>
      </c>
      <c r="D60" s="4">
        <v>1</v>
      </c>
      <c r="E60" s="4">
        <v>1</v>
      </c>
      <c r="F60" s="4">
        <v>0</v>
      </c>
      <c r="G60" s="4">
        <v>110</v>
      </c>
      <c r="H60" s="4" t="s">
        <v>164</v>
      </c>
      <c r="I60" s="4">
        <v>1</v>
      </c>
      <c r="J60" s="9">
        <v>1</v>
      </c>
    </row>
    <row r="61" spans="1:10" x14ac:dyDescent="0.35">
      <c r="A61" s="5" t="s">
        <v>78</v>
      </c>
      <c r="B61" s="8">
        <v>4</v>
      </c>
      <c r="C61" s="4">
        <v>1</v>
      </c>
      <c r="D61" s="4">
        <v>1</v>
      </c>
      <c r="E61" s="4">
        <v>1</v>
      </c>
      <c r="F61" s="4">
        <v>0</v>
      </c>
      <c r="G61" s="4">
        <v>110</v>
      </c>
      <c r="H61" s="4" t="s">
        <v>164</v>
      </c>
      <c r="I61" s="4">
        <v>1</v>
      </c>
      <c r="J61" s="9">
        <v>1</v>
      </c>
    </row>
    <row r="62" spans="1:10" x14ac:dyDescent="0.35">
      <c r="A62" s="5" t="s">
        <v>79</v>
      </c>
      <c r="B62" s="8">
        <v>4</v>
      </c>
      <c r="C62" s="4">
        <v>1</v>
      </c>
      <c r="D62" s="4">
        <v>1</v>
      </c>
      <c r="E62" s="4">
        <v>1</v>
      </c>
      <c r="F62" s="4">
        <v>0</v>
      </c>
      <c r="G62" s="4">
        <v>110</v>
      </c>
      <c r="H62" s="4" t="s">
        <v>164</v>
      </c>
      <c r="I62" s="4">
        <v>1</v>
      </c>
      <c r="J62" s="9">
        <v>1</v>
      </c>
    </row>
    <row r="63" spans="1:10" x14ac:dyDescent="0.35">
      <c r="A63" s="5" t="s">
        <v>80</v>
      </c>
      <c r="B63" s="8">
        <v>4</v>
      </c>
      <c r="C63" s="4">
        <v>1</v>
      </c>
      <c r="D63" s="4">
        <v>1</v>
      </c>
      <c r="E63" s="4">
        <v>1</v>
      </c>
      <c r="F63" s="4">
        <v>0</v>
      </c>
      <c r="G63" s="4">
        <v>110</v>
      </c>
      <c r="H63" s="4" t="s">
        <v>164</v>
      </c>
      <c r="I63" s="4">
        <v>1</v>
      </c>
      <c r="J63" s="9">
        <v>1</v>
      </c>
    </row>
    <row r="64" spans="1:10" x14ac:dyDescent="0.35">
      <c r="A64" s="5" t="s">
        <v>81</v>
      </c>
      <c r="B64" s="8">
        <v>4</v>
      </c>
      <c r="C64" s="4">
        <v>1</v>
      </c>
      <c r="D64" s="4">
        <v>1</v>
      </c>
      <c r="E64" s="4">
        <v>1</v>
      </c>
      <c r="F64" s="4">
        <v>0</v>
      </c>
      <c r="G64" s="4">
        <v>110</v>
      </c>
      <c r="H64" s="4" t="s">
        <v>164</v>
      </c>
      <c r="I64" s="4">
        <v>1</v>
      </c>
      <c r="J64" s="9">
        <v>1</v>
      </c>
    </row>
    <row r="65" spans="1:10" x14ac:dyDescent="0.35">
      <c r="A65" s="5" t="s">
        <v>82</v>
      </c>
      <c r="B65" s="8">
        <v>3</v>
      </c>
      <c r="C65" s="4">
        <v>1</v>
      </c>
      <c r="D65" s="4">
        <v>1</v>
      </c>
      <c r="E65" s="4">
        <v>1</v>
      </c>
      <c r="F65" s="4">
        <v>0</v>
      </c>
      <c r="G65" s="4">
        <v>110</v>
      </c>
      <c r="H65" s="4" t="s">
        <v>164</v>
      </c>
      <c r="I65" s="4">
        <v>1</v>
      </c>
      <c r="J65" s="9">
        <v>1</v>
      </c>
    </row>
    <row r="66" spans="1:10" x14ac:dyDescent="0.35">
      <c r="A66" s="5" t="s">
        <v>83</v>
      </c>
      <c r="B66" s="8">
        <v>4</v>
      </c>
      <c r="C66" s="4">
        <v>1</v>
      </c>
      <c r="D66" s="4">
        <v>1</v>
      </c>
      <c r="E66" s="4">
        <v>1</v>
      </c>
      <c r="F66" s="4">
        <v>0</v>
      </c>
      <c r="G66" s="4">
        <v>110</v>
      </c>
      <c r="H66" s="4" t="s">
        <v>164</v>
      </c>
      <c r="I66" s="4">
        <v>1</v>
      </c>
      <c r="J66" s="9">
        <v>1</v>
      </c>
    </row>
    <row r="67" spans="1:10" x14ac:dyDescent="0.35">
      <c r="A67" s="5" t="s">
        <v>84</v>
      </c>
      <c r="B67" s="8">
        <v>4</v>
      </c>
      <c r="C67" s="4">
        <v>1</v>
      </c>
      <c r="D67" s="4">
        <v>1</v>
      </c>
      <c r="E67" s="4">
        <v>1</v>
      </c>
      <c r="F67" s="4">
        <v>0</v>
      </c>
      <c r="G67" s="4">
        <v>110</v>
      </c>
      <c r="H67" s="4" t="s">
        <v>164</v>
      </c>
      <c r="I67" s="4">
        <v>1</v>
      </c>
      <c r="J67" s="9">
        <v>1</v>
      </c>
    </row>
    <row r="68" spans="1:10" x14ac:dyDescent="0.35">
      <c r="A68" s="5" t="s">
        <v>85</v>
      </c>
      <c r="B68" s="8">
        <v>3</v>
      </c>
      <c r="C68" s="4">
        <v>1</v>
      </c>
      <c r="D68" s="4">
        <v>1</v>
      </c>
      <c r="E68" s="4">
        <v>1</v>
      </c>
      <c r="F68" s="4">
        <v>0</v>
      </c>
      <c r="G68" s="4">
        <v>110</v>
      </c>
      <c r="H68" s="4" t="s">
        <v>164</v>
      </c>
      <c r="I68" s="4">
        <v>1</v>
      </c>
      <c r="J68" s="9">
        <v>1</v>
      </c>
    </row>
    <row r="69" spans="1:10" x14ac:dyDescent="0.35">
      <c r="A69" s="5" t="s">
        <v>86</v>
      </c>
      <c r="B69" s="8">
        <v>4</v>
      </c>
      <c r="C69" s="4">
        <v>1</v>
      </c>
      <c r="D69" s="4">
        <v>1</v>
      </c>
      <c r="E69" s="4">
        <v>1</v>
      </c>
      <c r="F69" s="4">
        <v>0</v>
      </c>
      <c r="G69" s="4">
        <v>110</v>
      </c>
      <c r="H69" s="4" t="s">
        <v>164</v>
      </c>
      <c r="I69" s="4">
        <v>1</v>
      </c>
      <c r="J69" s="9">
        <v>1</v>
      </c>
    </row>
    <row r="70" spans="1:10" x14ac:dyDescent="0.35">
      <c r="A70" s="5" t="s">
        <v>87</v>
      </c>
      <c r="B70" s="8">
        <v>4</v>
      </c>
      <c r="C70" s="4">
        <v>1</v>
      </c>
      <c r="D70" s="4">
        <v>1</v>
      </c>
      <c r="E70" s="4">
        <v>1</v>
      </c>
      <c r="F70" s="4">
        <v>0</v>
      </c>
      <c r="G70" s="4">
        <v>110</v>
      </c>
      <c r="H70" s="4" t="s">
        <v>164</v>
      </c>
      <c r="I70" s="4">
        <v>1</v>
      </c>
      <c r="J70" s="9">
        <v>1</v>
      </c>
    </row>
    <row r="71" spans="1:10" x14ac:dyDescent="0.35">
      <c r="A71" s="5" t="s">
        <v>88</v>
      </c>
      <c r="B71" s="8">
        <v>3</v>
      </c>
      <c r="C71" s="4">
        <v>1</v>
      </c>
      <c r="D71" s="4">
        <v>1</v>
      </c>
      <c r="E71" s="4">
        <v>1</v>
      </c>
      <c r="F71" s="4">
        <v>0</v>
      </c>
      <c r="G71" s="4">
        <v>110</v>
      </c>
      <c r="H71" s="4" t="s">
        <v>164</v>
      </c>
      <c r="I71" s="4">
        <v>1</v>
      </c>
      <c r="J71" s="9">
        <v>1</v>
      </c>
    </row>
    <row r="72" spans="1:10" x14ac:dyDescent="0.35">
      <c r="A72" s="5" t="s">
        <v>89</v>
      </c>
      <c r="B72" s="8">
        <v>4</v>
      </c>
      <c r="C72" s="4">
        <v>1</v>
      </c>
      <c r="D72" s="4">
        <v>1</v>
      </c>
      <c r="E72" s="4">
        <v>1</v>
      </c>
      <c r="F72" s="4">
        <v>0</v>
      </c>
      <c r="G72" s="4">
        <v>110</v>
      </c>
      <c r="H72" s="4" t="s">
        <v>164</v>
      </c>
      <c r="I72" s="4">
        <v>1</v>
      </c>
      <c r="J72" s="9">
        <v>1</v>
      </c>
    </row>
    <row r="73" spans="1:10" x14ac:dyDescent="0.35">
      <c r="A73" s="5" t="s">
        <v>90</v>
      </c>
      <c r="B73" s="8">
        <v>4</v>
      </c>
      <c r="C73" s="4">
        <v>1</v>
      </c>
      <c r="D73" s="4">
        <v>1</v>
      </c>
      <c r="E73" s="4">
        <v>1</v>
      </c>
      <c r="F73" s="4">
        <v>0</v>
      </c>
      <c r="G73" s="4">
        <v>110</v>
      </c>
      <c r="H73" s="4" t="s">
        <v>164</v>
      </c>
      <c r="I73" s="4">
        <v>1</v>
      </c>
      <c r="J73" s="9">
        <v>1</v>
      </c>
    </row>
    <row r="74" spans="1:10" x14ac:dyDescent="0.35">
      <c r="A74" s="5" t="s">
        <v>91</v>
      </c>
      <c r="B74" s="8">
        <v>4</v>
      </c>
      <c r="C74" s="4">
        <v>1</v>
      </c>
      <c r="D74" s="4">
        <v>1</v>
      </c>
      <c r="E74" s="4">
        <v>1</v>
      </c>
      <c r="F74" s="4">
        <v>0</v>
      </c>
      <c r="G74" s="4">
        <v>110</v>
      </c>
      <c r="H74" s="4" t="s">
        <v>164</v>
      </c>
      <c r="I74" s="4">
        <v>1</v>
      </c>
      <c r="J74" s="9">
        <v>1</v>
      </c>
    </row>
    <row r="75" spans="1:10" x14ac:dyDescent="0.35">
      <c r="A75" s="5" t="s">
        <v>92</v>
      </c>
      <c r="B75" s="8">
        <v>4</v>
      </c>
      <c r="C75" s="4">
        <v>1</v>
      </c>
      <c r="D75" s="4">
        <v>1</v>
      </c>
      <c r="E75" s="4">
        <v>1</v>
      </c>
      <c r="F75" s="4">
        <v>0</v>
      </c>
      <c r="G75" s="4">
        <v>110</v>
      </c>
      <c r="H75" s="4" t="s">
        <v>164</v>
      </c>
      <c r="I75" s="4">
        <v>1</v>
      </c>
      <c r="J75" s="9">
        <v>1</v>
      </c>
    </row>
    <row r="76" spans="1:10" x14ac:dyDescent="0.35">
      <c r="A76" s="5" t="s">
        <v>93</v>
      </c>
      <c r="B76" s="8">
        <v>4</v>
      </c>
      <c r="C76" s="4">
        <v>1</v>
      </c>
      <c r="D76" s="4">
        <v>1</v>
      </c>
      <c r="E76" s="4">
        <v>1</v>
      </c>
      <c r="F76" s="4">
        <v>0</v>
      </c>
      <c r="G76" s="4">
        <v>110</v>
      </c>
      <c r="H76" s="4" t="s">
        <v>164</v>
      </c>
      <c r="I76" s="4">
        <v>1</v>
      </c>
      <c r="J76" s="9">
        <v>1</v>
      </c>
    </row>
    <row r="77" spans="1:10" x14ac:dyDescent="0.35">
      <c r="A77" s="5" t="s">
        <v>94</v>
      </c>
      <c r="B77" s="8">
        <v>4</v>
      </c>
      <c r="C77" s="4">
        <v>1</v>
      </c>
      <c r="D77" s="4">
        <v>1</v>
      </c>
      <c r="E77" s="4">
        <v>1</v>
      </c>
      <c r="F77" s="4">
        <v>0</v>
      </c>
      <c r="G77" s="4">
        <v>110</v>
      </c>
      <c r="H77" s="4" t="s">
        <v>164</v>
      </c>
      <c r="I77" s="4">
        <v>1</v>
      </c>
      <c r="J77" s="9">
        <v>1</v>
      </c>
    </row>
    <row r="78" spans="1:10" x14ac:dyDescent="0.35">
      <c r="A78" s="5" t="s">
        <v>95</v>
      </c>
      <c r="B78" s="8">
        <v>4</v>
      </c>
      <c r="C78" s="4">
        <v>1</v>
      </c>
      <c r="D78" s="4">
        <v>1</v>
      </c>
      <c r="E78" s="4">
        <v>1</v>
      </c>
      <c r="F78" s="4">
        <v>0</v>
      </c>
      <c r="G78" s="4">
        <v>110</v>
      </c>
      <c r="H78" s="4" t="s">
        <v>164</v>
      </c>
      <c r="I78" s="4">
        <v>1</v>
      </c>
      <c r="J78" s="9">
        <v>1</v>
      </c>
    </row>
    <row r="79" spans="1:10" x14ac:dyDescent="0.35">
      <c r="A79" s="5" t="s">
        <v>96</v>
      </c>
      <c r="B79" s="8">
        <v>4</v>
      </c>
      <c r="C79" s="4">
        <v>1</v>
      </c>
      <c r="D79" s="4">
        <v>1</v>
      </c>
      <c r="E79" s="4">
        <v>1</v>
      </c>
      <c r="F79" s="4">
        <v>0</v>
      </c>
      <c r="G79" s="4">
        <v>110</v>
      </c>
      <c r="H79" s="4" t="s">
        <v>164</v>
      </c>
      <c r="I79" s="4">
        <v>1</v>
      </c>
      <c r="J79" s="9">
        <v>1</v>
      </c>
    </row>
    <row r="80" spans="1:10" x14ac:dyDescent="0.35">
      <c r="A80" s="5" t="s">
        <v>97</v>
      </c>
      <c r="B80" s="8">
        <v>2</v>
      </c>
      <c r="C80" s="4">
        <v>1</v>
      </c>
      <c r="D80" s="4">
        <v>1</v>
      </c>
      <c r="E80" s="4">
        <v>1</v>
      </c>
      <c r="F80" s="4">
        <v>0</v>
      </c>
      <c r="G80" s="4">
        <v>110</v>
      </c>
      <c r="H80" s="4" t="s">
        <v>164</v>
      </c>
      <c r="I80" s="4">
        <v>1</v>
      </c>
      <c r="J80" s="9">
        <v>1</v>
      </c>
    </row>
    <row r="81" spans="1:10" x14ac:dyDescent="0.35">
      <c r="A81" s="5" t="s">
        <v>98</v>
      </c>
      <c r="B81" s="8">
        <v>3</v>
      </c>
      <c r="C81" s="4">
        <v>1</v>
      </c>
      <c r="D81" s="4">
        <v>1</v>
      </c>
      <c r="E81" s="4">
        <v>1</v>
      </c>
      <c r="F81" s="4">
        <v>0</v>
      </c>
      <c r="G81" s="4">
        <v>110</v>
      </c>
      <c r="H81" s="4" t="s">
        <v>164</v>
      </c>
      <c r="I81" s="4">
        <v>1</v>
      </c>
      <c r="J81" s="9">
        <v>1</v>
      </c>
    </row>
    <row r="82" spans="1:10" x14ac:dyDescent="0.35">
      <c r="A82" s="5" t="s">
        <v>99</v>
      </c>
      <c r="B82" s="8">
        <v>4</v>
      </c>
      <c r="C82" s="4">
        <v>1</v>
      </c>
      <c r="D82" s="4">
        <v>1</v>
      </c>
      <c r="E82" s="4">
        <v>1</v>
      </c>
      <c r="F82" s="4">
        <v>0</v>
      </c>
      <c r="G82" s="4">
        <v>110</v>
      </c>
      <c r="H82" s="4" t="s">
        <v>164</v>
      </c>
      <c r="I82" s="4">
        <v>1</v>
      </c>
      <c r="J82" s="9">
        <v>1</v>
      </c>
    </row>
    <row r="83" spans="1:10" x14ac:dyDescent="0.35">
      <c r="A83" s="5" t="s">
        <v>100</v>
      </c>
      <c r="B83" s="8">
        <v>5</v>
      </c>
      <c r="C83" s="4">
        <v>1</v>
      </c>
      <c r="D83" s="4">
        <v>1</v>
      </c>
      <c r="E83" s="4">
        <v>1</v>
      </c>
      <c r="F83" s="4">
        <v>0</v>
      </c>
      <c r="G83" s="4">
        <v>110</v>
      </c>
      <c r="H83" s="4" t="s">
        <v>164</v>
      </c>
      <c r="I83" s="4">
        <v>1</v>
      </c>
      <c r="J83" s="9">
        <v>1</v>
      </c>
    </row>
    <row r="84" spans="1:10" x14ac:dyDescent="0.35">
      <c r="A84" s="5" t="s">
        <v>101</v>
      </c>
      <c r="B84" s="8">
        <v>4</v>
      </c>
      <c r="C84" s="4">
        <v>1</v>
      </c>
      <c r="D84" s="4">
        <v>1</v>
      </c>
      <c r="E84" s="4">
        <v>1</v>
      </c>
      <c r="F84" s="4">
        <v>0</v>
      </c>
      <c r="G84" s="4">
        <v>110</v>
      </c>
      <c r="H84" s="4" t="s">
        <v>164</v>
      </c>
      <c r="I84" s="4">
        <v>1</v>
      </c>
      <c r="J84" s="9">
        <v>1</v>
      </c>
    </row>
    <row r="85" spans="1:10" x14ac:dyDescent="0.35">
      <c r="A85" s="5" t="s">
        <v>102</v>
      </c>
      <c r="B85" s="8">
        <v>4</v>
      </c>
      <c r="C85" s="4">
        <v>1</v>
      </c>
      <c r="D85" s="4">
        <v>1</v>
      </c>
      <c r="E85" s="4">
        <v>1</v>
      </c>
      <c r="F85" s="4">
        <v>0</v>
      </c>
      <c r="G85" s="4">
        <v>110</v>
      </c>
      <c r="H85" s="4" t="s">
        <v>164</v>
      </c>
      <c r="I85" s="4">
        <v>1</v>
      </c>
      <c r="J85" s="9">
        <v>1</v>
      </c>
    </row>
    <row r="86" spans="1:10" x14ac:dyDescent="0.35">
      <c r="A86" s="5" t="s">
        <v>103</v>
      </c>
      <c r="B86" s="8">
        <v>4</v>
      </c>
      <c r="C86" s="4">
        <v>1</v>
      </c>
      <c r="D86" s="4">
        <v>1</v>
      </c>
      <c r="E86" s="4">
        <v>1</v>
      </c>
      <c r="F86" s="4">
        <v>0</v>
      </c>
      <c r="G86" s="4">
        <v>110</v>
      </c>
      <c r="H86" s="4" t="s">
        <v>164</v>
      </c>
      <c r="I86" s="4">
        <v>1</v>
      </c>
      <c r="J86" s="9">
        <v>1</v>
      </c>
    </row>
    <row r="87" spans="1:10" x14ac:dyDescent="0.35">
      <c r="A87" s="5" t="s">
        <v>104</v>
      </c>
      <c r="B87" s="8">
        <v>3</v>
      </c>
      <c r="C87" s="4">
        <v>1</v>
      </c>
      <c r="D87" s="4">
        <v>1</v>
      </c>
      <c r="E87" s="4">
        <v>1</v>
      </c>
      <c r="F87" s="4">
        <v>0</v>
      </c>
      <c r="G87" s="4">
        <v>110</v>
      </c>
      <c r="H87" s="4" t="s">
        <v>164</v>
      </c>
      <c r="I87" s="4">
        <v>1</v>
      </c>
      <c r="J87" s="9">
        <v>1</v>
      </c>
    </row>
    <row r="88" spans="1:10" x14ac:dyDescent="0.35">
      <c r="A88" s="5" t="s">
        <v>105</v>
      </c>
      <c r="B88" s="8">
        <v>4</v>
      </c>
      <c r="C88" s="4">
        <v>1</v>
      </c>
      <c r="D88" s="4">
        <v>1</v>
      </c>
      <c r="E88" s="4">
        <v>1</v>
      </c>
      <c r="F88" s="4">
        <v>0</v>
      </c>
      <c r="G88" s="4">
        <v>110</v>
      </c>
      <c r="H88" s="4" t="s">
        <v>164</v>
      </c>
      <c r="I88" s="4">
        <v>1</v>
      </c>
      <c r="J88" s="9">
        <v>1</v>
      </c>
    </row>
    <row r="89" spans="1:10" x14ac:dyDescent="0.35">
      <c r="A89" s="5" t="s">
        <v>106</v>
      </c>
      <c r="B89" s="8">
        <v>3</v>
      </c>
      <c r="C89" s="4">
        <v>1</v>
      </c>
      <c r="D89" s="4">
        <v>1</v>
      </c>
      <c r="E89" s="4">
        <v>1</v>
      </c>
      <c r="F89" s="4">
        <v>0</v>
      </c>
      <c r="G89" s="4">
        <v>110</v>
      </c>
      <c r="H89" s="4" t="s">
        <v>164</v>
      </c>
      <c r="I89" s="4">
        <v>1</v>
      </c>
      <c r="J89" s="9">
        <v>1</v>
      </c>
    </row>
    <row r="90" spans="1:10" x14ac:dyDescent="0.35">
      <c r="A90" s="5" t="s">
        <v>107</v>
      </c>
      <c r="B90" s="8">
        <v>4</v>
      </c>
      <c r="C90" s="4">
        <v>1</v>
      </c>
      <c r="D90" s="4">
        <v>1</v>
      </c>
      <c r="E90" s="4">
        <v>1</v>
      </c>
      <c r="F90" s="4">
        <v>0</v>
      </c>
      <c r="G90" s="4">
        <v>110</v>
      </c>
      <c r="H90" s="4" t="s">
        <v>164</v>
      </c>
      <c r="I90" s="4">
        <v>1</v>
      </c>
      <c r="J90" s="9">
        <v>1</v>
      </c>
    </row>
    <row r="91" spans="1:10" x14ac:dyDescent="0.35">
      <c r="A91" s="5" t="s">
        <v>108</v>
      </c>
      <c r="B91" s="8">
        <v>4</v>
      </c>
      <c r="C91" s="4">
        <v>1</v>
      </c>
      <c r="D91" s="4">
        <v>1</v>
      </c>
      <c r="E91" s="4">
        <v>1</v>
      </c>
      <c r="F91" s="4">
        <v>0</v>
      </c>
      <c r="G91" s="4">
        <v>110</v>
      </c>
      <c r="H91" s="4" t="s">
        <v>164</v>
      </c>
      <c r="I91" s="4">
        <v>1</v>
      </c>
      <c r="J91" s="9">
        <v>1</v>
      </c>
    </row>
    <row r="92" spans="1:10" x14ac:dyDescent="0.35">
      <c r="A92" s="5" t="s">
        <v>109</v>
      </c>
      <c r="B92" s="8">
        <v>3</v>
      </c>
      <c r="C92" s="4">
        <v>1</v>
      </c>
      <c r="D92" s="4">
        <v>1</v>
      </c>
      <c r="E92" s="4">
        <v>1</v>
      </c>
      <c r="F92" s="4">
        <v>0</v>
      </c>
      <c r="G92" s="4">
        <v>110</v>
      </c>
      <c r="H92" s="4" t="s">
        <v>164</v>
      </c>
      <c r="I92" s="4">
        <v>1</v>
      </c>
      <c r="J92" s="9">
        <v>1</v>
      </c>
    </row>
    <row r="93" spans="1:10" x14ac:dyDescent="0.35">
      <c r="A93" s="5" t="s">
        <v>110</v>
      </c>
      <c r="B93" s="8">
        <v>3</v>
      </c>
      <c r="C93" s="4">
        <v>1</v>
      </c>
      <c r="D93" s="4">
        <v>1</v>
      </c>
      <c r="E93" s="4">
        <v>1</v>
      </c>
      <c r="F93" s="4">
        <v>0</v>
      </c>
      <c r="G93" s="4">
        <v>110</v>
      </c>
      <c r="H93" s="4" t="s">
        <v>164</v>
      </c>
      <c r="I93" s="4">
        <v>1</v>
      </c>
      <c r="J93" s="9">
        <v>1</v>
      </c>
    </row>
    <row r="94" spans="1:10" x14ac:dyDescent="0.35">
      <c r="A94" s="5" t="s">
        <v>111</v>
      </c>
      <c r="B94" s="8">
        <v>3</v>
      </c>
      <c r="C94" s="4">
        <v>1</v>
      </c>
      <c r="D94" s="4">
        <v>1</v>
      </c>
      <c r="E94" s="4">
        <v>1</v>
      </c>
      <c r="F94" s="4">
        <v>0</v>
      </c>
      <c r="G94" s="4">
        <v>110</v>
      </c>
      <c r="H94" s="4" t="s">
        <v>164</v>
      </c>
      <c r="I94" s="4">
        <v>1</v>
      </c>
      <c r="J94" s="9">
        <v>1</v>
      </c>
    </row>
    <row r="95" spans="1:10" x14ac:dyDescent="0.35">
      <c r="A95" s="5" t="s">
        <v>112</v>
      </c>
      <c r="B95" s="8">
        <v>3</v>
      </c>
      <c r="C95" s="4">
        <v>1</v>
      </c>
      <c r="D95" s="4">
        <v>1</v>
      </c>
      <c r="E95" s="4">
        <v>1</v>
      </c>
      <c r="F95" s="4">
        <v>0</v>
      </c>
      <c r="G95" s="4">
        <v>110</v>
      </c>
      <c r="H95" s="4" t="s">
        <v>164</v>
      </c>
      <c r="I95" s="4">
        <v>1</v>
      </c>
      <c r="J95" s="9">
        <v>1</v>
      </c>
    </row>
    <row r="96" spans="1:10" x14ac:dyDescent="0.35">
      <c r="A96" s="5" t="s">
        <v>113</v>
      </c>
      <c r="B96" s="8">
        <v>4</v>
      </c>
      <c r="C96" s="4">
        <v>1</v>
      </c>
      <c r="D96" s="4">
        <v>1</v>
      </c>
      <c r="E96" s="4">
        <v>1</v>
      </c>
      <c r="F96" s="4">
        <v>0</v>
      </c>
      <c r="G96" s="4">
        <v>110</v>
      </c>
      <c r="H96" s="4" t="s">
        <v>164</v>
      </c>
      <c r="I96" s="4">
        <v>1</v>
      </c>
      <c r="J96" s="9">
        <v>1</v>
      </c>
    </row>
    <row r="97" spans="1:10" x14ac:dyDescent="0.35">
      <c r="A97" s="5" t="s">
        <v>114</v>
      </c>
      <c r="B97" s="8">
        <v>4</v>
      </c>
      <c r="C97" s="4">
        <v>1</v>
      </c>
      <c r="D97" s="4">
        <v>1</v>
      </c>
      <c r="E97" s="4">
        <v>1</v>
      </c>
      <c r="F97" s="4">
        <v>0</v>
      </c>
      <c r="G97" s="4">
        <v>110</v>
      </c>
      <c r="H97" s="4" t="s">
        <v>164</v>
      </c>
      <c r="I97" s="4">
        <v>1</v>
      </c>
      <c r="J97" s="9">
        <v>1</v>
      </c>
    </row>
    <row r="98" spans="1:10" x14ac:dyDescent="0.35">
      <c r="A98" s="5" t="s">
        <v>115</v>
      </c>
      <c r="B98" s="8">
        <v>4</v>
      </c>
      <c r="C98" s="4">
        <v>1</v>
      </c>
      <c r="D98" s="4">
        <v>1</v>
      </c>
      <c r="E98" s="4">
        <v>1</v>
      </c>
      <c r="F98" s="4">
        <v>0</v>
      </c>
      <c r="G98" s="4">
        <v>110</v>
      </c>
      <c r="H98" s="4" t="s">
        <v>164</v>
      </c>
      <c r="I98" s="4">
        <v>1</v>
      </c>
      <c r="J98" s="9">
        <v>1</v>
      </c>
    </row>
    <row r="99" spans="1:10" x14ac:dyDescent="0.35">
      <c r="A99" s="5" t="s">
        <v>116</v>
      </c>
      <c r="B99" s="8">
        <v>4</v>
      </c>
      <c r="C99" s="4">
        <v>1</v>
      </c>
      <c r="D99" s="4">
        <v>1</v>
      </c>
      <c r="E99" s="4">
        <v>1</v>
      </c>
      <c r="F99" s="4">
        <v>0</v>
      </c>
      <c r="G99" s="4">
        <v>110</v>
      </c>
      <c r="H99" s="4" t="s">
        <v>164</v>
      </c>
      <c r="I99" s="4">
        <v>1</v>
      </c>
      <c r="J99" s="9">
        <v>1</v>
      </c>
    </row>
    <row r="100" spans="1:10" x14ac:dyDescent="0.35">
      <c r="A100" s="5" t="s">
        <v>117</v>
      </c>
      <c r="B100" s="8">
        <v>4</v>
      </c>
      <c r="C100" s="4">
        <v>1</v>
      </c>
      <c r="D100" s="4">
        <v>1</v>
      </c>
      <c r="E100" s="4">
        <v>1</v>
      </c>
      <c r="F100" s="4">
        <v>0</v>
      </c>
      <c r="G100" s="4">
        <v>110</v>
      </c>
      <c r="H100" s="4" t="s">
        <v>164</v>
      </c>
      <c r="I100" s="4">
        <v>1</v>
      </c>
      <c r="J100" s="9">
        <v>1</v>
      </c>
    </row>
    <row r="101" spans="1:10" x14ac:dyDescent="0.35">
      <c r="A101" s="5" t="s">
        <v>118</v>
      </c>
      <c r="B101" s="8">
        <v>4</v>
      </c>
      <c r="C101" s="4">
        <v>1</v>
      </c>
      <c r="D101" s="4">
        <v>1</v>
      </c>
      <c r="E101" s="4">
        <v>1</v>
      </c>
      <c r="F101" s="4">
        <v>0</v>
      </c>
      <c r="G101" s="4">
        <v>110</v>
      </c>
      <c r="H101" s="4" t="s">
        <v>164</v>
      </c>
      <c r="I101" s="4">
        <v>1</v>
      </c>
      <c r="J101" s="9">
        <v>1</v>
      </c>
    </row>
    <row r="102" spans="1:10" x14ac:dyDescent="0.35">
      <c r="A102" s="5" t="s">
        <v>119</v>
      </c>
      <c r="B102" s="8">
        <v>5</v>
      </c>
      <c r="C102" s="4">
        <v>1</v>
      </c>
      <c r="D102" s="4">
        <v>1</v>
      </c>
      <c r="E102" s="4">
        <v>1</v>
      </c>
      <c r="F102" s="4">
        <v>0</v>
      </c>
      <c r="G102" s="4">
        <v>110</v>
      </c>
      <c r="H102" s="4" t="s">
        <v>164</v>
      </c>
      <c r="I102" s="4">
        <v>1</v>
      </c>
      <c r="J102" s="9">
        <v>1</v>
      </c>
    </row>
    <row r="103" spans="1:10" x14ac:dyDescent="0.35">
      <c r="A103" s="5" t="s">
        <v>120</v>
      </c>
      <c r="B103" s="8">
        <v>3</v>
      </c>
      <c r="C103" s="4">
        <v>1</v>
      </c>
      <c r="D103" s="4">
        <v>1</v>
      </c>
      <c r="E103" s="4">
        <v>1</v>
      </c>
      <c r="F103" s="4">
        <v>0</v>
      </c>
      <c r="G103" s="4">
        <v>110</v>
      </c>
      <c r="H103" s="4" t="s">
        <v>164</v>
      </c>
      <c r="I103" s="4">
        <v>1</v>
      </c>
      <c r="J103" s="9">
        <v>1</v>
      </c>
    </row>
    <row r="104" spans="1:10" x14ac:dyDescent="0.35">
      <c r="A104" s="5" t="s">
        <v>121</v>
      </c>
      <c r="B104" s="8">
        <v>3</v>
      </c>
      <c r="C104" s="4">
        <v>1</v>
      </c>
      <c r="D104" s="4">
        <v>1</v>
      </c>
      <c r="E104" s="4">
        <v>1</v>
      </c>
      <c r="F104" s="4">
        <v>0</v>
      </c>
      <c r="G104" s="4">
        <v>110</v>
      </c>
      <c r="H104" s="4" t="s">
        <v>164</v>
      </c>
      <c r="I104" s="4">
        <v>1</v>
      </c>
      <c r="J104" s="9">
        <v>1</v>
      </c>
    </row>
    <row r="105" spans="1:10" x14ac:dyDescent="0.35">
      <c r="A105" s="5" t="s">
        <v>122</v>
      </c>
      <c r="B105" s="8">
        <v>3</v>
      </c>
      <c r="C105" s="4">
        <v>1</v>
      </c>
      <c r="D105" s="4">
        <v>1</v>
      </c>
      <c r="E105" s="4">
        <v>1</v>
      </c>
      <c r="F105" s="4">
        <v>0</v>
      </c>
      <c r="G105" s="4">
        <v>110</v>
      </c>
      <c r="H105" s="4" t="s">
        <v>164</v>
      </c>
      <c r="I105" s="4">
        <v>1</v>
      </c>
      <c r="J105" s="9">
        <v>1</v>
      </c>
    </row>
    <row r="106" spans="1:10" x14ac:dyDescent="0.35">
      <c r="A106" s="5" t="s">
        <v>123</v>
      </c>
      <c r="B106" s="8">
        <v>4</v>
      </c>
      <c r="C106" s="4">
        <v>1</v>
      </c>
      <c r="D106" s="4">
        <v>1</v>
      </c>
      <c r="E106" s="4">
        <v>1</v>
      </c>
      <c r="F106" s="4">
        <v>0</v>
      </c>
      <c r="G106" s="4">
        <v>110</v>
      </c>
      <c r="H106" s="4" t="s">
        <v>164</v>
      </c>
      <c r="I106" s="4">
        <v>1</v>
      </c>
      <c r="J106" s="9">
        <v>1</v>
      </c>
    </row>
    <row r="107" spans="1:10" x14ac:dyDescent="0.35">
      <c r="A107" s="5" t="s">
        <v>124</v>
      </c>
      <c r="B107" s="8">
        <v>3</v>
      </c>
      <c r="C107" s="4">
        <v>1</v>
      </c>
      <c r="D107" s="4">
        <v>1</v>
      </c>
      <c r="E107" s="4">
        <v>1</v>
      </c>
      <c r="F107" s="4">
        <v>0</v>
      </c>
      <c r="G107" s="4">
        <v>110</v>
      </c>
      <c r="H107" s="4" t="s">
        <v>164</v>
      </c>
      <c r="I107" s="4">
        <v>1</v>
      </c>
      <c r="J107" s="9">
        <v>1</v>
      </c>
    </row>
    <row r="108" spans="1:10" x14ac:dyDescent="0.35">
      <c r="A108" s="5" t="s">
        <v>125</v>
      </c>
      <c r="B108" s="8">
        <v>4</v>
      </c>
      <c r="C108" s="4">
        <v>1</v>
      </c>
      <c r="D108" s="4">
        <v>1</v>
      </c>
      <c r="E108" s="4">
        <v>1</v>
      </c>
      <c r="F108" s="4">
        <v>0</v>
      </c>
      <c r="G108" s="4">
        <v>110</v>
      </c>
      <c r="H108" s="4" t="s">
        <v>164</v>
      </c>
      <c r="I108" s="4">
        <v>1</v>
      </c>
      <c r="J108" s="9">
        <v>1</v>
      </c>
    </row>
    <row r="109" spans="1:10" x14ac:dyDescent="0.35">
      <c r="A109" s="5" t="s">
        <v>126</v>
      </c>
      <c r="B109" s="8">
        <v>3</v>
      </c>
      <c r="C109" s="4">
        <v>1</v>
      </c>
      <c r="D109" s="4">
        <v>1</v>
      </c>
      <c r="E109" s="4">
        <v>1</v>
      </c>
      <c r="F109" s="4">
        <v>0</v>
      </c>
      <c r="G109" s="4">
        <v>110</v>
      </c>
      <c r="H109" s="4" t="s">
        <v>164</v>
      </c>
      <c r="I109" s="4">
        <v>1</v>
      </c>
      <c r="J109" s="9">
        <v>1</v>
      </c>
    </row>
    <row r="110" spans="1:10" x14ac:dyDescent="0.35">
      <c r="A110" s="5" t="s">
        <v>127</v>
      </c>
      <c r="B110" s="8">
        <v>4</v>
      </c>
      <c r="C110" s="4">
        <v>1</v>
      </c>
      <c r="D110" s="4">
        <v>1</v>
      </c>
      <c r="E110" s="4">
        <v>1</v>
      </c>
      <c r="F110" s="4">
        <v>0</v>
      </c>
      <c r="G110" s="4">
        <v>110</v>
      </c>
      <c r="H110" s="4" t="s">
        <v>164</v>
      </c>
      <c r="I110" s="4">
        <v>1</v>
      </c>
      <c r="J110" s="9">
        <v>1</v>
      </c>
    </row>
    <row r="111" spans="1:10" x14ac:dyDescent="0.35">
      <c r="A111" s="5" t="s">
        <v>128</v>
      </c>
      <c r="B111" s="8">
        <v>4</v>
      </c>
      <c r="C111" s="4">
        <v>1</v>
      </c>
      <c r="D111" s="4">
        <v>1</v>
      </c>
      <c r="E111" s="4">
        <v>1</v>
      </c>
      <c r="F111" s="4">
        <v>0</v>
      </c>
      <c r="G111" s="4">
        <v>110</v>
      </c>
      <c r="H111" s="4" t="s">
        <v>164</v>
      </c>
      <c r="I111" s="4">
        <v>1</v>
      </c>
      <c r="J111" s="9">
        <v>1</v>
      </c>
    </row>
    <row r="112" spans="1:10" x14ac:dyDescent="0.35">
      <c r="A112" s="5" t="s">
        <v>129</v>
      </c>
      <c r="B112" s="8">
        <v>5</v>
      </c>
      <c r="C112" s="4">
        <v>1</v>
      </c>
      <c r="D112" s="4">
        <v>1</v>
      </c>
      <c r="E112" s="4">
        <v>1</v>
      </c>
      <c r="F112" s="4">
        <v>0</v>
      </c>
      <c r="G112" s="4">
        <v>110</v>
      </c>
      <c r="H112" s="4" t="s">
        <v>164</v>
      </c>
      <c r="I112" s="4">
        <v>1</v>
      </c>
      <c r="J112" s="9">
        <v>1</v>
      </c>
    </row>
    <row r="113" spans="1:10" x14ac:dyDescent="0.35">
      <c r="A113" s="5" t="s">
        <v>130</v>
      </c>
      <c r="B113" s="8">
        <v>4</v>
      </c>
      <c r="C113" s="4">
        <v>1</v>
      </c>
      <c r="D113" s="4">
        <v>1</v>
      </c>
      <c r="E113" s="4">
        <v>1</v>
      </c>
      <c r="F113" s="4">
        <v>0</v>
      </c>
      <c r="G113" s="4">
        <v>110</v>
      </c>
      <c r="H113" s="4" t="s">
        <v>164</v>
      </c>
      <c r="I113" s="4">
        <v>1</v>
      </c>
      <c r="J113" s="9">
        <v>1</v>
      </c>
    </row>
    <row r="114" spans="1:10" x14ac:dyDescent="0.35">
      <c r="A114" s="5" t="s">
        <v>131</v>
      </c>
      <c r="B114" s="8">
        <v>4</v>
      </c>
      <c r="C114" s="4">
        <v>1</v>
      </c>
      <c r="D114" s="4">
        <v>1</v>
      </c>
      <c r="E114" s="4">
        <v>1</v>
      </c>
      <c r="F114" s="4">
        <v>0</v>
      </c>
      <c r="G114" s="4">
        <v>110</v>
      </c>
      <c r="H114" s="4" t="s">
        <v>164</v>
      </c>
      <c r="I114" s="4">
        <v>1</v>
      </c>
      <c r="J114" s="9">
        <v>1</v>
      </c>
    </row>
    <row r="115" spans="1:10" x14ac:dyDescent="0.35">
      <c r="A115" s="5" t="s">
        <v>132</v>
      </c>
      <c r="B115" s="8">
        <v>3</v>
      </c>
      <c r="C115" s="4">
        <v>1</v>
      </c>
      <c r="D115" s="4">
        <v>1</v>
      </c>
      <c r="E115" s="4">
        <v>1</v>
      </c>
      <c r="F115" s="4">
        <v>0</v>
      </c>
      <c r="G115" s="4">
        <v>110</v>
      </c>
      <c r="H115" s="4" t="s">
        <v>164</v>
      </c>
      <c r="I115" s="4">
        <v>1</v>
      </c>
      <c r="J115" s="9">
        <v>1</v>
      </c>
    </row>
    <row r="116" spans="1:10" x14ac:dyDescent="0.35">
      <c r="A116" s="5" t="s">
        <v>133</v>
      </c>
      <c r="B116" s="8">
        <v>2</v>
      </c>
      <c r="C116" s="4">
        <v>1</v>
      </c>
      <c r="D116" s="4">
        <v>1</v>
      </c>
      <c r="E116" s="4">
        <v>1</v>
      </c>
      <c r="F116" s="4">
        <v>0</v>
      </c>
      <c r="G116" s="4">
        <v>110</v>
      </c>
      <c r="H116" s="4" t="s">
        <v>164</v>
      </c>
      <c r="I116" s="4">
        <v>1</v>
      </c>
      <c r="J116" s="9">
        <v>1</v>
      </c>
    </row>
    <row r="117" spans="1:10" x14ac:dyDescent="0.35">
      <c r="A117" s="5" t="s">
        <v>134</v>
      </c>
      <c r="B117" s="8">
        <v>5</v>
      </c>
      <c r="C117" s="4">
        <v>1</v>
      </c>
      <c r="D117" s="4">
        <v>1</v>
      </c>
      <c r="E117" s="4">
        <v>1</v>
      </c>
      <c r="F117" s="4">
        <v>0</v>
      </c>
      <c r="G117" s="4">
        <v>110</v>
      </c>
      <c r="H117" s="4" t="s">
        <v>164</v>
      </c>
      <c r="I117" s="4">
        <v>1</v>
      </c>
      <c r="J117" s="9">
        <v>1</v>
      </c>
    </row>
    <row r="118" spans="1:10" x14ac:dyDescent="0.35">
      <c r="A118" s="5" t="s">
        <v>135</v>
      </c>
      <c r="B118" s="8">
        <v>3</v>
      </c>
      <c r="C118" s="4">
        <v>1</v>
      </c>
      <c r="D118" s="4">
        <v>1</v>
      </c>
      <c r="E118" s="4">
        <v>1</v>
      </c>
      <c r="F118" s="4">
        <v>0</v>
      </c>
      <c r="G118" s="4">
        <v>110</v>
      </c>
      <c r="H118" s="4" t="s">
        <v>164</v>
      </c>
      <c r="I118" s="4">
        <v>1</v>
      </c>
      <c r="J118" s="9">
        <v>1</v>
      </c>
    </row>
    <row r="119" spans="1:10" x14ac:dyDescent="0.35">
      <c r="A119" s="5" t="s">
        <v>136</v>
      </c>
      <c r="B119" s="8">
        <v>4</v>
      </c>
      <c r="C119" s="4">
        <v>1</v>
      </c>
      <c r="D119" s="4">
        <v>1</v>
      </c>
      <c r="E119" s="4">
        <v>1</v>
      </c>
      <c r="F119" s="4">
        <v>0</v>
      </c>
      <c r="G119" s="4">
        <v>110</v>
      </c>
      <c r="H119" s="4" t="s">
        <v>164</v>
      </c>
      <c r="I119" s="4">
        <v>1</v>
      </c>
      <c r="J119" s="9">
        <v>1</v>
      </c>
    </row>
    <row r="120" spans="1:10" x14ac:dyDescent="0.35">
      <c r="A120" s="5" t="s">
        <v>137</v>
      </c>
      <c r="B120" s="8">
        <v>4</v>
      </c>
      <c r="C120" s="4">
        <v>1</v>
      </c>
      <c r="D120" s="4">
        <v>1</v>
      </c>
      <c r="E120" s="4">
        <v>1</v>
      </c>
      <c r="F120" s="4">
        <v>0</v>
      </c>
      <c r="G120" s="4">
        <v>110</v>
      </c>
      <c r="H120" s="4" t="s">
        <v>164</v>
      </c>
      <c r="I120" s="4">
        <v>1</v>
      </c>
      <c r="J120" s="9">
        <v>1</v>
      </c>
    </row>
    <row r="121" spans="1:10" x14ac:dyDescent="0.35">
      <c r="A121" s="5" t="s">
        <v>138</v>
      </c>
      <c r="B121" s="8">
        <v>4</v>
      </c>
      <c r="C121" s="4">
        <v>1</v>
      </c>
      <c r="D121" s="4">
        <v>1</v>
      </c>
      <c r="E121" s="4">
        <v>1</v>
      </c>
      <c r="F121" s="4">
        <v>0</v>
      </c>
      <c r="G121" s="4">
        <v>110</v>
      </c>
      <c r="H121" s="4" t="s">
        <v>164</v>
      </c>
      <c r="I121" s="4">
        <v>1</v>
      </c>
      <c r="J121" s="9">
        <v>1</v>
      </c>
    </row>
    <row r="122" spans="1:10" x14ac:dyDescent="0.35">
      <c r="A122" s="5" t="s">
        <v>139</v>
      </c>
      <c r="B122" s="8">
        <v>4</v>
      </c>
      <c r="C122" s="4">
        <v>1</v>
      </c>
      <c r="D122" s="4">
        <v>1</v>
      </c>
      <c r="E122" s="4">
        <v>1</v>
      </c>
      <c r="F122" s="4">
        <v>0</v>
      </c>
      <c r="G122" s="4">
        <v>110</v>
      </c>
      <c r="H122" s="4" t="s">
        <v>164</v>
      </c>
      <c r="I122" s="4">
        <v>1</v>
      </c>
      <c r="J122" s="9">
        <v>1</v>
      </c>
    </row>
    <row r="123" spans="1:10" x14ac:dyDescent="0.35">
      <c r="A123" s="5" t="s">
        <v>140</v>
      </c>
      <c r="B123" s="8">
        <v>4</v>
      </c>
      <c r="C123" s="4">
        <v>1</v>
      </c>
      <c r="D123" s="4">
        <v>1</v>
      </c>
      <c r="E123" s="4">
        <v>1</v>
      </c>
      <c r="F123" s="4">
        <v>0</v>
      </c>
      <c r="G123" s="4">
        <v>110</v>
      </c>
      <c r="H123" s="4" t="s">
        <v>164</v>
      </c>
      <c r="I123" s="4">
        <v>1</v>
      </c>
      <c r="J123" s="9">
        <v>1</v>
      </c>
    </row>
    <row r="124" spans="1:10" x14ac:dyDescent="0.35">
      <c r="A124" s="5" t="s">
        <v>141</v>
      </c>
      <c r="B124" s="8">
        <v>4</v>
      </c>
      <c r="C124" s="4">
        <v>1</v>
      </c>
      <c r="D124" s="4">
        <v>1</v>
      </c>
      <c r="E124" s="4">
        <v>1</v>
      </c>
      <c r="F124" s="4">
        <v>0</v>
      </c>
      <c r="G124" s="4">
        <v>110</v>
      </c>
      <c r="H124" s="4" t="s">
        <v>164</v>
      </c>
      <c r="I124" s="4">
        <v>1</v>
      </c>
      <c r="J124" s="9">
        <v>1</v>
      </c>
    </row>
    <row r="125" spans="1:10" x14ac:dyDescent="0.35">
      <c r="A125" s="5" t="s">
        <v>142</v>
      </c>
      <c r="B125" s="8">
        <v>4</v>
      </c>
      <c r="C125" s="4">
        <v>1</v>
      </c>
      <c r="D125" s="4">
        <v>1</v>
      </c>
      <c r="E125" s="4">
        <v>1</v>
      </c>
      <c r="F125" s="4">
        <v>0</v>
      </c>
      <c r="G125" s="4">
        <v>110</v>
      </c>
      <c r="H125" s="4" t="s">
        <v>164</v>
      </c>
      <c r="I125" s="4">
        <v>1</v>
      </c>
      <c r="J125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A93E-98A1-4F6D-AF6E-B03CB59FCBCD}">
  <sheetPr codeName="Sheet23">
    <tabColor theme="3" tint="0.39997558519241921"/>
  </sheetPr>
  <dimension ref="A1:J125"/>
  <sheetViews>
    <sheetView workbookViewId="0">
      <selection activeCell="C3" sqref="C3"/>
    </sheetView>
  </sheetViews>
  <sheetFormatPr defaultColWidth="11.54296875" defaultRowHeight="14.5" x14ac:dyDescent="0.35"/>
  <sheetData>
    <row r="1" spans="1:10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5">
      <c r="A2" s="5" t="s">
        <v>207</v>
      </c>
      <c r="B2" s="16">
        <v>12</v>
      </c>
      <c r="C2" s="12">
        <v>0.5</v>
      </c>
      <c r="D2" s="12">
        <v>0.2</v>
      </c>
      <c r="E2" s="12">
        <v>7.0000000000000007E-2</v>
      </c>
      <c r="F2" s="12">
        <v>65</v>
      </c>
      <c r="G2" s="12">
        <v>110</v>
      </c>
      <c r="H2" s="12" t="s">
        <v>164</v>
      </c>
      <c r="I2" s="12">
        <v>0.95</v>
      </c>
      <c r="J2" s="17">
        <v>2</v>
      </c>
    </row>
    <row r="3" spans="1:10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 codeName="Sheet5">
    <tabColor theme="7" tint="0.39997558519241921"/>
  </sheetPr>
  <dimension ref="A1:I249"/>
  <sheetViews>
    <sheetView topLeftCell="A4" workbookViewId="0">
      <selection activeCell="C29" sqref="C29"/>
    </sheetView>
  </sheetViews>
  <sheetFormatPr defaultColWidth="11.54296875" defaultRowHeight="14.5" x14ac:dyDescent="0.35"/>
  <cols>
    <col min="1" max="1" width="27.6328125" style="50" bestFit="1" customWidth="1"/>
    <col min="2" max="2" width="13.08984375" style="50" bestFit="1" customWidth="1"/>
    <col min="3" max="3" width="41.453125" style="50" bestFit="1" customWidth="1"/>
    <col min="4" max="4" width="15.36328125" style="48" customWidth="1"/>
    <col min="5" max="5" width="15.36328125" style="4" customWidth="1"/>
    <col min="6" max="6" width="17.6328125" style="4" bestFit="1" customWidth="1"/>
    <col min="7" max="7" width="17.6328125" style="4" customWidth="1"/>
    <col min="8" max="8" width="18.08984375" bestFit="1" customWidth="1"/>
    <col min="9" max="9" width="10.453125" bestFit="1" customWidth="1"/>
  </cols>
  <sheetData>
    <row r="1" spans="1:9" x14ac:dyDescent="0.35">
      <c r="A1" s="49" t="s">
        <v>17</v>
      </c>
      <c r="B1" s="32" t="s">
        <v>165</v>
      </c>
      <c r="C1" s="32" t="s">
        <v>166</v>
      </c>
      <c r="D1" s="40" t="s">
        <v>206</v>
      </c>
      <c r="E1" s="40" t="s">
        <v>163</v>
      </c>
      <c r="F1" s="40" t="s">
        <v>205</v>
      </c>
      <c r="G1" s="40" t="s">
        <v>201</v>
      </c>
      <c r="H1" s="40" t="s">
        <v>192</v>
      </c>
      <c r="I1" s="33" t="s">
        <v>193</v>
      </c>
    </row>
    <row r="2" spans="1:9" x14ac:dyDescent="0.35">
      <c r="A2" s="90" t="s">
        <v>207</v>
      </c>
      <c r="B2" s="51" t="s">
        <v>196</v>
      </c>
      <c r="C2" s="27" t="s">
        <v>198</v>
      </c>
      <c r="D2" s="75" t="s">
        <v>264</v>
      </c>
      <c r="E2" s="46">
        <v>0</v>
      </c>
      <c r="F2" s="46" t="s">
        <v>254</v>
      </c>
      <c r="G2" s="46" t="s">
        <v>253</v>
      </c>
      <c r="H2" s="26">
        <f>other_par!B2</f>
        <v>43983</v>
      </c>
      <c r="I2" s="27"/>
    </row>
    <row r="3" spans="1:9" x14ac:dyDescent="0.35">
      <c r="A3" s="91"/>
      <c r="B3" s="52" t="s">
        <v>197</v>
      </c>
      <c r="C3" s="30" t="s">
        <v>199</v>
      </c>
      <c r="D3" s="29" t="s">
        <v>257</v>
      </c>
      <c r="E3" s="29">
        <v>0</v>
      </c>
      <c r="F3" s="29" t="s">
        <v>258</v>
      </c>
      <c r="G3" s="29" t="s">
        <v>259</v>
      </c>
      <c r="H3" s="26">
        <f>H2</f>
        <v>43983</v>
      </c>
      <c r="I3" s="30"/>
    </row>
    <row r="4" spans="1:9" x14ac:dyDescent="0.35">
      <c r="A4" s="92" t="s">
        <v>20</v>
      </c>
      <c r="B4" s="53" t="s">
        <v>196</v>
      </c>
      <c r="C4" s="47" t="s">
        <v>198</v>
      </c>
      <c r="D4" s="47" t="s">
        <v>203</v>
      </c>
      <c r="E4" s="47">
        <v>0</v>
      </c>
      <c r="F4" s="47" t="s">
        <v>200</v>
      </c>
      <c r="G4" s="47" t="s">
        <v>202</v>
      </c>
      <c r="H4" s="21">
        <v>43905</v>
      </c>
      <c r="I4" s="23"/>
    </row>
    <row r="5" spans="1:9" x14ac:dyDescent="0.35">
      <c r="A5" s="93"/>
      <c r="B5" s="54" t="s">
        <v>197</v>
      </c>
      <c r="C5" s="22" t="s">
        <v>199</v>
      </c>
      <c r="D5" s="22" t="s">
        <v>204</v>
      </c>
      <c r="E5" s="22">
        <v>0</v>
      </c>
      <c r="F5" s="22"/>
      <c r="G5" s="22"/>
      <c r="H5" s="22"/>
      <c r="I5" s="24"/>
    </row>
    <row r="6" spans="1:9" x14ac:dyDescent="0.35">
      <c r="A6" s="90" t="s">
        <v>21</v>
      </c>
      <c r="B6" s="51" t="s">
        <v>196</v>
      </c>
      <c r="C6" s="27" t="s">
        <v>198</v>
      </c>
      <c r="D6" s="46" t="s">
        <v>203</v>
      </c>
      <c r="E6" s="46">
        <v>0</v>
      </c>
      <c r="F6" s="46" t="s">
        <v>200</v>
      </c>
      <c r="G6" s="46" t="s">
        <v>202</v>
      </c>
      <c r="H6" s="26">
        <v>43905</v>
      </c>
      <c r="I6" s="27"/>
    </row>
    <row r="7" spans="1:9" x14ac:dyDescent="0.35">
      <c r="A7" s="91"/>
      <c r="B7" s="52" t="s">
        <v>197</v>
      </c>
      <c r="C7" s="30" t="s">
        <v>199</v>
      </c>
      <c r="D7" s="29" t="s">
        <v>204</v>
      </c>
      <c r="E7" s="29">
        <v>0</v>
      </c>
      <c r="F7" s="29"/>
      <c r="G7" s="29"/>
      <c r="H7" s="29"/>
      <c r="I7" s="30"/>
    </row>
    <row r="8" spans="1:9" x14ac:dyDescent="0.35">
      <c r="A8" s="92" t="s">
        <v>22</v>
      </c>
      <c r="B8" s="53" t="s">
        <v>196</v>
      </c>
      <c r="C8" s="47" t="s">
        <v>198</v>
      </c>
      <c r="D8" s="47" t="s">
        <v>203</v>
      </c>
      <c r="E8" s="47">
        <v>0</v>
      </c>
      <c r="F8" s="47" t="s">
        <v>200</v>
      </c>
      <c r="G8" s="47" t="s">
        <v>202</v>
      </c>
      <c r="H8" s="21">
        <v>43905</v>
      </c>
      <c r="I8" s="23"/>
    </row>
    <row r="9" spans="1:9" x14ac:dyDescent="0.35">
      <c r="A9" s="93"/>
      <c r="B9" s="54" t="s">
        <v>197</v>
      </c>
      <c r="C9" s="22" t="s">
        <v>199</v>
      </c>
      <c r="D9" s="22" t="s">
        <v>204</v>
      </c>
      <c r="E9" s="22">
        <v>0</v>
      </c>
      <c r="F9" s="47" t="s">
        <v>200</v>
      </c>
      <c r="G9" s="47" t="s">
        <v>202</v>
      </c>
      <c r="H9" s="26">
        <v>43905</v>
      </c>
      <c r="I9" s="24"/>
    </row>
    <row r="10" spans="1:9" x14ac:dyDescent="0.35">
      <c r="A10" s="90" t="s">
        <v>23</v>
      </c>
      <c r="B10" s="51" t="s">
        <v>196</v>
      </c>
      <c r="C10" s="27" t="s">
        <v>198</v>
      </c>
      <c r="D10" s="46" t="s">
        <v>203</v>
      </c>
      <c r="E10" s="46">
        <v>0</v>
      </c>
      <c r="F10" s="46" t="s">
        <v>200</v>
      </c>
      <c r="G10" s="46" t="s">
        <v>202</v>
      </c>
      <c r="H10" s="26">
        <v>43905</v>
      </c>
      <c r="I10" s="27"/>
    </row>
    <row r="11" spans="1:9" x14ac:dyDescent="0.35">
      <c r="A11" s="91"/>
      <c r="B11" s="52" t="s">
        <v>197</v>
      </c>
      <c r="C11" s="30" t="s">
        <v>199</v>
      </c>
      <c r="D11" s="29" t="s">
        <v>204</v>
      </c>
      <c r="E11" s="29">
        <v>0</v>
      </c>
      <c r="F11" s="29"/>
      <c r="G11" s="29"/>
      <c r="H11" s="29"/>
      <c r="I11" s="30"/>
    </row>
    <row r="12" spans="1:9" x14ac:dyDescent="0.35">
      <c r="A12" s="92" t="s">
        <v>24</v>
      </c>
      <c r="B12" s="53" t="s">
        <v>196</v>
      </c>
      <c r="C12" s="47" t="s">
        <v>198</v>
      </c>
      <c r="D12" s="47" t="s">
        <v>203</v>
      </c>
      <c r="E12" s="47">
        <v>0</v>
      </c>
      <c r="F12" s="47" t="s">
        <v>200</v>
      </c>
      <c r="G12" s="47" t="s">
        <v>202</v>
      </c>
      <c r="H12" s="21">
        <v>43905</v>
      </c>
      <c r="I12" s="23"/>
    </row>
    <row r="13" spans="1:9" x14ac:dyDescent="0.35">
      <c r="A13" s="93"/>
      <c r="B13" s="54" t="s">
        <v>197</v>
      </c>
      <c r="C13" s="22" t="s">
        <v>199</v>
      </c>
      <c r="D13" s="22" t="s">
        <v>204</v>
      </c>
      <c r="E13" s="22">
        <v>0</v>
      </c>
      <c r="F13" s="22"/>
      <c r="G13" s="22"/>
      <c r="H13" s="22"/>
      <c r="I13" s="24"/>
    </row>
    <row r="14" spans="1:9" x14ac:dyDescent="0.35">
      <c r="A14" s="90" t="s">
        <v>25</v>
      </c>
      <c r="B14" s="51" t="s">
        <v>196</v>
      </c>
      <c r="C14" s="27" t="s">
        <v>198</v>
      </c>
      <c r="D14" s="46" t="s">
        <v>203</v>
      </c>
      <c r="E14" s="46">
        <v>0</v>
      </c>
      <c r="F14" s="46" t="s">
        <v>200</v>
      </c>
      <c r="G14" s="46" t="s">
        <v>202</v>
      </c>
      <c r="H14" s="26">
        <v>43905</v>
      </c>
      <c r="I14" s="27"/>
    </row>
    <row r="15" spans="1:9" x14ac:dyDescent="0.35">
      <c r="A15" s="91"/>
      <c r="B15" s="52" t="s">
        <v>197</v>
      </c>
      <c r="C15" s="30" t="s">
        <v>199</v>
      </c>
      <c r="D15" s="29" t="s">
        <v>204</v>
      </c>
      <c r="E15" s="29">
        <v>0</v>
      </c>
      <c r="F15" s="29"/>
      <c r="G15" s="29"/>
      <c r="H15" s="29"/>
      <c r="I15" s="30"/>
    </row>
    <row r="16" spans="1:9" x14ac:dyDescent="0.35">
      <c r="A16" s="92" t="s">
        <v>26</v>
      </c>
      <c r="B16" s="53" t="s">
        <v>196</v>
      </c>
      <c r="C16" s="47" t="s">
        <v>198</v>
      </c>
      <c r="D16" s="47" t="s">
        <v>203</v>
      </c>
      <c r="E16" s="47">
        <v>0</v>
      </c>
      <c r="F16" s="47" t="s">
        <v>200</v>
      </c>
      <c r="G16" s="47" t="s">
        <v>202</v>
      </c>
      <c r="H16" s="21">
        <v>43905</v>
      </c>
      <c r="I16" s="23"/>
    </row>
    <row r="17" spans="1:9" x14ac:dyDescent="0.35">
      <c r="A17" s="93"/>
      <c r="B17" s="54" t="s">
        <v>197</v>
      </c>
      <c r="C17" s="22" t="s">
        <v>199</v>
      </c>
      <c r="D17" s="22" t="s">
        <v>204</v>
      </c>
      <c r="E17" s="22">
        <v>0</v>
      </c>
      <c r="F17" s="22"/>
      <c r="G17" s="22"/>
      <c r="H17" s="22"/>
      <c r="I17" s="24"/>
    </row>
    <row r="18" spans="1:9" x14ac:dyDescent="0.35">
      <c r="A18" s="90" t="s">
        <v>27</v>
      </c>
      <c r="B18" s="51" t="s">
        <v>196</v>
      </c>
      <c r="C18" s="27" t="s">
        <v>198</v>
      </c>
      <c r="D18" s="46" t="s">
        <v>203</v>
      </c>
      <c r="E18" s="46">
        <v>0</v>
      </c>
      <c r="F18" s="46" t="s">
        <v>200</v>
      </c>
      <c r="G18" s="46" t="s">
        <v>202</v>
      </c>
      <c r="H18" s="26">
        <v>43905</v>
      </c>
      <c r="I18" s="27"/>
    </row>
    <row r="19" spans="1:9" x14ac:dyDescent="0.35">
      <c r="A19" s="91"/>
      <c r="B19" s="52" t="s">
        <v>197</v>
      </c>
      <c r="C19" s="30" t="s">
        <v>199</v>
      </c>
      <c r="D19" s="29" t="s">
        <v>204</v>
      </c>
      <c r="E19" s="29">
        <v>0</v>
      </c>
      <c r="F19" s="29"/>
      <c r="G19" s="29"/>
      <c r="H19" s="29"/>
      <c r="I19" s="30"/>
    </row>
    <row r="20" spans="1:9" x14ac:dyDescent="0.35">
      <c r="A20" s="92" t="s">
        <v>28</v>
      </c>
      <c r="B20" s="53" t="s">
        <v>196</v>
      </c>
      <c r="C20" s="47" t="s">
        <v>198</v>
      </c>
      <c r="D20" s="47" t="s">
        <v>203</v>
      </c>
      <c r="E20" s="47">
        <v>0</v>
      </c>
      <c r="F20" s="47" t="s">
        <v>200</v>
      </c>
      <c r="G20" s="47" t="s">
        <v>202</v>
      </c>
      <c r="H20" s="21">
        <v>43905</v>
      </c>
      <c r="I20" s="23"/>
    </row>
    <row r="21" spans="1:9" x14ac:dyDescent="0.35">
      <c r="A21" s="93"/>
      <c r="B21" s="54" t="s">
        <v>197</v>
      </c>
      <c r="C21" s="22" t="s">
        <v>199</v>
      </c>
      <c r="D21" s="22" t="s">
        <v>204</v>
      </c>
      <c r="E21" s="22">
        <v>0</v>
      </c>
      <c r="F21" s="22"/>
      <c r="G21" s="22"/>
      <c r="H21" s="22"/>
      <c r="I21" s="24"/>
    </row>
    <row r="22" spans="1:9" x14ac:dyDescent="0.35">
      <c r="A22" s="90" t="s">
        <v>29</v>
      </c>
      <c r="B22" s="51" t="s">
        <v>196</v>
      </c>
      <c r="C22" s="27" t="s">
        <v>198</v>
      </c>
      <c r="D22" s="46" t="s">
        <v>203</v>
      </c>
      <c r="E22" s="46">
        <v>0</v>
      </c>
      <c r="F22" s="46" t="s">
        <v>200</v>
      </c>
      <c r="G22" s="46" t="s">
        <v>202</v>
      </c>
      <c r="H22" s="26">
        <v>43905</v>
      </c>
      <c r="I22" s="27"/>
    </row>
    <row r="23" spans="1:9" x14ac:dyDescent="0.35">
      <c r="A23" s="91"/>
      <c r="B23" s="52" t="s">
        <v>197</v>
      </c>
      <c r="C23" s="30" t="s">
        <v>199</v>
      </c>
      <c r="D23" s="29" t="s">
        <v>204</v>
      </c>
      <c r="E23" s="29">
        <v>0</v>
      </c>
      <c r="F23" s="29"/>
      <c r="G23" s="29"/>
      <c r="H23" s="29"/>
      <c r="I23" s="30"/>
    </row>
    <row r="24" spans="1:9" x14ac:dyDescent="0.35">
      <c r="A24" s="92" t="s">
        <v>30</v>
      </c>
      <c r="B24" s="53" t="s">
        <v>196</v>
      </c>
      <c r="C24" s="47" t="s">
        <v>198</v>
      </c>
      <c r="D24" s="47" t="s">
        <v>203</v>
      </c>
      <c r="E24" s="47">
        <v>0</v>
      </c>
      <c r="F24" s="47" t="s">
        <v>200</v>
      </c>
      <c r="G24" s="47" t="s">
        <v>202</v>
      </c>
      <c r="H24" s="21">
        <v>43905</v>
      </c>
      <c r="I24" s="23"/>
    </row>
    <row r="25" spans="1:9" x14ac:dyDescent="0.35">
      <c r="A25" s="93"/>
      <c r="B25" s="54" t="s">
        <v>197</v>
      </c>
      <c r="C25" s="22" t="s">
        <v>199</v>
      </c>
      <c r="D25" s="22" t="s">
        <v>204</v>
      </c>
      <c r="E25" s="22">
        <v>0</v>
      </c>
      <c r="F25" s="22"/>
      <c r="G25" s="22"/>
      <c r="H25" s="22"/>
      <c r="I25" s="24"/>
    </row>
    <row r="26" spans="1:9" x14ac:dyDescent="0.35">
      <c r="A26" s="90" t="s">
        <v>31</v>
      </c>
      <c r="B26" s="51" t="s">
        <v>196</v>
      </c>
      <c r="C26" s="27" t="s">
        <v>198</v>
      </c>
      <c r="D26" s="46" t="s">
        <v>203</v>
      </c>
      <c r="E26" s="46">
        <v>0</v>
      </c>
      <c r="F26" s="46" t="s">
        <v>200</v>
      </c>
      <c r="G26" s="46" t="s">
        <v>202</v>
      </c>
      <c r="H26" s="26">
        <v>43905</v>
      </c>
      <c r="I26" s="27"/>
    </row>
    <row r="27" spans="1:9" x14ac:dyDescent="0.35">
      <c r="A27" s="91"/>
      <c r="B27" s="52" t="s">
        <v>197</v>
      </c>
      <c r="C27" s="30" t="s">
        <v>199</v>
      </c>
      <c r="D27" s="29" t="s">
        <v>204</v>
      </c>
      <c r="E27" s="29">
        <v>0</v>
      </c>
      <c r="F27" s="29"/>
      <c r="G27" s="29"/>
      <c r="H27" s="29"/>
      <c r="I27" s="30"/>
    </row>
    <row r="28" spans="1:9" x14ac:dyDescent="0.35">
      <c r="A28" s="92" t="s">
        <v>32</v>
      </c>
      <c r="B28" s="53" t="s">
        <v>196</v>
      </c>
      <c r="C28" s="47" t="s">
        <v>198</v>
      </c>
      <c r="D28" s="47" t="s">
        <v>203</v>
      </c>
      <c r="E28" s="47">
        <v>0</v>
      </c>
      <c r="F28" s="47" t="s">
        <v>200</v>
      </c>
      <c r="G28" s="47" t="s">
        <v>202</v>
      </c>
      <c r="H28" s="21">
        <v>43905</v>
      </c>
      <c r="I28" s="23"/>
    </row>
    <row r="29" spans="1:9" x14ac:dyDescent="0.35">
      <c r="A29" s="93"/>
      <c r="B29" s="54" t="s">
        <v>197</v>
      </c>
      <c r="C29" s="22" t="s">
        <v>199</v>
      </c>
      <c r="D29" s="22" t="s">
        <v>204</v>
      </c>
      <c r="E29" s="22">
        <v>0</v>
      </c>
      <c r="F29" s="22"/>
      <c r="G29" s="22"/>
      <c r="H29" s="22"/>
      <c r="I29" s="24"/>
    </row>
    <row r="30" spans="1:9" x14ac:dyDescent="0.35">
      <c r="A30" s="90" t="s">
        <v>33</v>
      </c>
      <c r="B30" s="51" t="s">
        <v>196</v>
      </c>
      <c r="C30" s="27" t="s">
        <v>198</v>
      </c>
      <c r="D30" s="46" t="s">
        <v>203</v>
      </c>
      <c r="E30" s="46">
        <v>0</v>
      </c>
      <c r="F30" s="46" t="s">
        <v>200</v>
      </c>
      <c r="G30" s="46" t="s">
        <v>202</v>
      </c>
      <c r="H30" s="26">
        <v>43905</v>
      </c>
      <c r="I30" s="27"/>
    </row>
    <row r="31" spans="1:9" x14ac:dyDescent="0.35">
      <c r="A31" s="91"/>
      <c r="B31" s="52" t="s">
        <v>197</v>
      </c>
      <c r="C31" s="30" t="s">
        <v>199</v>
      </c>
      <c r="D31" s="29" t="s">
        <v>204</v>
      </c>
      <c r="E31" s="29">
        <v>0</v>
      </c>
      <c r="F31" s="29"/>
      <c r="G31" s="29"/>
      <c r="H31" s="29"/>
      <c r="I31" s="30"/>
    </row>
    <row r="32" spans="1:9" x14ac:dyDescent="0.35">
      <c r="A32" s="92" t="s">
        <v>34</v>
      </c>
      <c r="B32" s="53" t="s">
        <v>196</v>
      </c>
      <c r="C32" s="47" t="s">
        <v>198</v>
      </c>
      <c r="D32" s="47" t="s">
        <v>203</v>
      </c>
      <c r="E32" s="47">
        <v>0</v>
      </c>
      <c r="F32" s="47" t="s">
        <v>200</v>
      </c>
      <c r="G32" s="47" t="s">
        <v>202</v>
      </c>
      <c r="H32" s="21">
        <v>43905</v>
      </c>
      <c r="I32" s="23"/>
    </row>
    <row r="33" spans="1:9" x14ac:dyDescent="0.35">
      <c r="A33" s="93"/>
      <c r="B33" s="54" t="s">
        <v>197</v>
      </c>
      <c r="C33" s="22" t="s">
        <v>199</v>
      </c>
      <c r="D33" s="22" t="s">
        <v>204</v>
      </c>
      <c r="E33" s="22">
        <v>0</v>
      </c>
      <c r="F33" s="22"/>
      <c r="G33" s="22"/>
      <c r="H33" s="22"/>
      <c r="I33" s="24"/>
    </row>
    <row r="34" spans="1:9" x14ac:dyDescent="0.35">
      <c r="A34" s="90" t="s">
        <v>35</v>
      </c>
      <c r="B34" s="51" t="s">
        <v>196</v>
      </c>
      <c r="C34" s="27" t="s">
        <v>198</v>
      </c>
      <c r="D34" s="46" t="s">
        <v>203</v>
      </c>
      <c r="E34" s="46">
        <v>0</v>
      </c>
      <c r="F34" s="46" t="s">
        <v>200</v>
      </c>
      <c r="G34" s="46" t="s">
        <v>202</v>
      </c>
      <c r="H34" s="26">
        <v>43905</v>
      </c>
      <c r="I34" s="27"/>
    </row>
    <row r="35" spans="1:9" x14ac:dyDescent="0.35">
      <c r="A35" s="91"/>
      <c r="B35" s="52" t="s">
        <v>197</v>
      </c>
      <c r="C35" s="30" t="s">
        <v>199</v>
      </c>
      <c r="D35" s="29" t="s">
        <v>204</v>
      </c>
      <c r="E35" s="29">
        <v>0</v>
      </c>
      <c r="F35" s="29"/>
      <c r="G35" s="29"/>
      <c r="H35" s="29"/>
      <c r="I35" s="30"/>
    </row>
    <row r="36" spans="1:9" x14ac:dyDescent="0.35">
      <c r="A36" s="92" t="s">
        <v>36</v>
      </c>
      <c r="B36" s="53" t="s">
        <v>196</v>
      </c>
      <c r="C36" s="47" t="s">
        <v>198</v>
      </c>
      <c r="D36" s="47" t="s">
        <v>203</v>
      </c>
      <c r="E36" s="47">
        <v>0</v>
      </c>
      <c r="F36" s="47" t="s">
        <v>200</v>
      </c>
      <c r="G36" s="47" t="s">
        <v>202</v>
      </c>
      <c r="H36" s="21">
        <v>43905</v>
      </c>
      <c r="I36" s="23"/>
    </row>
    <row r="37" spans="1:9" x14ac:dyDescent="0.35">
      <c r="A37" s="93"/>
      <c r="B37" s="54" t="s">
        <v>197</v>
      </c>
      <c r="C37" s="22" t="s">
        <v>199</v>
      </c>
      <c r="D37" s="22" t="s">
        <v>204</v>
      </c>
      <c r="E37" s="22">
        <v>0</v>
      </c>
      <c r="F37" s="22"/>
      <c r="G37" s="22"/>
      <c r="H37" s="22"/>
      <c r="I37" s="24"/>
    </row>
    <row r="38" spans="1:9" x14ac:dyDescent="0.35">
      <c r="A38" s="90" t="s">
        <v>37</v>
      </c>
      <c r="B38" s="51" t="s">
        <v>196</v>
      </c>
      <c r="C38" s="27" t="s">
        <v>198</v>
      </c>
      <c r="D38" s="46" t="s">
        <v>203</v>
      </c>
      <c r="E38" s="46">
        <v>0</v>
      </c>
      <c r="F38" s="46" t="s">
        <v>200</v>
      </c>
      <c r="G38" s="46" t="s">
        <v>202</v>
      </c>
      <c r="H38" s="26">
        <v>43905</v>
      </c>
      <c r="I38" s="27"/>
    </row>
    <row r="39" spans="1:9" x14ac:dyDescent="0.35">
      <c r="A39" s="91"/>
      <c r="B39" s="52" t="s">
        <v>197</v>
      </c>
      <c r="C39" s="30" t="s">
        <v>199</v>
      </c>
      <c r="D39" s="29" t="s">
        <v>204</v>
      </c>
      <c r="E39" s="29">
        <v>0</v>
      </c>
      <c r="F39" s="29"/>
      <c r="G39" s="29"/>
      <c r="H39" s="29"/>
      <c r="I39" s="30"/>
    </row>
    <row r="40" spans="1:9" x14ac:dyDescent="0.35">
      <c r="A40" s="92" t="s">
        <v>38</v>
      </c>
      <c r="B40" s="53" t="s">
        <v>196</v>
      </c>
      <c r="C40" s="47" t="s">
        <v>198</v>
      </c>
      <c r="D40" s="47" t="s">
        <v>203</v>
      </c>
      <c r="E40" s="47">
        <v>0</v>
      </c>
      <c r="F40" s="47" t="s">
        <v>200</v>
      </c>
      <c r="G40" s="47" t="s">
        <v>202</v>
      </c>
      <c r="H40" s="21">
        <v>43905</v>
      </c>
      <c r="I40" s="23"/>
    </row>
    <row r="41" spans="1:9" x14ac:dyDescent="0.35">
      <c r="A41" s="93"/>
      <c r="B41" s="54" t="s">
        <v>197</v>
      </c>
      <c r="C41" s="22" t="s">
        <v>199</v>
      </c>
      <c r="D41" s="22" t="s">
        <v>204</v>
      </c>
      <c r="E41" s="22">
        <v>0</v>
      </c>
      <c r="F41" s="22"/>
      <c r="G41" s="22"/>
      <c r="H41" s="22"/>
      <c r="I41" s="24"/>
    </row>
    <row r="42" spans="1:9" x14ac:dyDescent="0.35">
      <c r="A42" s="90" t="s">
        <v>39</v>
      </c>
      <c r="B42" s="51" t="s">
        <v>196</v>
      </c>
      <c r="C42" s="27" t="s">
        <v>198</v>
      </c>
      <c r="D42" s="46" t="s">
        <v>203</v>
      </c>
      <c r="E42" s="46">
        <v>0</v>
      </c>
      <c r="F42" s="46" t="s">
        <v>200</v>
      </c>
      <c r="G42" s="46" t="s">
        <v>202</v>
      </c>
      <c r="H42" s="26">
        <v>43905</v>
      </c>
      <c r="I42" s="27"/>
    </row>
    <row r="43" spans="1:9" x14ac:dyDescent="0.35">
      <c r="A43" s="91"/>
      <c r="B43" s="52" t="s">
        <v>197</v>
      </c>
      <c r="C43" s="30" t="s">
        <v>199</v>
      </c>
      <c r="D43" s="29" t="s">
        <v>204</v>
      </c>
      <c r="E43" s="29">
        <v>0</v>
      </c>
      <c r="F43" s="29"/>
      <c r="G43" s="29"/>
      <c r="H43" s="29"/>
      <c r="I43" s="30"/>
    </row>
    <row r="44" spans="1:9" x14ac:dyDescent="0.35">
      <c r="A44" s="92" t="s">
        <v>40</v>
      </c>
      <c r="B44" s="53" t="s">
        <v>196</v>
      </c>
      <c r="C44" s="47" t="s">
        <v>198</v>
      </c>
      <c r="D44" s="47" t="s">
        <v>203</v>
      </c>
      <c r="E44" s="47">
        <v>0</v>
      </c>
      <c r="F44" s="47" t="s">
        <v>200</v>
      </c>
      <c r="G44" s="47" t="s">
        <v>202</v>
      </c>
      <c r="H44" s="21">
        <v>43905</v>
      </c>
      <c r="I44" s="23"/>
    </row>
    <row r="45" spans="1:9" x14ac:dyDescent="0.35">
      <c r="A45" s="93"/>
      <c r="B45" s="54" t="s">
        <v>197</v>
      </c>
      <c r="C45" s="22" t="s">
        <v>199</v>
      </c>
      <c r="D45" s="22" t="s">
        <v>204</v>
      </c>
      <c r="E45" s="22">
        <v>0</v>
      </c>
      <c r="F45" s="22"/>
      <c r="G45" s="22"/>
      <c r="H45" s="22"/>
      <c r="I45" s="24"/>
    </row>
    <row r="46" spans="1:9" x14ac:dyDescent="0.35">
      <c r="A46" s="90" t="s">
        <v>41</v>
      </c>
      <c r="B46" s="51" t="s">
        <v>196</v>
      </c>
      <c r="C46" s="27" t="s">
        <v>198</v>
      </c>
      <c r="D46" s="46" t="s">
        <v>203</v>
      </c>
      <c r="E46" s="46">
        <v>0</v>
      </c>
      <c r="F46" s="46" t="s">
        <v>200</v>
      </c>
      <c r="G46" s="46" t="s">
        <v>202</v>
      </c>
      <c r="H46" s="26">
        <v>43905</v>
      </c>
      <c r="I46" s="27"/>
    </row>
    <row r="47" spans="1:9" x14ac:dyDescent="0.35">
      <c r="A47" s="91"/>
      <c r="B47" s="52" t="s">
        <v>197</v>
      </c>
      <c r="C47" s="30" t="s">
        <v>199</v>
      </c>
      <c r="D47" s="29" t="s">
        <v>204</v>
      </c>
      <c r="E47" s="29">
        <v>0</v>
      </c>
      <c r="F47" s="29"/>
      <c r="G47" s="29"/>
      <c r="H47" s="29"/>
      <c r="I47" s="30"/>
    </row>
    <row r="48" spans="1:9" x14ac:dyDescent="0.35">
      <c r="A48" s="92" t="s">
        <v>42</v>
      </c>
      <c r="B48" s="53" t="s">
        <v>196</v>
      </c>
      <c r="C48" s="47" t="s">
        <v>198</v>
      </c>
      <c r="D48" s="47" t="s">
        <v>203</v>
      </c>
      <c r="E48" s="47">
        <v>0</v>
      </c>
      <c r="F48" s="47" t="s">
        <v>200</v>
      </c>
      <c r="G48" s="47" t="s">
        <v>202</v>
      </c>
      <c r="H48" s="21">
        <v>43905</v>
      </c>
      <c r="I48" s="23"/>
    </row>
    <row r="49" spans="1:9" x14ac:dyDescent="0.35">
      <c r="A49" s="93"/>
      <c r="B49" s="54" t="s">
        <v>197</v>
      </c>
      <c r="C49" s="22" t="s">
        <v>199</v>
      </c>
      <c r="D49" s="22" t="s">
        <v>204</v>
      </c>
      <c r="E49" s="22">
        <v>0</v>
      </c>
      <c r="F49" s="22"/>
      <c r="G49" s="22"/>
      <c r="H49" s="22"/>
      <c r="I49" s="24"/>
    </row>
    <row r="50" spans="1:9" x14ac:dyDescent="0.35">
      <c r="A50" s="90" t="s">
        <v>43</v>
      </c>
      <c r="B50" s="51" t="s">
        <v>196</v>
      </c>
      <c r="C50" s="27" t="s">
        <v>198</v>
      </c>
      <c r="D50" s="46" t="s">
        <v>203</v>
      </c>
      <c r="E50" s="46">
        <v>0</v>
      </c>
      <c r="F50" s="46" t="s">
        <v>200</v>
      </c>
      <c r="G50" s="46" t="s">
        <v>202</v>
      </c>
      <c r="H50" s="26">
        <v>43905</v>
      </c>
      <c r="I50" s="27"/>
    </row>
    <row r="51" spans="1:9" x14ac:dyDescent="0.35">
      <c r="A51" s="91"/>
      <c r="B51" s="52" t="s">
        <v>197</v>
      </c>
      <c r="C51" s="30" t="s">
        <v>199</v>
      </c>
      <c r="D51" s="29" t="s">
        <v>204</v>
      </c>
      <c r="E51" s="29">
        <v>0</v>
      </c>
      <c r="F51" s="29"/>
      <c r="G51" s="29"/>
      <c r="H51" s="29"/>
      <c r="I51" s="30"/>
    </row>
    <row r="52" spans="1:9" x14ac:dyDescent="0.35">
      <c r="A52" s="92" t="s">
        <v>44</v>
      </c>
      <c r="B52" s="53" t="s">
        <v>196</v>
      </c>
      <c r="C52" s="47" t="s">
        <v>198</v>
      </c>
      <c r="D52" s="47" t="s">
        <v>203</v>
      </c>
      <c r="E52" s="47">
        <v>0</v>
      </c>
      <c r="F52" s="47" t="s">
        <v>200</v>
      </c>
      <c r="G52" s="47" t="s">
        <v>202</v>
      </c>
      <c r="H52" s="21">
        <v>43905</v>
      </c>
      <c r="I52" s="23"/>
    </row>
    <row r="53" spans="1:9" x14ac:dyDescent="0.35">
      <c r="A53" s="93"/>
      <c r="B53" s="54" t="s">
        <v>197</v>
      </c>
      <c r="C53" s="22" t="s">
        <v>199</v>
      </c>
      <c r="D53" s="22" t="s">
        <v>204</v>
      </c>
      <c r="E53" s="22">
        <v>0</v>
      </c>
      <c r="F53" s="22"/>
      <c r="G53" s="22"/>
      <c r="H53" s="22"/>
      <c r="I53" s="24"/>
    </row>
    <row r="54" spans="1:9" x14ac:dyDescent="0.35">
      <c r="A54" s="90" t="s">
        <v>45</v>
      </c>
      <c r="B54" s="51" t="s">
        <v>196</v>
      </c>
      <c r="C54" s="27" t="s">
        <v>198</v>
      </c>
      <c r="D54" s="46" t="s">
        <v>203</v>
      </c>
      <c r="E54" s="46">
        <v>0</v>
      </c>
      <c r="F54" s="46" t="s">
        <v>200</v>
      </c>
      <c r="G54" s="46" t="s">
        <v>202</v>
      </c>
      <c r="H54" s="26">
        <v>43905</v>
      </c>
      <c r="I54" s="27"/>
    </row>
    <row r="55" spans="1:9" x14ac:dyDescent="0.35">
      <c r="A55" s="91"/>
      <c r="B55" s="52" t="s">
        <v>197</v>
      </c>
      <c r="C55" s="30" t="s">
        <v>199</v>
      </c>
      <c r="D55" s="29" t="s">
        <v>204</v>
      </c>
      <c r="E55" s="29">
        <v>0</v>
      </c>
      <c r="F55" s="29"/>
      <c r="G55" s="29"/>
      <c r="H55" s="29"/>
      <c r="I55" s="30"/>
    </row>
    <row r="56" spans="1:9" x14ac:dyDescent="0.35">
      <c r="A56" s="92" t="s">
        <v>46</v>
      </c>
      <c r="B56" s="53" t="s">
        <v>196</v>
      </c>
      <c r="C56" s="47" t="s">
        <v>198</v>
      </c>
      <c r="D56" s="47" t="s">
        <v>203</v>
      </c>
      <c r="E56" s="47">
        <v>0</v>
      </c>
      <c r="F56" s="47" t="s">
        <v>200</v>
      </c>
      <c r="G56" s="47" t="s">
        <v>202</v>
      </c>
      <c r="H56" s="21">
        <v>43905</v>
      </c>
      <c r="I56" s="23"/>
    </row>
    <row r="57" spans="1:9" x14ac:dyDescent="0.35">
      <c r="A57" s="93"/>
      <c r="B57" s="54" t="s">
        <v>197</v>
      </c>
      <c r="C57" s="22" t="s">
        <v>199</v>
      </c>
      <c r="D57" s="22" t="s">
        <v>204</v>
      </c>
      <c r="E57" s="22">
        <v>0</v>
      </c>
      <c r="F57" s="22"/>
      <c r="G57" s="22"/>
      <c r="H57" s="22"/>
      <c r="I57" s="24"/>
    </row>
    <row r="58" spans="1:9" x14ac:dyDescent="0.35">
      <c r="A58" s="90" t="s">
        <v>47</v>
      </c>
      <c r="B58" s="51" t="s">
        <v>196</v>
      </c>
      <c r="C58" s="27" t="s">
        <v>198</v>
      </c>
      <c r="D58" s="46" t="s">
        <v>203</v>
      </c>
      <c r="E58" s="46">
        <v>0</v>
      </c>
      <c r="F58" s="46" t="s">
        <v>200</v>
      </c>
      <c r="G58" s="46" t="s">
        <v>202</v>
      </c>
      <c r="H58" s="26">
        <v>43905</v>
      </c>
      <c r="I58" s="27"/>
    </row>
    <row r="59" spans="1:9" x14ac:dyDescent="0.35">
      <c r="A59" s="91"/>
      <c r="B59" s="52" t="s">
        <v>197</v>
      </c>
      <c r="C59" s="30" t="s">
        <v>199</v>
      </c>
      <c r="D59" s="29" t="s">
        <v>204</v>
      </c>
      <c r="E59" s="29">
        <v>0</v>
      </c>
      <c r="F59" s="29"/>
      <c r="G59" s="29"/>
      <c r="H59" s="29"/>
      <c r="I59" s="30"/>
    </row>
    <row r="60" spans="1:9" x14ac:dyDescent="0.35">
      <c r="A60" s="92" t="s">
        <v>48</v>
      </c>
      <c r="B60" s="53" t="s">
        <v>196</v>
      </c>
      <c r="C60" s="47" t="s">
        <v>198</v>
      </c>
      <c r="D60" s="47" t="s">
        <v>203</v>
      </c>
      <c r="E60" s="47">
        <v>0</v>
      </c>
      <c r="F60" s="47" t="s">
        <v>200</v>
      </c>
      <c r="G60" s="47" t="s">
        <v>202</v>
      </c>
      <c r="H60" s="21">
        <v>43905</v>
      </c>
      <c r="I60" s="23"/>
    </row>
    <row r="61" spans="1:9" x14ac:dyDescent="0.35">
      <c r="A61" s="93"/>
      <c r="B61" s="54" t="s">
        <v>197</v>
      </c>
      <c r="C61" s="22" t="s">
        <v>199</v>
      </c>
      <c r="D61" s="22" t="s">
        <v>204</v>
      </c>
      <c r="E61" s="22">
        <v>0</v>
      </c>
      <c r="F61" s="22"/>
      <c r="G61" s="22"/>
      <c r="H61" s="22"/>
      <c r="I61" s="24"/>
    </row>
    <row r="62" spans="1:9" x14ac:dyDescent="0.35">
      <c r="A62" s="90" t="s">
        <v>49</v>
      </c>
      <c r="B62" s="51" t="s">
        <v>196</v>
      </c>
      <c r="C62" s="27" t="s">
        <v>198</v>
      </c>
      <c r="D62" s="46" t="s">
        <v>203</v>
      </c>
      <c r="E62" s="46">
        <v>0</v>
      </c>
      <c r="F62" s="46" t="s">
        <v>200</v>
      </c>
      <c r="G62" s="46" t="s">
        <v>202</v>
      </c>
      <c r="H62" s="26">
        <v>43905</v>
      </c>
      <c r="I62" s="27"/>
    </row>
    <row r="63" spans="1:9" x14ac:dyDescent="0.35">
      <c r="A63" s="91"/>
      <c r="B63" s="52" t="s">
        <v>197</v>
      </c>
      <c r="C63" s="30" t="s">
        <v>199</v>
      </c>
      <c r="D63" s="29" t="s">
        <v>204</v>
      </c>
      <c r="E63" s="29">
        <v>0</v>
      </c>
      <c r="F63" s="29"/>
      <c r="G63" s="29"/>
      <c r="H63" s="29"/>
      <c r="I63" s="30"/>
    </row>
    <row r="64" spans="1:9" x14ac:dyDescent="0.35">
      <c r="A64" s="92" t="s">
        <v>50</v>
      </c>
      <c r="B64" s="53" t="s">
        <v>196</v>
      </c>
      <c r="C64" s="47" t="s">
        <v>198</v>
      </c>
      <c r="D64" s="47" t="s">
        <v>203</v>
      </c>
      <c r="E64" s="47">
        <v>0</v>
      </c>
      <c r="F64" s="47" t="s">
        <v>200</v>
      </c>
      <c r="G64" s="47" t="s">
        <v>202</v>
      </c>
      <c r="H64" s="21">
        <v>43905</v>
      </c>
      <c r="I64" s="23"/>
    </row>
    <row r="65" spans="1:9" x14ac:dyDescent="0.35">
      <c r="A65" s="93"/>
      <c r="B65" s="54" t="s">
        <v>197</v>
      </c>
      <c r="C65" s="22" t="s">
        <v>199</v>
      </c>
      <c r="D65" s="22" t="s">
        <v>204</v>
      </c>
      <c r="E65" s="22">
        <v>0</v>
      </c>
      <c r="F65" s="22"/>
      <c r="G65" s="22"/>
      <c r="H65" s="22"/>
      <c r="I65" s="24"/>
    </row>
    <row r="66" spans="1:9" x14ac:dyDescent="0.35">
      <c r="A66" s="90" t="s">
        <v>51</v>
      </c>
      <c r="B66" s="51" t="s">
        <v>196</v>
      </c>
      <c r="C66" s="27" t="s">
        <v>198</v>
      </c>
      <c r="D66" s="46" t="s">
        <v>203</v>
      </c>
      <c r="E66" s="46">
        <v>0</v>
      </c>
      <c r="F66" s="46" t="s">
        <v>200</v>
      </c>
      <c r="G66" s="46" t="s">
        <v>202</v>
      </c>
      <c r="H66" s="26">
        <v>43905</v>
      </c>
      <c r="I66" s="27"/>
    </row>
    <row r="67" spans="1:9" x14ac:dyDescent="0.35">
      <c r="A67" s="91"/>
      <c r="B67" s="52" t="s">
        <v>197</v>
      </c>
      <c r="C67" s="30" t="s">
        <v>199</v>
      </c>
      <c r="D67" s="29" t="s">
        <v>204</v>
      </c>
      <c r="E67" s="29">
        <v>0</v>
      </c>
      <c r="F67" s="29"/>
      <c r="G67" s="29"/>
      <c r="H67" s="29"/>
      <c r="I67" s="30"/>
    </row>
    <row r="68" spans="1:9" x14ac:dyDescent="0.35">
      <c r="A68" s="92" t="s">
        <v>52</v>
      </c>
      <c r="B68" s="53" t="s">
        <v>196</v>
      </c>
      <c r="C68" s="47" t="s">
        <v>198</v>
      </c>
      <c r="D68" s="47" t="s">
        <v>203</v>
      </c>
      <c r="E68" s="47">
        <v>0</v>
      </c>
      <c r="F68" s="47" t="s">
        <v>200</v>
      </c>
      <c r="G68" s="47" t="s">
        <v>202</v>
      </c>
      <c r="H68" s="21">
        <v>43905</v>
      </c>
      <c r="I68" s="23"/>
    </row>
    <row r="69" spans="1:9" x14ac:dyDescent="0.35">
      <c r="A69" s="93"/>
      <c r="B69" s="54" t="s">
        <v>197</v>
      </c>
      <c r="C69" s="22" t="s">
        <v>199</v>
      </c>
      <c r="D69" s="22" t="s">
        <v>204</v>
      </c>
      <c r="E69" s="22">
        <v>0</v>
      </c>
      <c r="F69" s="22"/>
      <c r="G69" s="22"/>
      <c r="H69" s="22"/>
      <c r="I69" s="24"/>
    </row>
    <row r="70" spans="1:9" x14ac:dyDescent="0.35">
      <c r="A70" s="90" t="s">
        <v>53</v>
      </c>
      <c r="B70" s="51" t="s">
        <v>196</v>
      </c>
      <c r="C70" s="27" t="s">
        <v>198</v>
      </c>
      <c r="D70" s="46" t="s">
        <v>203</v>
      </c>
      <c r="E70" s="46">
        <v>0</v>
      </c>
      <c r="F70" s="46" t="s">
        <v>200</v>
      </c>
      <c r="G70" s="46" t="s">
        <v>202</v>
      </c>
      <c r="H70" s="26">
        <v>43905</v>
      </c>
      <c r="I70" s="27"/>
    </row>
    <row r="71" spans="1:9" x14ac:dyDescent="0.35">
      <c r="A71" s="91"/>
      <c r="B71" s="52" t="s">
        <v>197</v>
      </c>
      <c r="C71" s="30" t="s">
        <v>199</v>
      </c>
      <c r="D71" s="29" t="s">
        <v>204</v>
      </c>
      <c r="E71" s="29">
        <v>0</v>
      </c>
      <c r="F71" s="29"/>
      <c r="G71" s="29"/>
      <c r="H71" s="29"/>
      <c r="I71" s="30"/>
    </row>
    <row r="72" spans="1:9" x14ac:dyDescent="0.35">
      <c r="A72" s="92" t="s">
        <v>54</v>
      </c>
      <c r="B72" s="53" t="s">
        <v>196</v>
      </c>
      <c r="C72" s="47" t="s">
        <v>198</v>
      </c>
      <c r="D72" s="47" t="s">
        <v>203</v>
      </c>
      <c r="E72" s="47">
        <v>0</v>
      </c>
      <c r="F72" s="47" t="s">
        <v>200</v>
      </c>
      <c r="G72" s="47" t="s">
        <v>202</v>
      </c>
      <c r="H72" s="21">
        <v>43905</v>
      </c>
      <c r="I72" s="23"/>
    </row>
    <row r="73" spans="1:9" x14ac:dyDescent="0.35">
      <c r="A73" s="93"/>
      <c r="B73" s="54" t="s">
        <v>197</v>
      </c>
      <c r="C73" s="22" t="s">
        <v>199</v>
      </c>
      <c r="D73" s="22" t="s">
        <v>204</v>
      </c>
      <c r="E73" s="22">
        <v>0</v>
      </c>
      <c r="F73" s="22"/>
      <c r="G73" s="22"/>
      <c r="H73" s="22"/>
      <c r="I73" s="24"/>
    </row>
    <row r="74" spans="1:9" x14ac:dyDescent="0.35">
      <c r="A74" s="90" t="s">
        <v>55</v>
      </c>
      <c r="B74" s="51" t="s">
        <v>196</v>
      </c>
      <c r="C74" s="27" t="s">
        <v>198</v>
      </c>
      <c r="D74" s="46" t="s">
        <v>203</v>
      </c>
      <c r="E74" s="46">
        <v>0</v>
      </c>
      <c r="F74" s="46" t="s">
        <v>200</v>
      </c>
      <c r="G74" s="46" t="s">
        <v>202</v>
      </c>
      <c r="H74" s="26">
        <v>43905</v>
      </c>
      <c r="I74" s="27"/>
    </row>
    <row r="75" spans="1:9" x14ac:dyDescent="0.35">
      <c r="A75" s="91"/>
      <c r="B75" s="52" t="s">
        <v>197</v>
      </c>
      <c r="C75" s="30" t="s">
        <v>199</v>
      </c>
      <c r="D75" s="29" t="s">
        <v>204</v>
      </c>
      <c r="E75" s="29">
        <v>0</v>
      </c>
      <c r="F75" s="29"/>
      <c r="G75" s="29"/>
      <c r="H75" s="29"/>
      <c r="I75" s="30"/>
    </row>
    <row r="76" spans="1:9" x14ac:dyDescent="0.35">
      <c r="A76" s="92" t="s">
        <v>56</v>
      </c>
      <c r="B76" s="53" t="s">
        <v>196</v>
      </c>
      <c r="C76" s="47" t="s">
        <v>198</v>
      </c>
      <c r="D76" s="47" t="s">
        <v>203</v>
      </c>
      <c r="E76" s="47">
        <v>0</v>
      </c>
      <c r="F76" s="47" t="s">
        <v>200</v>
      </c>
      <c r="G76" s="47" t="s">
        <v>202</v>
      </c>
      <c r="H76" s="21">
        <v>43905</v>
      </c>
      <c r="I76" s="23"/>
    </row>
    <row r="77" spans="1:9" x14ac:dyDescent="0.35">
      <c r="A77" s="93"/>
      <c r="B77" s="54" t="s">
        <v>197</v>
      </c>
      <c r="C77" s="22" t="s">
        <v>199</v>
      </c>
      <c r="D77" s="22" t="s">
        <v>204</v>
      </c>
      <c r="E77" s="22">
        <v>0</v>
      </c>
      <c r="F77" s="22"/>
      <c r="G77" s="22"/>
      <c r="H77" s="22"/>
      <c r="I77" s="24"/>
    </row>
    <row r="78" spans="1:9" x14ac:dyDescent="0.35">
      <c r="A78" s="90" t="s">
        <v>57</v>
      </c>
      <c r="B78" s="51" t="s">
        <v>196</v>
      </c>
      <c r="C78" s="27" t="s">
        <v>198</v>
      </c>
      <c r="D78" s="46" t="s">
        <v>203</v>
      </c>
      <c r="E78" s="46">
        <v>0</v>
      </c>
      <c r="F78" s="46" t="s">
        <v>200</v>
      </c>
      <c r="G78" s="46" t="s">
        <v>202</v>
      </c>
      <c r="H78" s="26">
        <v>43905</v>
      </c>
      <c r="I78" s="27"/>
    </row>
    <row r="79" spans="1:9" x14ac:dyDescent="0.35">
      <c r="A79" s="91"/>
      <c r="B79" s="52" t="s">
        <v>197</v>
      </c>
      <c r="C79" s="30" t="s">
        <v>199</v>
      </c>
      <c r="D79" s="29" t="s">
        <v>204</v>
      </c>
      <c r="E79" s="29">
        <v>0</v>
      </c>
      <c r="F79" s="29"/>
      <c r="G79" s="29"/>
      <c r="H79" s="29"/>
      <c r="I79" s="30"/>
    </row>
    <row r="80" spans="1:9" x14ac:dyDescent="0.35">
      <c r="A80" s="92" t="s">
        <v>58</v>
      </c>
      <c r="B80" s="53" t="s">
        <v>196</v>
      </c>
      <c r="C80" s="47" t="s">
        <v>198</v>
      </c>
      <c r="D80" s="47" t="s">
        <v>203</v>
      </c>
      <c r="E80" s="47">
        <v>0</v>
      </c>
      <c r="F80" s="47" t="s">
        <v>200</v>
      </c>
      <c r="G80" s="47" t="s">
        <v>202</v>
      </c>
      <c r="H80" s="21">
        <v>43905</v>
      </c>
      <c r="I80" s="23"/>
    </row>
    <row r="81" spans="1:9" x14ac:dyDescent="0.35">
      <c r="A81" s="93"/>
      <c r="B81" s="54" t="s">
        <v>197</v>
      </c>
      <c r="C81" s="22" t="s">
        <v>199</v>
      </c>
      <c r="D81" s="22" t="s">
        <v>204</v>
      </c>
      <c r="E81" s="22">
        <v>0</v>
      </c>
      <c r="F81" s="22"/>
      <c r="G81" s="22"/>
      <c r="H81" s="22"/>
      <c r="I81" s="24"/>
    </row>
    <row r="82" spans="1:9" x14ac:dyDescent="0.35">
      <c r="A82" s="90" t="s">
        <v>59</v>
      </c>
      <c r="B82" s="51" t="s">
        <v>196</v>
      </c>
      <c r="C82" s="27" t="s">
        <v>198</v>
      </c>
      <c r="D82" s="46" t="s">
        <v>203</v>
      </c>
      <c r="E82" s="46">
        <v>0</v>
      </c>
      <c r="F82" s="46" t="s">
        <v>200</v>
      </c>
      <c r="G82" s="46" t="s">
        <v>202</v>
      </c>
      <c r="H82" s="26">
        <v>43905</v>
      </c>
      <c r="I82" s="27"/>
    </row>
    <row r="83" spans="1:9" x14ac:dyDescent="0.35">
      <c r="A83" s="91"/>
      <c r="B83" s="52" t="s">
        <v>197</v>
      </c>
      <c r="C83" s="30" t="s">
        <v>199</v>
      </c>
      <c r="D83" s="29" t="s">
        <v>204</v>
      </c>
      <c r="E83" s="29">
        <v>0</v>
      </c>
      <c r="F83" s="29"/>
      <c r="G83" s="29"/>
      <c r="H83" s="29"/>
      <c r="I83" s="30"/>
    </row>
    <row r="84" spans="1:9" x14ac:dyDescent="0.35">
      <c r="A84" s="92" t="s">
        <v>60</v>
      </c>
      <c r="B84" s="53" t="s">
        <v>196</v>
      </c>
      <c r="C84" s="47" t="s">
        <v>198</v>
      </c>
      <c r="D84" s="47" t="s">
        <v>203</v>
      </c>
      <c r="E84" s="47">
        <v>0</v>
      </c>
      <c r="F84" s="47" t="s">
        <v>200</v>
      </c>
      <c r="G84" s="47" t="s">
        <v>202</v>
      </c>
      <c r="H84" s="21">
        <v>43905</v>
      </c>
      <c r="I84" s="23"/>
    </row>
    <row r="85" spans="1:9" x14ac:dyDescent="0.35">
      <c r="A85" s="93"/>
      <c r="B85" s="54" t="s">
        <v>197</v>
      </c>
      <c r="C85" s="22" t="s">
        <v>199</v>
      </c>
      <c r="D85" s="22" t="s">
        <v>204</v>
      </c>
      <c r="E85" s="22">
        <v>0</v>
      </c>
      <c r="F85" s="22"/>
      <c r="G85" s="22"/>
      <c r="H85" s="22"/>
      <c r="I85" s="24"/>
    </row>
    <row r="86" spans="1:9" x14ac:dyDescent="0.35">
      <c r="A86" s="90" t="s">
        <v>61</v>
      </c>
      <c r="B86" s="51" t="s">
        <v>196</v>
      </c>
      <c r="C86" s="27" t="s">
        <v>198</v>
      </c>
      <c r="D86" s="46" t="s">
        <v>203</v>
      </c>
      <c r="E86" s="46">
        <v>0</v>
      </c>
      <c r="F86" s="46" t="s">
        <v>200</v>
      </c>
      <c r="G86" s="46" t="s">
        <v>202</v>
      </c>
      <c r="H86" s="26">
        <v>43905</v>
      </c>
      <c r="I86" s="27"/>
    </row>
    <row r="87" spans="1:9" x14ac:dyDescent="0.35">
      <c r="A87" s="91"/>
      <c r="B87" s="52" t="s">
        <v>197</v>
      </c>
      <c r="C87" s="30" t="s">
        <v>199</v>
      </c>
      <c r="D87" s="29" t="s">
        <v>204</v>
      </c>
      <c r="E87" s="29">
        <v>0</v>
      </c>
      <c r="F87" s="29"/>
      <c r="G87" s="29"/>
      <c r="H87" s="29"/>
      <c r="I87" s="30"/>
    </row>
    <row r="88" spans="1:9" x14ac:dyDescent="0.35">
      <c r="A88" s="92" t="s">
        <v>62</v>
      </c>
      <c r="B88" s="53" t="s">
        <v>196</v>
      </c>
      <c r="C88" s="47" t="s">
        <v>198</v>
      </c>
      <c r="D88" s="47" t="s">
        <v>203</v>
      </c>
      <c r="E88" s="47">
        <v>0</v>
      </c>
      <c r="F88" s="47" t="s">
        <v>200</v>
      </c>
      <c r="G88" s="47" t="s">
        <v>202</v>
      </c>
      <c r="H88" s="21">
        <v>43905</v>
      </c>
      <c r="I88" s="23"/>
    </row>
    <row r="89" spans="1:9" x14ac:dyDescent="0.35">
      <c r="A89" s="93"/>
      <c r="B89" s="54" t="s">
        <v>197</v>
      </c>
      <c r="C89" s="22" t="s">
        <v>199</v>
      </c>
      <c r="D89" s="22" t="s">
        <v>204</v>
      </c>
      <c r="E89" s="22">
        <v>0</v>
      </c>
      <c r="F89" s="22"/>
      <c r="G89" s="22"/>
      <c r="H89" s="22"/>
      <c r="I89" s="24"/>
    </row>
    <row r="90" spans="1:9" x14ac:dyDescent="0.35">
      <c r="A90" s="90" t="s">
        <v>63</v>
      </c>
      <c r="B90" s="51" t="s">
        <v>196</v>
      </c>
      <c r="C90" s="27" t="s">
        <v>198</v>
      </c>
      <c r="D90" s="46" t="s">
        <v>203</v>
      </c>
      <c r="E90" s="46">
        <v>0</v>
      </c>
      <c r="F90" s="46" t="s">
        <v>200</v>
      </c>
      <c r="G90" s="46" t="s">
        <v>202</v>
      </c>
      <c r="H90" s="26">
        <v>43905</v>
      </c>
      <c r="I90" s="27"/>
    </row>
    <row r="91" spans="1:9" x14ac:dyDescent="0.35">
      <c r="A91" s="91"/>
      <c r="B91" s="52" t="s">
        <v>197</v>
      </c>
      <c r="C91" s="30" t="s">
        <v>199</v>
      </c>
      <c r="D91" s="29" t="s">
        <v>204</v>
      </c>
      <c r="E91" s="29">
        <v>0</v>
      </c>
      <c r="F91" s="29"/>
      <c r="G91" s="29"/>
      <c r="H91" s="29"/>
      <c r="I91" s="30"/>
    </row>
    <row r="92" spans="1:9" x14ac:dyDescent="0.35">
      <c r="A92" s="92" t="s">
        <v>64</v>
      </c>
      <c r="B92" s="53" t="s">
        <v>196</v>
      </c>
      <c r="C92" s="47" t="s">
        <v>198</v>
      </c>
      <c r="D92" s="47" t="s">
        <v>203</v>
      </c>
      <c r="E92" s="47">
        <v>0</v>
      </c>
      <c r="F92" s="47" t="s">
        <v>200</v>
      </c>
      <c r="G92" s="47" t="s">
        <v>202</v>
      </c>
      <c r="H92" s="21">
        <v>43905</v>
      </c>
      <c r="I92" s="23"/>
    </row>
    <row r="93" spans="1:9" x14ac:dyDescent="0.35">
      <c r="A93" s="93"/>
      <c r="B93" s="54" t="s">
        <v>197</v>
      </c>
      <c r="C93" s="22" t="s">
        <v>199</v>
      </c>
      <c r="D93" s="22" t="s">
        <v>204</v>
      </c>
      <c r="E93" s="22">
        <v>0</v>
      </c>
      <c r="F93" s="22"/>
      <c r="G93" s="22"/>
      <c r="H93" s="22"/>
      <c r="I93" s="24"/>
    </row>
    <row r="94" spans="1:9" x14ac:dyDescent="0.35">
      <c r="A94" s="90" t="s">
        <v>65</v>
      </c>
      <c r="B94" s="51" t="s">
        <v>196</v>
      </c>
      <c r="C94" s="27" t="s">
        <v>198</v>
      </c>
      <c r="D94" s="46" t="s">
        <v>203</v>
      </c>
      <c r="E94" s="46">
        <v>0</v>
      </c>
      <c r="F94" s="46" t="s">
        <v>200</v>
      </c>
      <c r="G94" s="46" t="s">
        <v>202</v>
      </c>
      <c r="H94" s="26">
        <v>43905</v>
      </c>
      <c r="I94" s="27"/>
    </row>
    <row r="95" spans="1:9" x14ac:dyDescent="0.35">
      <c r="A95" s="91"/>
      <c r="B95" s="52" t="s">
        <v>197</v>
      </c>
      <c r="C95" s="30" t="s">
        <v>199</v>
      </c>
      <c r="D95" s="29" t="s">
        <v>204</v>
      </c>
      <c r="E95" s="29">
        <v>0</v>
      </c>
      <c r="F95" s="29"/>
      <c r="G95" s="29"/>
      <c r="H95" s="29"/>
      <c r="I95" s="30"/>
    </row>
    <row r="96" spans="1:9" x14ac:dyDescent="0.35">
      <c r="A96" s="92" t="s">
        <v>66</v>
      </c>
      <c r="B96" s="53" t="s">
        <v>196</v>
      </c>
      <c r="C96" s="47" t="s">
        <v>198</v>
      </c>
      <c r="D96" s="47" t="s">
        <v>203</v>
      </c>
      <c r="E96" s="47">
        <v>0</v>
      </c>
      <c r="F96" s="47" t="s">
        <v>200</v>
      </c>
      <c r="G96" s="47" t="s">
        <v>202</v>
      </c>
      <c r="H96" s="21">
        <v>43905</v>
      </c>
      <c r="I96" s="23"/>
    </row>
    <row r="97" spans="1:9" x14ac:dyDescent="0.35">
      <c r="A97" s="93"/>
      <c r="B97" s="54" t="s">
        <v>197</v>
      </c>
      <c r="C97" s="22" t="s">
        <v>199</v>
      </c>
      <c r="D97" s="22" t="s">
        <v>204</v>
      </c>
      <c r="E97" s="22">
        <v>0</v>
      </c>
      <c r="F97" s="22"/>
      <c r="G97" s="22"/>
      <c r="H97" s="22"/>
      <c r="I97" s="24"/>
    </row>
    <row r="98" spans="1:9" x14ac:dyDescent="0.35">
      <c r="A98" s="90" t="s">
        <v>67</v>
      </c>
      <c r="B98" s="51" t="s">
        <v>196</v>
      </c>
      <c r="C98" s="27" t="s">
        <v>198</v>
      </c>
      <c r="D98" s="46" t="s">
        <v>203</v>
      </c>
      <c r="E98" s="46">
        <v>0</v>
      </c>
      <c r="F98" s="46" t="s">
        <v>200</v>
      </c>
      <c r="G98" s="46" t="s">
        <v>202</v>
      </c>
      <c r="H98" s="26">
        <v>43905</v>
      </c>
      <c r="I98" s="27"/>
    </row>
    <row r="99" spans="1:9" x14ac:dyDescent="0.35">
      <c r="A99" s="91"/>
      <c r="B99" s="52" t="s">
        <v>197</v>
      </c>
      <c r="C99" s="30" t="s">
        <v>199</v>
      </c>
      <c r="D99" s="29" t="s">
        <v>204</v>
      </c>
      <c r="E99" s="29">
        <v>0</v>
      </c>
      <c r="F99" s="29"/>
      <c r="G99" s="29"/>
      <c r="H99" s="29"/>
      <c r="I99" s="30"/>
    </row>
    <row r="100" spans="1:9" x14ac:dyDescent="0.35">
      <c r="A100" s="92" t="s">
        <v>68</v>
      </c>
      <c r="B100" s="53" t="s">
        <v>196</v>
      </c>
      <c r="C100" s="47" t="s">
        <v>198</v>
      </c>
      <c r="D100" s="47" t="s">
        <v>203</v>
      </c>
      <c r="E100" s="47">
        <v>0</v>
      </c>
      <c r="F100" s="47" t="s">
        <v>200</v>
      </c>
      <c r="G100" s="47" t="s">
        <v>202</v>
      </c>
      <c r="H100" s="21">
        <v>43905</v>
      </c>
      <c r="I100" s="23"/>
    </row>
    <row r="101" spans="1:9" x14ac:dyDescent="0.35">
      <c r="A101" s="93"/>
      <c r="B101" s="54" t="s">
        <v>197</v>
      </c>
      <c r="C101" s="22" t="s">
        <v>199</v>
      </c>
      <c r="D101" s="22" t="s">
        <v>204</v>
      </c>
      <c r="E101" s="22">
        <v>0</v>
      </c>
      <c r="F101" s="22"/>
      <c r="G101" s="22"/>
      <c r="H101" s="22"/>
      <c r="I101" s="24"/>
    </row>
    <row r="102" spans="1:9" x14ac:dyDescent="0.35">
      <c r="A102" s="90" t="s">
        <v>69</v>
      </c>
      <c r="B102" s="51" t="s">
        <v>196</v>
      </c>
      <c r="C102" s="27" t="s">
        <v>198</v>
      </c>
      <c r="D102" s="46" t="s">
        <v>203</v>
      </c>
      <c r="E102" s="46">
        <v>0</v>
      </c>
      <c r="F102" s="46" t="s">
        <v>200</v>
      </c>
      <c r="G102" s="46" t="s">
        <v>202</v>
      </c>
      <c r="H102" s="26">
        <v>43905</v>
      </c>
      <c r="I102" s="27"/>
    </row>
    <row r="103" spans="1:9" x14ac:dyDescent="0.35">
      <c r="A103" s="91"/>
      <c r="B103" s="52" t="s">
        <v>197</v>
      </c>
      <c r="C103" s="30" t="s">
        <v>199</v>
      </c>
      <c r="D103" s="29" t="s">
        <v>204</v>
      </c>
      <c r="E103" s="29">
        <v>0</v>
      </c>
      <c r="F103" s="29"/>
      <c r="G103" s="29"/>
      <c r="H103" s="29"/>
      <c r="I103" s="30"/>
    </row>
    <row r="104" spans="1:9" x14ac:dyDescent="0.35">
      <c r="A104" s="92" t="s">
        <v>70</v>
      </c>
      <c r="B104" s="53" t="s">
        <v>196</v>
      </c>
      <c r="C104" s="47" t="s">
        <v>198</v>
      </c>
      <c r="D104" s="47" t="s">
        <v>203</v>
      </c>
      <c r="E104" s="47">
        <v>0</v>
      </c>
      <c r="F104" s="47" t="s">
        <v>200</v>
      </c>
      <c r="G104" s="47" t="s">
        <v>202</v>
      </c>
      <c r="H104" s="21">
        <v>43905</v>
      </c>
      <c r="I104" s="23"/>
    </row>
    <row r="105" spans="1:9" x14ac:dyDescent="0.35">
      <c r="A105" s="93"/>
      <c r="B105" s="54" t="s">
        <v>197</v>
      </c>
      <c r="C105" s="22" t="s">
        <v>199</v>
      </c>
      <c r="D105" s="22" t="s">
        <v>204</v>
      </c>
      <c r="E105" s="22">
        <v>0</v>
      </c>
      <c r="F105" s="22"/>
      <c r="G105" s="22"/>
      <c r="H105" s="22"/>
      <c r="I105" s="24"/>
    </row>
    <row r="106" spans="1:9" x14ac:dyDescent="0.35">
      <c r="A106" s="90" t="s">
        <v>71</v>
      </c>
      <c r="B106" s="51" t="s">
        <v>196</v>
      </c>
      <c r="C106" s="27" t="s">
        <v>198</v>
      </c>
      <c r="D106" s="46" t="s">
        <v>203</v>
      </c>
      <c r="E106" s="46">
        <v>0</v>
      </c>
      <c r="F106" s="46" t="s">
        <v>200</v>
      </c>
      <c r="G106" s="46" t="s">
        <v>202</v>
      </c>
      <c r="H106" s="26">
        <v>43905</v>
      </c>
      <c r="I106" s="27"/>
    </row>
    <row r="107" spans="1:9" x14ac:dyDescent="0.35">
      <c r="A107" s="91"/>
      <c r="B107" s="52" t="s">
        <v>197</v>
      </c>
      <c r="C107" s="30" t="s">
        <v>199</v>
      </c>
      <c r="D107" s="29" t="s">
        <v>204</v>
      </c>
      <c r="E107" s="29">
        <v>0</v>
      </c>
      <c r="F107" s="29"/>
      <c r="G107" s="29"/>
      <c r="H107" s="29"/>
      <c r="I107" s="30"/>
    </row>
    <row r="108" spans="1:9" x14ac:dyDescent="0.35">
      <c r="A108" s="92" t="s">
        <v>72</v>
      </c>
      <c r="B108" s="53" t="s">
        <v>196</v>
      </c>
      <c r="C108" s="47" t="s">
        <v>198</v>
      </c>
      <c r="D108" s="47" t="s">
        <v>203</v>
      </c>
      <c r="E108" s="47">
        <v>0</v>
      </c>
      <c r="F108" s="47" t="s">
        <v>200</v>
      </c>
      <c r="G108" s="47" t="s">
        <v>202</v>
      </c>
      <c r="H108" s="21">
        <v>43905</v>
      </c>
      <c r="I108" s="23"/>
    </row>
    <row r="109" spans="1:9" x14ac:dyDescent="0.35">
      <c r="A109" s="93"/>
      <c r="B109" s="54" t="s">
        <v>197</v>
      </c>
      <c r="C109" s="22" t="s">
        <v>199</v>
      </c>
      <c r="D109" s="22" t="s">
        <v>204</v>
      </c>
      <c r="E109" s="22">
        <v>0</v>
      </c>
      <c r="F109" s="22"/>
      <c r="G109" s="22"/>
      <c r="H109" s="22"/>
      <c r="I109" s="24"/>
    </row>
    <row r="110" spans="1:9" x14ac:dyDescent="0.35">
      <c r="A110" s="90" t="s">
        <v>73</v>
      </c>
      <c r="B110" s="51" t="s">
        <v>196</v>
      </c>
      <c r="C110" s="27" t="s">
        <v>198</v>
      </c>
      <c r="D110" s="46" t="s">
        <v>203</v>
      </c>
      <c r="E110" s="46">
        <v>0</v>
      </c>
      <c r="F110" s="46" t="s">
        <v>200</v>
      </c>
      <c r="G110" s="46" t="s">
        <v>202</v>
      </c>
      <c r="H110" s="26">
        <v>43905</v>
      </c>
      <c r="I110" s="27"/>
    </row>
    <row r="111" spans="1:9" x14ac:dyDescent="0.35">
      <c r="A111" s="91"/>
      <c r="B111" s="52" t="s">
        <v>197</v>
      </c>
      <c r="C111" s="30" t="s">
        <v>199</v>
      </c>
      <c r="D111" s="29" t="s">
        <v>204</v>
      </c>
      <c r="E111" s="29">
        <v>0</v>
      </c>
      <c r="F111" s="29"/>
      <c r="G111" s="29"/>
      <c r="H111" s="29"/>
      <c r="I111" s="30"/>
    </row>
    <row r="112" spans="1:9" x14ac:dyDescent="0.35">
      <c r="A112" s="92" t="s">
        <v>74</v>
      </c>
      <c r="B112" s="53" t="s">
        <v>196</v>
      </c>
      <c r="C112" s="47" t="s">
        <v>198</v>
      </c>
      <c r="D112" s="47" t="s">
        <v>203</v>
      </c>
      <c r="E112" s="47">
        <v>0</v>
      </c>
      <c r="F112" s="47" t="s">
        <v>200</v>
      </c>
      <c r="G112" s="47" t="s">
        <v>202</v>
      </c>
      <c r="H112" s="21">
        <v>43905</v>
      </c>
      <c r="I112" s="23"/>
    </row>
    <row r="113" spans="1:9" x14ac:dyDescent="0.35">
      <c r="A113" s="93"/>
      <c r="B113" s="54" t="s">
        <v>197</v>
      </c>
      <c r="C113" s="22" t="s">
        <v>199</v>
      </c>
      <c r="D113" s="22" t="s">
        <v>204</v>
      </c>
      <c r="E113" s="22">
        <v>0</v>
      </c>
      <c r="F113" s="22"/>
      <c r="G113" s="22"/>
      <c r="H113" s="22"/>
      <c r="I113" s="24"/>
    </row>
    <row r="114" spans="1:9" x14ac:dyDescent="0.35">
      <c r="A114" s="90" t="s">
        <v>75</v>
      </c>
      <c r="B114" s="51" t="s">
        <v>196</v>
      </c>
      <c r="C114" s="27" t="s">
        <v>198</v>
      </c>
      <c r="D114" s="46" t="s">
        <v>203</v>
      </c>
      <c r="E114" s="46">
        <v>0</v>
      </c>
      <c r="F114" s="46" t="s">
        <v>200</v>
      </c>
      <c r="G114" s="46" t="s">
        <v>202</v>
      </c>
      <c r="H114" s="26">
        <v>43905</v>
      </c>
      <c r="I114" s="27"/>
    </row>
    <row r="115" spans="1:9" x14ac:dyDescent="0.35">
      <c r="A115" s="91"/>
      <c r="B115" s="52" t="s">
        <v>197</v>
      </c>
      <c r="C115" s="30" t="s">
        <v>199</v>
      </c>
      <c r="D115" s="29" t="s">
        <v>204</v>
      </c>
      <c r="E115" s="29">
        <v>0</v>
      </c>
      <c r="F115" s="29"/>
      <c r="G115" s="29"/>
      <c r="H115" s="29"/>
      <c r="I115" s="30"/>
    </row>
    <row r="116" spans="1:9" x14ac:dyDescent="0.35">
      <c r="A116" s="92" t="s">
        <v>76</v>
      </c>
      <c r="B116" s="53" t="s">
        <v>196</v>
      </c>
      <c r="C116" s="47" t="s">
        <v>198</v>
      </c>
      <c r="D116" s="47" t="s">
        <v>203</v>
      </c>
      <c r="E116" s="47">
        <v>0</v>
      </c>
      <c r="F116" s="47" t="s">
        <v>200</v>
      </c>
      <c r="G116" s="47" t="s">
        <v>202</v>
      </c>
      <c r="H116" s="21">
        <v>43905</v>
      </c>
      <c r="I116" s="23"/>
    </row>
    <row r="117" spans="1:9" x14ac:dyDescent="0.35">
      <c r="A117" s="93"/>
      <c r="B117" s="54" t="s">
        <v>197</v>
      </c>
      <c r="C117" s="22" t="s">
        <v>199</v>
      </c>
      <c r="D117" s="22" t="s">
        <v>204</v>
      </c>
      <c r="E117" s="22">
        <v>0</v>
      </c>
      <c r="F117" s="22"/>
      <c r="G117" s="22"/>
      <c r="H117" s="22"/>
      <c r="I117" s="24"/>
    </row>
    <row r="118" spans="1:9" x14ac:dyDescent="0.35">
      <c r="A118" s="90" t="s">
        <v>77</v>
      </c>
      <c r="B118" s="51" t="s">
        <v>196</v>
      </c>
      <c r="C118" s="27" t="s">
        <v>198</v>
      </c>
      <c r="D118" s="46" t="s">
        <v>203</v>
      </c>
      <c r="E118" s="46">
        <v>0</v>
      </c>
      <c r="F118" s="46" t="s">
        <v>200</v>
      </c>
      <c r="G118" s="46" t="s">
        <v>202</v>
      </c>
      <c r="H118" s="26">
        <v>43905</v>
      </c>
      <c r="I118" s="27"/>
    </row>
    <row r="119" spans="1:9" x14ac:dyDescent="0.35">
      <c r="A119" s="91"/>
      <c r="B119" s="52" t="s">
        <v>197</v>
      </c>
      <c r="C119" s="30" t="s">
        <v>199</v>
      </c>
      <c r="D119" s="29" t="s">
        <v>204</v>
      </c>
      <c r="E119" s="29">
        <v>0</v>
      </c>
      <c r="F119" s="29"/>
      <c r="G119" s="29"/>
      <c r="H119" s="29"/>
      <c r="I119" s="30"/>
    </row>
    <row r="120" spans="1:9" x14ac:dyDescent="0.35">
      <c r="A120" s="92" t="s">
        <v>78</v>
      </c>
      <c r="B120" s="53" t="s">
        <v>196</v>
      </c>
      <c r="C120" s="47" t="s">
        <v>198</v>
      </c>
      <c r="D120" s="47" t="s">
        <v>203</v>
      </c>
      <c r="E120" s="47">
        <v>0</v>
      </c>
      <c r="F120" s="47" t="s">
        <v>200</v>
      </c>
      <c r="G120" s="47" t="s">
        <v>202</v>
      </c>
      <c r="H120" s="21">
        <v>43905</v>
      </c>
      <c r="I120" s="23"/>
    </row>
    <row r="121" spans="1:9" x14ac:dyDescent="0.35">
      <c r="A121" s="93"/>
      <c r="B121" s="54" t="s">
        <v>197</v>
      </c>
      <c r="C121" s="22" t="s">
        <v>199</v>
      </c>
      <c r="D121" s="22" t="s">
        <v>204</v>
      </c>
      <c r="E121" s="22">
        <v>0</v>
      </c>
      <c r="F121" s="22"/>
      <c r="G121" s="22"/>
      <c r="H121" s="22"/>
      <c r="I121" s="24"/>
    </row>
    <row r="122" spans="1:9" x14ac:dyDescent="0.35">
      <c r="A122" s="90" t="s">
        <v>79</v>
      </c>
      <c r="B122" s="51" t="s">
        <v>196</v>
      </c>
      <c r="C122" s="27" t="s">
        <v>198</v>
      </c>
      <c r="D122" s="46" t="s">
        <v>203</v>
      </c>
      <c r="E122" s="46">
        <v>0</v>
      </c>
      <c r="F122" s="46" t="s">
        <v>200</v>
      </c>
      <c r="G122" s="46" t="s">
        <v>202</v>
      </c>
      <c r="H122" s="26">
        <v>43905</v>
      </c>
      <c r="I122" s="27"/>
    </row>
    <row r="123" spans="1:9" x14ac:dyDescent="0.35">
      <c r="A123" s="91"/>
      <c r="B123" s="52" t="s">
        <v>197</v>
      </c>
      <c r="C123" s="30" t="s">
        <v>199</v>
      </c>
      <c r="D123" s="29" t="s">
        <v>204</v>
      </c>
      <c r="E123" s="29">
        <v>0</v>
      </c>
      <c r="F123" s="29"/>
      <c r="G123" s="29"/>
      <c r="H123" s="29"/>
      <c r="I123" s="30"/>
    </row>
    <row r="124" spans="1:9" x14ac:dyDescent="0.35">
      <c r="A124" s="92" t="s">
        <v>255</v>
      </c>
      <c r="B124" s="53" t="s">
        <v>196</v>
      </c>
      <c r="C124" s="47" t="s">
        <v>198</v>
      </c>
      <c r="D124" s="47" t="s">
        <v>203</v>
      </c>
      <c r="E124" s="47">
        <v>0</v>
      </c>
      <c r="F124" s="47" t="s">
        <v>200</v>
      </c>
      <c r="G124" s="47" t="s">
        <v>202</v>
      </c>
      <c r="H124" s="21">
        <v>43905</v>
      </c>
      <c r="I124" s="23"/>
    </row>
    <row r="125" spans="1:9" x14ac:dyDescent="0.35">
      <c r="A125" s="93"/>
      <c r="B125" s="54" t="s">
        <v>197</v>
      </c>
      <c r="C125" s="22" t="s">
        <v>199</v>
      </c>
      <c r="D125" s="22" t="s">
        <v>204</v>
      </c>
      <c r="E125" s="22">
        <v>0</v>
      </c>
      <c r="F125" s="22"/>
      <c r="G125" s="22"/>
      <c r="H125" s="22"/>
      <c r="I125" s="24"/>
    </row>
    <row r="126" spans="1:9" x14ac:dyDescent="0.35">
      <c r="A126" s="90" t="s">
        <v>81</v>
      </c>
      <c r="B126" s="51" t="s">
        <v>196</v>
      </c>
      <c r="C126" s="27" t="s">
        <v>198</v>
      </c>
      <c r="D126" s="46" t="s">
        <v>203</v>
      </c>
      <c r="E126" s="46">
        <v>0</v>
      </c>
      <c r="F126" s="46" t="s">
        <v>200</v>
      </c>
      <c r="G126" s="46" t="s">
        <v>202</v>
      </c>
      <c r="H126" s="26">
        <v>43905</v>
      </c>
      <c r="I126" s="27"/>
    </row>
    <row r="127" spans="1:9" x14ac:dyDescent="0.35">
      <c r="A127" s="91"/>
      <c r="B127" s="52" t="s">
        <v>197</v>
      </c>
      <c r="C127" s="30" t="s">
        <v>199</v>
      </c>
      <c r="D127" s="29" t="s">
        <v>204</v>
      </c>
      <c r="E127" s="29">
        <v>0</v>
      </c>
      <c r="F127" s="29"/>
      <c r="G127" s="29"/>
      <c r="H127" s="29"/>
      <c r="I127" s="30"/>
    </row>
    <row r="128" spans="1:9" x14ac:dyDescent="0.35">
      <c r="A128" s="92" t="s">
        <v>82</v>
      </c>
      <c r="B128" s="53" t="s">
        <v>196</v>
      </c>
      <c r="C128" s="47" t="s">
        <v>198</v>
      </c>
      <c r="D128" s="47" t="s">
        <v>203</v>
      </c>
      <c r="E128" s="47">
        <v>0</v>
      </c>
      <c r="F128" s="47" t="s">
        <v>200</v>
      </c>
      <c r="G128" s="47" t="s">
        <v>202</v>
      </c>
      <c r="H128" s="21">
        <v>43905</v>
      </c>
      <c r="I128" s="23"/>
    </row>
    <row r="129" spans="1:9" x14ac:dyDescent="0.35">
      <c r="A129" s="93"/>
      <c r="B129" s="54" t="s">
        <v>197</v>
      </c>
      <c r="C129" s="22" t="s">
        <v>199</v>
      </c>
      <c r="D129" s="22" t="s">
        <v>204</v>
      </c>
      <c r="E129" s="22">
        <v>0</v>
      </c>
      <c r="F129" s="22"/>
      <c r="G129" s="22"/>
      <c r="H129" s="22"/>
      <c r="I129" s="24"/>
    </row>
    <row r="130" spans="1:9" x14ac:dyDescent="0.35">
      <c r="A130" s="90" t="s">
        <v>83</v>
      </c>
      <c r="B130" s="51" t="s">
        <v>196</v>
      </c>
      <c r="C130" s="27" t="s">
        <v>198</v>
      </c>
      <c r="D130" s="46" t="s">
        <v>203</v>
      </c>
      <c r="E130" s="46">
        <v>0</v>
      </c>
      <c r="F130" s="46" t="s">
        <v>200</v>
      </c>
      <c r="G130" s="46" t="s">
        <v>202</v>
      </c>
      <c r="H130" s="26">
        <v>43905</v>
      </c>
      <c r="I130" s="27"/>
    </row>
    <row r="131" spans="1:9" x14ac:dyDescent="0.35">
      <c r="A131" s="91"/>
      <c r="B131" s="52" t="s">
        <v>197</v>
      </c>
      <c r="C131" s="30" t="s">
        <v>199</v>
      </c>
      <c r="D131" s="29" t="s">
        <v>204</v>
      </c>
      <c r="E131" s="29">
        <v>0</v>
      </c>
      <c r="F131" s="29"/>
      <c r="G131" s="29"/>
      <c r="H131" s="29"/>
      <c r="I131" s="30"/>
    </row>
    <row r="132" spans="1:9" x14ac:dyDescent="0.35">
      <c r="A132" s="92" t="s">
        <v>84</v>
      </c>
      <c r="B132" s="53" t="s">
        <v>196</v>
      </c>
      <c r="C132" s="47" t="s">
        <v>198</v>
      </c>
      <c r="D132" s="47" t="s">
        <v>203</v>
      </c>
      <c r="E132" s="47">
        <v>0</v>
      </c>
      <c r="F132" s="47" t="s">
        <v>200</v>
      </c>
      <c r="G132" s="47" t="s">
        <v>202</v>
      </c>
      <c r="H132" s="21">
        <v>43905</v>
      </c>
      <c r="I132" s="23"/>
    </row>
    <row r="133" spans="1:9" x14ac:dyDescent="0.35">
      <c r="A133" s="93"/>
      <c r="B133" s="54" t="s">
        <v>197</v>
      </c>
      <c r="C133" s="22" t="s">
        <v>199</v>
      </c>
      <c r="D133" s="22" t="s">
        <v>204</v>
      </c>
      <c r="E133" s="22">
        <v>0</v>
      </c>
      <c r="F133" s="22"/>
      <c r="G133" s="22"/>
      <c r="H133" s="22"/>
      <c r="I133" s="24"/>
    </row>
    <row r="134" spans="1:9" x14ac:dyDescent="0.35">
      <c r="A134" s="90" t="s">
        <v>85</v>
      </c>
      <c r="B134" s="51" t="s">
        <v>196</v>
      </c>
      <c r="C134" s="27" t="s">
        <v>198</v>
      </c>
      <c r="D134" s="46" t="s">
        <v>203</v>
      </c>
      <c r="E134" s="46">
        <v>0</v>
      </c>
      <c r="F134" s="46" t="s">
        <v>200</v>
      </c>
      <c r="G134" s="46" t="s">
        <v>202</v>
      </c>
      <c r="H134" s="26">
        <v>43905</v>
      </c>
      <c r="I134" s="27"/>
    </row>
    <row r="135" spans="1:9" x14ac:dyDescent="0.35">
      <c r="A135" s="91"/>
      <c r="B135" s="52" t="s">
        <v>197</v>
      </c>
      <c r="C135" s="30" t="s">
        <v>199</v>
      </c>
      <c r="D135" s="29" t="s">
        <v>204</v>
      </c>
      <c r="E135" s="29">
        <v>0</v>
      </c>
      <c r="F135" s="29"/>
      <c r="G135" s="29"/>
      <c r="H135" s="29"/>
      <c r="I135" s="30"/>
    </row>
    <row r="136" spans="1:9" x14ac:dyDescent="0.35">
      <c r="A136" s="92" t="s">
        <v>86</v>
      </c>
      <c r="B136" s="53" t="s">
        <v>196</v>
      </c>
      <c r="C136" s="47" t="s">
        <v>198</v>
      </c>
      <c r="D136" s="47" t="s">
        <v>203</v>
      </c>
      <c r="E136" s="47">
        <v>0</v>
      </c>
      <c r="F136" s="47" t="s">
        <v>200</v>
      </c>
      <c r="G136" s="47" t="s">
        <v>202</v>
      </c>
      <c r="H136" s="21">
        <v>43905</v>
      </c>
      <c r="I136" s="23"/>
    </row>
    <row r="137" spans="1:9" x14ac:dyDescent="0.35">
      <c r="A137" s="93"/>
      <c r="B137" s="54" t="s">
        <v>197</v>
      </c>
      <c r="C137" s="22" t="s">
        <v>199</v>
      </c>
      <c r="D137" s="22" t="s">
        <v>204</v>
      </c>
      <c r="E137" s="22">
        <v>0</v>
      </c>
      <c r="F137" s="22"/>
      <c r="G137" s="22"/>
      <c r="H137" s="22"/>
      <c r="I137" s="24"/>
    </row>
    <row r="138" spans="1:9" x14ac:dyDescent="0.35">
      <c r="A138" s="90" t="s">
        <v>87</v>
      </c>
      <c r="B138" s="51" t="s">
        <v>196</v>
      </c>
      <c r="C138" s="27" t="s">
        <v>198</v>
      </c>
      <c r="D138" s="46" t="s">
        <v>203</v>
      </c>
      <c r="E138" s="46">
        <v>0</v>
      </c>
      <c r="F138" s="46" t="s">
        <v>200</v>
      </c>
      <c r="G138" s="46" t="s">
        <v>202</v>
      </c>
      <c r="H138" s="26">
        <v>43905</v>
      </c>
      <c r="I138" s="27"/>
    </row>
    <row r="139" spans="1:9" x14ac:dyDescent="0.35">
      <c r="A139" s="91"/>
      <c r="B139" s="52" t="s">
        <v>197</v>
      </c>
      <c r="C139" s="30" t="s">
        <v>199</v>
      </c>
      <c r="D139" s="29" t="s">
        <v>204</v>
      </c>
      <c r="E139" s="29">
        <v>0</v>
      </c>
      <c r="F139" s="29"/>
      <c r="G139" s="29"/>
      <c r="H139" s="29"/>
      <c r="I139" s="30"/>
    </row>
    <row r="140" spans="1:9" x14ac:dyDescent="0.35">
      <c r="A140" s="92" t="s">
        <v>88</v>
      </c>
      <c r="B140" s="53" t="s">
        <v>196</v>
      </c>
      <c r="C140" s="47" t="s">
        <v>198</v>
      </c>
      <c r="D140" s="47" t="s">
        <v>203</v>
      </c>
      <c r="E140" s="47">
        <v>0</v>
      </c>
      <c r="F140" s="47" t="s">
        <v>200</v>
      </c>
      <c r="G140" s="47" t="s">
        <v>202</v>
      </c>
      <c r="H140" s="21">
        <v>43905</v>
      </c>
      <c r="I140" s="23"/>
    </row>
    <row r="141" spans="1:9" x14ac:dyDescent="0.35">
      <c r="A141" s="93"/>
      <c r="B141" s="54" t="s">
        <v>197</v>
      </c>
      <c r="C141" s="22" t="s">
        <v>199</v>
      </c>
      <c r="D141" s="22" t="s">
        <v>204</v>
      </c>
      <c r="E141" s="22">
        <v>0</v>
      </c>
      <c r="F141" s="22"/>
      <c r="G141" s="22"/>
      <c r="H141" s="22"/>
      <c r="I141" s="24"/>
    </row>
    <row r="142" spans="1:9" x14ac:dyDescent="0.35">
      <c r="A142" s="90" t="s">
        <v>89</v>
      </c>
      <c r="B142" s="51" t="s">
        <v>196</v>
      </c>
      <c r="C142" s="27" t="s">
        <v>198</v>
      </c>
      <c r="D142" s="46" t="s">
        <v>203</v>
      </c>
      <c r="E142" s="46">
        <v>0</v>
      </c>
      <c r="F142" s="46" t="s">
        <v>200</v>
      </c>
      <c r="G142" s="46" t="s">
        <v>202</v>
      </c>
      <c r="H142" s="26">
        <v>43905</v>
      </c>
      <c r="I142" s="27"/>
    </row>
    <row r="143" spans="1:9" x14ac:dyDescent="0.35">
      <c r="A143" s="91"/>
      <c r="B143" s="52" t="s">
        <v>197</v>
      </c>
      <c r="C143" s="30" t="s">
        <v>199</v>
      </c>
      <c r="D143" s="29" t="s">
        <v>204</v>
      </c>
      <c r="E143" s="29">
        <v>0</v>
      </c>
      <c r="F143" s="29"/>
      <c r="G143" s="29"/>
      <c r="H143" s="29"/>
      <c r="I143" s="30"/>
    </row>
    <row r="144" spans="1:9" x14ac:dyDescent="0.35">
      <c r="A144" s="92" t="s">
        <v>90</v>
      </c>
      <c r="B144" s="53" t="s">
        <v>196</v>
      </c>
      <c r="C144" s="47" t="s">
        <v>198</v>
      </c>
      <c r="D144" s="47" t="s">
        <v>203</v>
      </c>
      <c r="E144" s="47">
        <v>0</v>
      </c>
      <c r="F144" s="47" t="s">
        <v>200</v>
      </c>
      <c r="G144" s="47" t="s">
        <v>202</v>
      </c>
      <c r="H144" s="21">
        <v>43905</v>
      </c>
      <c r="I144" s="23"/>
    </row>
    <row r="145" spans="1:9" x14ac:dyDescent="0.35">
      <c r="A145" s="93"/>
      <c r="B145" s="54" t="s">
        <v>197</v>
      </c>
      <c r="C145" s="22" t="s">
        <v>199</v>
      </c>
      <c r="D145" s="22" t="s">
        <v>204</v>
      </c>
      <c r="E145" s="22">
        <v>0</v>
      </c>
      <c r="F145" s="22"/>
      <c r="G145" s="22"/>
      <c r="H145" s="22"/>
      <c r="I145" s="24"/>
    </row>
    <row r="146" spans="1:9" x14ac:dyDescent="0.35">
      <c r="A146" s="90" t="s">
        <v>91</v>
      </c>
      <c r="B146" s="51" t="s">
        <v>196</v>
      </c>
      <c r="C146" s="27" t="s">
        <v>198</v>
      </c>
      <c r="D146" s="46" t="s">
        <v>203</v>
      </c>
      <c r="E146" s="46">
        <v>0</v>
      </c>
      <c r="F146" s="46" t="s">
        <v>200</v>
      </c>
      <c r="G146" s="46" t="s">
        <v>202</v>
      </c>
      <c r="H146" s="26">
        <v>43905</v>
      </c>
      <c r="I146" s="27"/>
    </row>
    <row r="147" spans="1:9" x14ac:dyDescent="0.35">
      <c r="A147" s="91"/>
      <c r="B147" s="52" t="s">
        <v>197</v>
      </c>
      <c r="C147" s="30" t="s">
        <v>199</v>
      </c>
      <c r="D147" s="29" t="s">
        <v>204</v>
      </c>
      <c r="E147" s="29">
        <v>0</v>
      </c>
      <c r="F147" s="29"/>
      <c r="G147" s="29"/>
      <c r="H147" s="29"/>
      <c r="I147" s="30"/>
    </row>
    <row r="148" spans="1:9" x14ac:dyDescent="0.35">
      <c r="A148" s="92" t="s">
        <v>92</v>
      </c>
      <c r="B148" s="53" t="s">
        <v>196</v>
      </c>
      <c r="C148" s="47" t="s">
        <v>198</v>
      </c>
      <c r="D148" s="47" t="s">
        <v>203</v>
      </c>
      <c r="E148" s="47">
        <v>0</v>
      </c>
      <c r="F148" s="47" t="s">
        <v>200</v>
      </c>
      <c r="G148" s="47" t="s">
        <v>202</v>
      </c>
      <c r="H148" s="21">
        <v>43905</v>
      </c>
      <c r="I148" s="23"/>
    </row>
    <row r="149" spans="1:9" x14ac:dyDescent="0.35">
      <c r="A149" s="93"/>
      <c r="B149" s="54" t="s">
        <v>197</v>
      </c>
      <c r="C149" s="22" t="s">
        <v>199</v>
      </c>
      <c r="D149" s="22" t="s">
        <v>204</v>
      </c>
      <c r="E149" s="22">
        <v>0</v>
      </c>
      <c r="F149" s="22"/>
      <c r="G149" s="22"/>
      <c r="H149" s="22"/>
      <c r="I149" s="24"/>
    </row>
    <row r="150" spans="1:9" x14ac:dyDescent="0.35">
      <c r="A150" s="90" t="s">
        <v>93</v>
      </c>
      <c r="B150" s="51" t="s">
        <v>196</v>
      </c>
      <c r="C150" s="27" t="s">
        <v>198</v>
      </c>
      <c r="D150" s="46" t="s">
        <v>203</v>
      </c>
      <c r="E150" s="46">
        <v>0</v>
      </c>
      <c r="F150" s="46" t="s">
        <v>200</v>
      </c>
      <c r="G150" s="46" t="s">
        <v>202</v>
      </c>
      <c r="H150" s="26">
        <v>43905</v>
      </c>
      <c r="I150" s="27"/>
    </row>
    <row r="151" spans="1:9" x14ac:dyDescent="0.35">
      <c r="A151" s="91"/>
      <c r="B151" s="52" t="s">
        <v>197</v>
      </c>
      <c r="C151" s="30" t="s">
        <v>199</v>
      </c>
      <c r="D151" s="29" t="s">
        <v>204</v>
      </c>
      <c r="E151" s="29">
        <v>0</v>
      </c>
      <c r="F151" s="29"/>
      <c r="G151" s="29"/>
      <c r="H151" s="29"/>
      <c r="I151" s="30"/>
    </row>
    <row r="152" spans="1:9" x14ac:dyDescent="0.35">
      <c r="A152" s="92" t="s">
        <v>94</v>
      </c>
      <c r="B152" s="53" t="s">
        <v>196</v>
      </c>
      <c r="C152" s="47" t="s">
        <v>198</v>
      </c>
      <c r="D152" s="47" t="s">
        <v>203</v>
      </c>
      <c r="E152" s="47">
        <v>0</v>
      </c>
      <c r="F152" s="47" t="s">
        <v>200</v>
      </c>
      <c r="G152" s="47" t="s">
        <v>202</v>
      </c>
      <c r="H152" s="21">
        <v>43905</v>
      </c>
      <c r="I152" s="23"/>
    </row>
    <row r="153" spans="1:9" x14ac:dyDescent="0.35">
      <c r="A153" s="93"/>
      <c r="B153" s="54" t="s">
        <v>197</v>
      </c>
      <c r="C153" s="22" t="s">
        <v>199</v>
      </c>
      <c r="D153" s="22" t="s">
        <v>204</v>
      </c>
      <c r="E153" s="22">
        <v>0</v>
      </c>
      <c r="F153" s="22"/>
      <c r="G153" s="22"/>
      <c r="H153" s="22"/>
      <c r="I153" s="24"/>
    </row>
    <row r="154" spans="1:9" x14ac:dyDescent="0.35">
      <c r="A154" s="90" t="s">
        <v>95</v>
      </c>
      <c r="B154" s="51" t="s">
        <v>196</v>
      </c>
      <c r="C154" s="27" t="s">
        <v>198</v>
      </c>
      <c r="D154" s="46" t="s">
        <v>203</v>
      </c>
      <c r="E154" s="46">
        <v>0</v>
      </c>
      <c r="F154" s="46" t="s">
        <v>200</v>
      </c>
      <c r="G154" s="46" t="s">
        <v>202</v>
      </c>
      <c r="H154" s="26">
        <v>43905</v>
      </c>
      <c r="I154" s="27"/>
    </row>
    <row r="155" spans="1:9" x14ac:dyDescent="0.35">
      <c r="A155" s="91"/>
      <c r="B155" s="52" t="s">
        <v>197</v>
      </c>
      <c r="C155" s="30" t="s">
        <v>199</v>
      </c>
      <c r="D155" s="29" t="s">
        <v>204</v>
      </c>
      <c r="E155" s="29">
        <v>0</v>
      </c>
      <c r="F155" s="29"/>
      <c r="G155" s="29"/>
      <c r="H155" s="29"/>
      <c r="I155" s="30"/>
    </row>
    <row r="156" spans="1:9" x14ac:dyDescent="0.35">
      <c r="A156" s="92" t="s">
        <v>96</v>
      </c>
      <c r="B156" s="53" t="s">
        <v>196</v>
      </c>
      <c r="C156" s="47" t="s">
        <v>198</v>
      </c>
      <c r="D156" s="47" t="s">
        <v>203</v>
      </c>
      <c r="E156" s="47">
        <v>0</v>
      </c>
      <c r="F156" s="47" t="s">
        <v>200</v>
      </c>
      <c r="G156" s="47" t="s">
        <v>202</v>
      </c>
      <c r="H156" s="21">
        <v>43905</v>
      </c>
      <c r="I156" s="23"/>
    </row>
    <row r="157" spans="1:9" x14ac:dyDescent="0.35">
      <c r="A157" s="93"/>
      <c r="B157" s="54" t="s">
        <v>197</v>
      </c>
      <c r="C157" s="22" t="s">
        <v>199</v>
      </c>
      <c r="D157" s="22" t="s">
        <v>204</v>
      </c>
      <c r="E157" s="22">
        <v>0</v>
      </c>
      <c r="F157" s="22"/>
      <c r="G157" s="22"/>
      <c r="H157" s="22"/>
      <c r="I157" s="24"/>
    </row>
    <row r="158" spans="1:9" x14ac:dyDescent="0.35">
      <c r="A158" s="90" t="s">
        <v>97</v>
      </c>
      <c r="B158" s="51" t="s">
        <v>196</v>
      </c>
      <c r="C158" s="27" t="s">
        <v>198</v>
      </c>
      <c r="D158" s="46" t="s">
        <v>203</v>
      </c>
      <c r="E158" s="46">
        <v>0</v>
      </c>
      <c r="F158" s="46" t="s">
        <v>200</v>
      </c>
      <c r="G158" s="46" t="s">
        <v>202</v>
      </c>
      <c r="H158" s="26">
        <v>43905</v>
      </c>
      <c r="I158" s="27"/>
    </row>
    <row r="159" spans="1:9" x14ac:dyDescent="0.35">
      <c r="A159" s="91"/>
      <c r="B159" s="52" t="s">
        <v>197</v>
      </c>
      <c r="C159" s="30" t="s">
        <v>199</v>
      </c>
      <c r="D159" s="29" t="s">
        <v>204</v>
      </c>
      <c r="E159" s="29">
        <v>0</v>
      </c>
      <c r="F159" s="29"/>
      <c r="G159" s="29"/>
      <c r="H159" s="29"/>
      <c r="I159" s="30"/>
    </row>
    <row r="160" spans="1:9" x14ac:dyDescent="0.35">
      <c r="A160" s="92" t="s">
        <v>98</v>
      </c>
      <c r="B160" s="53" t="s">
        <v>196</v>
      </c>
      <c r="C160" s="47" t="s">
        <v>198</v>
      </c>
      <c r="D160" s="47" t="s">
        <v>203</v>
      </c>
      <c r="E160" s="47">
        <v>0</v>
      </c>
      <c r="F160" s="47" t="s">
        <v>200</v>
      </c>
      <c r="G160" s="47" t="s">
        <v>202</v>
      </c>
      <c r="H160" s="21">
        <v>43905</v>
      </c>
      <c r="I160" s="23"/>
    </row>
    <row r="161" spans="1:9" x14ac:dyDescent="0.35">
      <c r="A161" s="93"/>
      <c r="B161" s="54" t="s">
        <v>197</v>
      </c>
      <c r="C161" s="22" t="s">
        <v>199</v>
      </c>
      <c r="D161" s="22" t="s">
        <v>204</v>
      </c>
      <c r="E161" s="22">
        <v>0</v>
      </c>
      <c r="F161" s="47" t="s">
        <v>200</v>
      </c>
      <c r="G161" s="47" t="s">
        <v>202</v>
      </c>
      <c r="H161" s="21">
        <v>43905</v>
      </c>
      <c r="I161" s="24"/>
    </row>
    <row r="162" spans="1:9" x14ac:dyDescent="0.35">
      <c r="A162" s="90" t="s">
        <v>99</v>
      </c>
      <c r="B162" s="51" t="s">
        <v>196</v>
      </c>
      <c r="C162" s="27" t="s">
        <v>198</v>
      </c>
      <c r="D162" s="46" t="s">
        <v>203</v>
      </c>
      <c r="E162" s="46">
        <v>0</v>
      </c>
      <c r="F162" s="46" t="s">
        <v>200</v>
      </c>
      <c r="G162" s="46" t="s">
        <v>202</v>
      </c>
      <c r="H162" s="26">
        <v>43905</v>
      </c>
      <c r="I162" s="27"/>
    </row>
    <row r="163" spans="1:9" x14ac:dyDescent="0.35">
      <c r="A163" s="91"/>
      <c r="B163" s="52" t="s">
        <v>197</v>
      </c>
      <c r="C163" s="30" t="s">
        <v>199</v>
      </c>
      <c r="D163" s="29" t="s">
        <v>204</v>
      </c>
      <c r="E163" s="29">
        <v>0</v>
      </c>
      <c r="F163" s="29"/>
      <c r="G163" s="29"/>
      <c r="H163" s="29"/>
      <c r="I163" s="30"/>
    </row>
    <row r="164" spans="1:9" x14ac:dyDescent="0.35">
      <c r="A164" s="92" t="s">
        <v>100</v>
      </c>
      <c r="B164" s="53" t="s">
        <v>196</v>
      </c>
      <c r="C164" s="47" t="s">
        <v>198</v>
      </c>
      <c r="D164" s="47" t="s">
        <v>203</v>
      </c>
      <c r="E164" s="47">
        <v>0</v>
      </c>
      <c r="F164" s="47" t="s">
        <v>200</v>
      </c>
      <c r="G164" s="47" t="s">
        <v>202</v>
      </c>
      <c r="H164" s="21">
        <v>43905</v>
      </c>
      <c r="I164" s="23"/>
    </row>
    <row r="165" spans="1:9" x14ac:dyDescent="0.35">
      <c r="A165" s="93"/>
      <c r="B165" s="54" t="s">
        <v>197</v>
      </c>
      <c r="C165" s="22" t="s">
        <v>199</v>
      </c>
      <c r="D165" s="22" t="s">
        <v>204</v>
      </c>
      <c r="E165" s="22">
        <v>0</v>
      </c>
      <c r="F165" s="22"/>
      <c r="G165" s="22"/>
      <c r="H165" s="22"/>
      <c r="I165" s="24"/>
    </row>
    <row r="166" spans="1:9" x14ac:dyDescent="0.35">
      <c r="A166" s="90" t="s">
        <v>101</v>
      </c>
      <c r="B166" s="51" t="s">
        <v>196</v>
      </c>
      <c r="C166" s="27" t="s">
        <v>198</v>
      </c>
      <c r="D166" s="46" t="s">
        <v>203</v>
      </c>
      <c r="E166" s="46">
        <v>0</v>
      </c>
      <c r="F166" s="46" t="s">
        <v>200</v>
      </c>
      <c r="G166" s="46" t="s">
        <v>202</v>
      </c>
      <c r="H166" s="26">
        <v>43905</v>
      </c>
      <c r="I166" s="27"/>
    </row>
    <row r="167" spans="1:9" x14ac:dyDescent="0.35">
      <c r="A167" s="91"/>
      <c r="B167" s="52" t="s">
        <v>197</v>
      </c>
      <c r="C167" s="30" t="s">
        <v>199</v>
      </c>
      <c r="D167" s="29" t="s">
        <v>204</v>
      </c>
      <c r="E167" s="29">
        <v>0</v>
      </c>
      <c r="F167" s="29"/>
      <c r="G167" s="29"/>
      <c r="H167" s="29"/>
      <c r="I167" s="30"/>
    </row>
    <row r="168" spans="1:9" x14ac:dyDescent="0.35">
      <c r="A168" s="92" t="s">
        <v>102</v>
      </c>
      <c r="B168" s="53" t="s">
        <v>196</v>
      </c>
      <c r="C168" s="47" t="s">
        <v>198</v>
      </c>
      <c r="D168" s="47" t="s">
        <v>203</v>
      </c>
      <c r="E168" s="47">
        <v>0</v>
      </c>
      <c r="F168" s="47" t="s">
        <v>200</v>
      </c>
      <c r="G168" s="47" t="s">
        <v>202</v>
      </c>
      <c r="H168" s="21">
        <v>43905</v>
      </c>
      <c r="I168" s="23"/>
    </row>
    <row r="169" spans="1:9" x14ac:dyDescent="0.35">
      <c r="A169" s="93"/>
      <c r="B169" s="54" t="s">
        <v>197</v>
      </c>
      <c r="C169" s="22" t="s">
        <v>199</v>
      </c>
      <c r="D169" s="22" t="s">
        <v>204</v>
      </c>
      <c r="E169" s="22">
        <v>0</v>
      </c>
      <c r="F169" s="22"/>
      <c r="G169" s="22"/>
      <c r="H169" s="22"/>
      <c r="I169" s="24"/>
    </row>
    <row r="170" spans="1:9" x14ac:dyDescent="0.35">
      <c r="A170" s="90" t="s">
        <v>103</v>
      </c>
      <c r="B170" s="51" t="s">
        <v>196</v>
      </c>
      <c r="C170" s="27" t="s">
        <v>198</v>
      </c>
      <c r="D170" s="46" t="s">
        <v>203</v>
      </c>
      <c r="E170" s="46">
        <v>0</v>
      </c>
      <c r="F170" s="46" t="s">
        <v>200</v>
      </c>
      <c r="G170" s="46" t="s">
        <v>202</v>
      </c>
      <c r="H170" s="26">
        <v>43905</v>
      </c>
      <c r="I170" s="27"/>
    </row>
    <row r="171" spans="1:9" x14ac:dyDescent="0.35">
      <c r="A171" s="91"/>
      <c r="B171" s="52" t="s">
        <v>197</v>
      </c>
      <c r="C171" s="30" t="s">
        <v>199</v>
      </c>
      <c r="D171" s="29" t="s">
        <v>204</v>
      </c>
      <c r="E171" s="29">
        <v>0</v>
      </c>
      <c r="F171" s="29"/>
      <c r="G171" s="29"/>
      <c r="H171" s="29"/>
      <c r="I171" s="30"/>
    </row>
    <row r="172" spans="1:9" x14ac:dyDescent="0.35">
      <c r="A172" s="92" t="s">
        <v>104</v>
      </c>
      <c r="B172" s="53" t="s">
        <v>196</v>
      </c>
      <c r="C172" s="47" t="s">
        <v>198</v>
      </c>
      <c r="D172" s="47" t="s">
        <v>203</v>
      </c>
      <c r="E172" s="47">
        <v>0</v>
      </c>
      <c r="F172" s="47" t="s">
        <v>200</v>
      </c>
      <c r="G172" s="47" t="s">
        <v>202</v>
      </c>
      <c r="H172" s="21">
        <v>43905</v>
      </c>
      <c r="I172" s="23"/>
    </row>
    <row r="173" spans="1:9" x14ac:dyDescent="0.35">
      <c r="A173" s="93"/>
      <c r="B173" s="54" t="s">
        <v>197</v>
      </c>
      <c r="C173" s="22" t="s">
        <v>199</v>
      </c>
      <c r="D173" s="22" t="s">
        <v>204</v>
      </c>
      <c r="E173" s="22">
        <v>0</v>
      </c>
      <c r="F173" s="22"/>
      <c r="G173" s="22"/>
      <c r="H173" s="22"/>
      <c r="I173" s="24"/>
    </row>
    <row r="174" spans="1:9" x14ac:dyDescent="0.35">
      <c r="A174" s="90" t="s">
        <v>105</v>
      </c>
      <c r="B174" s="51" t="s">
        <v>196</v>
      </c>
      <c r="C174" s="27" t="s">
        <v>198</v>
      </c>
      <c r="D174" s="46" t="s">
        <v>203</v>
      </c>
      <c r="E174" s="46">
        <v>0</v>
      </c>
      <c r="F174" s="46" t="s">
        <v>200</v>
      </c>
      <c r="G174" s="46" t="s">
        <v>202</v>
      </c>
      <c r="H174" s="26">
        <v>43905</v>
      </c>
      <c r="I174" s="27"/>
    </row>
    <row r="175" spans="1:9" x14ac:dyDescent="0.35">
      <c r="A175" s="91"/>
      <c r="B175" s="52" t="s">
        <v>197</v>
      </c>
      <c r="C175" s="30" t="s">
        <v>199</v>
      </c>
      <c r="D175" s="29" t="s">
        <v>204</v>
      </c>
      <c r="E175" s="29">
        <v>0</v>
      </c>
      <c r="F175" s="29"/>
      <c r="G175" s="29"/>
      <c r="H175" s="29"/>
      <c r="I175" s="30"/>
    </row>
    <row r="176" spans="1:9" x14ac:dyDescent="0.35">
      <c r="A176" s="92" t="s">
        <v>106</v>
      </c>
      <c r="B176" s="53" t="s">
        <v>196</v>
      </c>
      <c r="C176" s="47" t="s">
        <v>198</v>
      </c>
      <c r="D176" s="47" t="s">
        <v>203</v>
      </c>
      <c r="E176" s="47">
        <v>0</v>
      </c>
      <c r="F176" s="47" t="s">
        <v>200</v>
      </c>
      <c r="G176" s="47" t="s">
        <v>202</v>
      </c>
      <c r="H176" s="21">
        <v>43905</v>
      </c>
      <c r="I176" s="23"/>
    </row>
    <row r="177" spans="1:9" x14ac:dyDescent="0.35">
      <c r="A177" s="93"/>
      <c r="B177" s="54" t="s">
        <v>197</v>
      </c>
      <c r="C177" s="22" t="s">
        <v>199</v>
      </c>
      <c r="D177" s="22" t="s">
        <v>204</v>
      </c>
      <c r="E177" s="22">
        <v>0</v>
      </c>
      <c r="F177" s="22"/>
      <c r="G177" s="22"/>
      <c r="H177" s="22"/>
      <c r="I177" s="24"/>
    </row>
    <row r="178" spans="1:9" x14ac:dyDescent="0.35">
      <c r="A178" s="90" t="s">
        <v>107</v>
      </c>
      <c r="B178" s="51" t="s">
        <v>196</v>
      </c>
      <c r="C178" s="27" t="s">
        <v>198</v>
      </c>
      <c r="D178" s="46" t="s">
        <v>203</v>
      </c>
      <c r="E178" s="46">
        <v>0</v>
      </c>
      <c r="F178" s="46" t="s">
        <v>200</v>
      </c>
      <c r="G178" s="46" t="s">
        <v>202</v>
      </c>
      <c r="H178" s="26">
        <v>43905</v>
      </c>
      <c r="I178" s="27"/>
    </row>
    <row r="179" spans="1:9" x14ac:dyDescent="0.35">
      <c r="A179" s="91"/>
      <c r="B179" s="52" t="s">
        <v>197</v>
      </c>
      <c r="C179" s="30" t="s">
        <v>199</v>
      </c>
      <c r="D179" s="29" t="s">
        <v>204</v>
      </c>
      <c r="E179" s="29">
        <v>0</v>
      </c>
      <c r="F179" s="29"/>
      <c r="G179" s="29"/>
      <c r="H179" s="29"/>
      <c r="I179" s="30"/>
    </row>
    <row r="180" spans="1:9" x14ac:dyDescent="0.35">
      <c r="A180" s="92" t="s">
        <v>108</v>
      </c>
      <c r="B180" s="53" t="s">
        <v>196</v>
      </c>
      <c r="C180" s="47" t="s">
        <v>198</v>
      </c>
      <c r="D180" s="47" t="s">
        <v>203</v>
      </c>
      <c r="E180" s="47">
        <v>0</v>
      </c>
      <c r="F180" s="47" t="s">
        <v>200</v>
      </c>
      <c r="G180" s="47" t="s">
        <v>202</v>
      </c>
      <c r="H180" s="21">
        <v>43905</v>
      </c>
      <c r="I180" s="23"/>
    </row>
    <row r="181" spans="1:9" x14ac:dyDescent="0.35">
      <c r="A181" s="93"/>
      <c r="B181" s="54" t="s">
        <v>197</v>
      </c>
      <c r="C181" s="22" t="s">
        <v>199</v>
      </c>
      <c r="D181" s="22" t="s">
        <v>204</v>
      </c>
      <c r="E181" s="22">
        <v>0</v>
      </c>
      <c r="F181" s="22"/>
      <c r="G181" s="22"/>
      <c r="H181" s="22"/>
      <c r="I181" s="24"/>
    </row>
    <row r="182" spans="1:9" x14ac:dyDescent="0.35">
      <c r="A182" s="90" t="s">
        <v>109</v>
      </c>
      <c r="B182" s="51" t="s">
        <v>196</v>
      </c>
      <c r="C182" s="27" t="s">
        <v>198</v>
      </c>
      <c r="D182" s="46" t="s">
        <v>203</v>
      </c>
      <c r="E182" s="46">
        <v>0</v>
      </c>
      <c r="F182" s="46" t="s">
        <v>200</v>
      </c>
      <c r="G182" s="46" t="s">
        <v>202</v>
      </c>
      <c r="H182" s="26">
        <v>43905</v>
      </c>
      <c r="I182" s="27"/>
    </row>
    <row r="183" spans="1:9" x14ac:dyDescent="0.35">
      <c r="A183" s="91"/>
      <c r="B183" s="52" t="s">
        <v>197</v>
      </c>
      <c r="C183" s="30" t="s">
        <v>199</v>
      </c>
      <c r="D183" s="29" t="s">
        <v>204</v>
      </c>
      <c r="E183" s="29">
        <v>0</v>
      </c>
      <c r="F183" s="29"/>
      <c r="G183" s="29"/>
      <c r="H183" s="29"/>
      <c r="I183" s="30"/>
    </row>
    <row r="184" spans="1:9" x14ac:dyDescent="0.35">
      <c r="A184" s="92" t="s">
        <v>110</v>
      </c>
      <c r="B184" s="53" t="s">
        <v>196</v>
      </c>
      <c r="C184" s="47" t="s">
        <v>198</v>
      </c>
      <c r="D184" s="47" t="s">
        <v>203</v>
      </c>
      <c r="E184" s="47">
        <v>0</v>
      </c>
      <c r="F184" s="47" t="s">
        <v>200</v>
      </c>
      <c r="G184" s="47" t="s">
        <v>202</v>
      </c>
      <c r="H184" s="21">
        <v>43905</v>
      </c>
      <c r="I184" s="23"/>
    </row>
    <row r="185" spans="1:9" x14ac:dyDescent="0.35">
      <c r="A185" s="93"/>
      <c r="B185" s="54" t="s">
        <v>197</v>
      </c>
      <c r="C185" s="22" t="s">
        <v>199</v>
      </c>
      <c r="D185" s="22" t="s">
        <v>204</v>
      </c>
      <c r="E185" s="22">
        <v>0</v>
      </c>
      <c r="F185" s="22"/>
      <c r="G185" s="22"/>
      <c r="H185" s="22"/>
      <c r="I185" s="24"/>
    </row>
    <row r="186" spans="1:9" x14ac:dyDescent="0.35">
      <c r="A186" s="90" t="s">
        <v>111</v>
      </c>
      <c r="B186" s="51" t="s">
        <v>196</v>
      </c>
      <c r="C186" s="27" t="s">
        <v>198</v>
      </c>
      <c r="D186" s="46" t="s">
        <v>203</v>
      </c>
      <c r="E186" s="46">
        <v>0</v>
      </c>
      <c r="F186" s="46" t="s">
        <v>200</v>
      </c>
      <c r="G186" s="46" t="s">
        <v>202</v>
      </c>
      <c r="H186" s="26">
        <v>43905</v>
      </c>
      <c r="I186" s="27"/>
    </row>
    <row r="187" spans="1:9" x14ac:dyDescent="0.35">
      <c r="A187" s="91"/>
      <c r="B187" s="52" t="s">
        <v>197</v>
      </c>
      <c r="C187" s="30" t="s">
        <v>199</v>
      </c>
      <c r="D187" s="29" t="s">
        <v>204</v>
      </c>
      <c r="E187" s="29">
        <v>0</v>
      </c>
      <c r="F187" s="29"/>
      <c r="G187" s="29"/>
      <c r="H187" s="29"/>
      <c r="I187" s="30"/>
    </row>
    <row r="188" spans="1:9" x14ac:dyDescent="0.35">
      <c r="A188" s="92" t="s">
        <v>112</v>
      </c>
      <c r="B188" s="53" t="s">
        <v>196</v>
      </c>
      <c r="C188" s="47" t="s">
        <v>198</v>
      </c>
      <c r="D188" s="47" t="s">
        <v>203</v>
      </c>
      <c r="E188" s="47">
        <v>0</v>
      </c>
      <c r="F188" s="47" t="s">
        <v>200</v>
      </c>
      <c r="G188" s="47" t="s">
        <v>202</v>
      </c>
      <c r="H188" s="21">
        <v>43905</v>
      </c>
      <c r="I188" s="23"/>
    </row>
    <row r="189" spans="1:9" x14ac:dyDescent="0.35">
      <c r="A189" s="93"/>
      <c r="B189" s="54" t="s">
        <v>197</v>
      </c>
      <c r="C189" s="22" t="s">
        <v>199</v>
      </c>
      <c r="D189" s="22" t="s">
        <v>204</v>
      </c>
      <c r="E189" s="22">
        <v>0</v>
      </c>
      <c r="F189" s="22"/>
      <c r="G189" s="22"/>
      <c r="H189" s="22"/>
      <c r="I189" s="24"/>
    </row>
    <row r="190" spans="1:9" x14ac:dyDescent="0.35">
      <c r="A190" s="90" t="s">
        <v>113</v>
      </c>
      <c r="B190" s="51" t="s">
        <v>196</v>
      </c>
      <c r="C190" s="27" t="s">
        <v>198</v>
      </c>
      <c r="D190" s="46" t="s">
        <v>203</v>
      </c>
      <c r="E190" s="46">
        <v>0</v>
      </c>
      <c r="F190" s="46" t="s">
        <v>200</v>
      </c>
      <c r="G190" s="46" t="s">
        <v>202</v>
      </c>
      <c r="H190" s="26">
        <v>43905</v>
      </c>
      <c r="I190" s="27"/>
    </row>
    <row r="191" spans="1:9" x14ac:dyDescent="0.35">
      <c r="A191" s="91"/>
      <c r="B191" s="52" t="s">
        <v>197</v>
      </c>
      <c r="C191" s="30" t="s">
        <v>199</v>
      </c>
      <c r="D191" s="29" t="s">
        <v>204</v>
      </c>
      <c r="E191" s="29">
        <v>0</v>
      </c>
      <c r="F191" s="29"/>
      <c r="G191" s="29"/>
      <c r="H191" s="29"/>
      <c r="I191" s="30"/>
    </row>
    <row r="192" spans="1:9" x14ac:dyDescent="0.35">
      <c r="A192" s="92" t="s">
        <v>114</v>
      </c>
      <c r="B192" s="53" t="s">
        <v>196</v>
      </c>
      <c r="C192" s="47" t="s">
        <v>198</v>
      </c>
      <c r="D192" s="47" t="s">
        <v>203</v>
      </c>
      <c r="E192" s="47">
        <v>0</v>
      </c>
      <c r="F192" s="47" t="s">
        <v>200</v>
      </c>
      <c r="G192" s="47" t="s">
        <v>202</v>
      </c>
      <c r="H192" s="21">
        <v>43905</v>
      </c>
      <c r="I192" s="23"/>
    </row>
    <row r="193" spans="1:9" x14ac:dyDescent="0.35">
      <c r="A193" s="93"/>
      <c r="B193" s="54" t="s">
        <v>197</v>
      </c>
      <c r="C193" s="22" t="s">
        <v>199</v>
      </c>
      <c r="D193" s="22" t="s">
        <v>204</v>
      </c>
      <c r="E193" s="22">
        <v>0</v>
      </c>
      <c r="F193" s="22"/>
      <c r="G193" s="22"/>
      <c r="H193" s="22"/>
      <c r="I193" s="24"/>
    </row>
    <row r="194" spans="1:9" x14ac:dyDescent="0.35">
      <c r="A194" s="90" t="s">
        <v>115</v>
      </c>
      <c r="B194" s="51" t="s">
        <v>196</v>
      </c>
      <c r="C194" s="27" t="s">
        <v>198</v>
      </c>
      <c r="D194" s="46" t="s">
        <v>203</v>
      </c>
      <c r="E194" s="46">
        <v>0</v>
      </c>
      <c r="F194" s="46" t="s">
        <v>200</v>
      </c>
      <c r="G194" s="46" t="s">
        <v>202</v>
      </c>
      <c r="H194" s="26">
        <v>43905</v>
      </c>
      <c r="I194" s="27"/>
    </row>
    <row r="195" spans="1:9" x14ac:dyDescent="0.35">
      <c r="A195" s="91"/>
      <c r="B195" s="52" t="s">
        <v>197</v>
      </c>
      <c r="C195" s="30" t="s">
        <v>199</v>
      </c>
      <c r="D195" s="29" t="s">
        <v>204</v>
      </c>
      <c r="E195" s="29">
        <v>0</v>
      </c>
      <c r="F195" s="29"/>
      <c r="G195" s="29"/>
      <c r="H195" s="29"/>
      <c r="I195" s="30"/>
    </row>
    <row r="196" spans="1:9" x14ac:dyDescent="0.35">
      <c r="A196" s="92" t="s">
        <v>116</v>
      </c>
      <c r="B196" s="53" t="s">
        <v>196</v>
      </c>
      <c r="C196" s="47" t="s">
        <v>198</v>
      </c>
      <c r="D196" s="47" t="s">
        <v>203</v>
      </c>
      <c r="E196" s="47">
        <v>0</v>
      </c>
      <c r="F196" s="47" t="s">
        <v>200</v>
      </c>
      <c r="G196" s="47" t="s">
        <v>202</v>
      </c>
      <c r="H196" s="21">
        <v>43905</v>
      </c>
      <c r="I196" s="23"/>
    </row>
    <row r="197" spans="1:9" x14ac:dyDescent="0.35">
      <c r="A197" s="93"/>
      <c r="B197" s="54" t="s">
        <v>197</v>
      </c>
      <c r="C197" s="22" t="s">
        <v>199</v>
      </c>
      <c r="D197" s="22" t="s">
        <v>204</v>
      </c>
      <c r="E197" s="22">
        <v>0</v>
      </c>
      <c r="F197" s="22"/>
      <c r="G197" s="22"/>
      <c r="H197" s="22"/>
      <c r="I197" s="24"/>
    </row>
    <row r="198" spans="1:9" x14ac:dyDescent="0.35">
      <c r="A198" s="90" t="s">
        <v>117</v>
      </c>
      <c r="B198" s="51" t="s">
        <v>196</v>
      </c>
      <c r="C198" s="27" t="s">
        <v>198</v>
      </c>
      <c r="D198" s="46" t="s">
        <v>203</v>
      </c>
      <c r="E198" s="46">
        <v>0</v>
      </c>
      <c r="F198" s="46" t="s">
        <v>200</v>
      </c>
      <c r="G198" s="46" t="s">
        <v>202</v>
      </c>
      <c r="H198" s="26">
        <v>43905</v>
      </c>
      <c r="I198" s="27"/>
    </row>
    <row r="199" spans="1:9" x14ac:dyDescent="0.35">
      <c r="A199" s="91"/>
      <c r="B199" s="52" t="s">
        <v>197</v>
      </c>
      <c r="C199" s="30" t="s">
        <v>199</v>
      </c>
      <c r="D199" s="29" t="s">
        <v>204</v>
      </c>
      <c r="E199" s="29">
        <v>0</v>
      </c>
      <c r="F199" s="29"/>
      <c r="G199" s="29"/>
      <c r="H199" s="29"/>
      <c r="I199" s="30"/>
    </row>
    <row r="200" spans="1:9" x14ac:dyDescent="0.35">
      <c r="A200" s="92" t="s">
        <v>118</v>
      </c>
      <c r="B200" s="53" t="s">
        <v>196</v>
      </c>
      <c r="C200" s="47" t="s">
        <v>198</v>
      </c>
      <c r="D200" s="47" t="s">
        <v>203</v>
      </c>
      <c r="E200" s="47">
        <v>0</v>
      </c>
      <c r="F200" s="47" t="s">
        <v>200</v>
      </c>
      <c r="G200" s="47" t="s">
        <v>202</v>
      </c>
      <c r="H200" s="21">
        <v>43905</v>
      </c>
      <c r="I200" s="23"/>
    </row>
    <row r="201" spans="1:9" x14ac:dyDescent="0.35">
      <c r="A201" s="93"/>
      <c r="B201" s="54" t="s">
        <v>197</v>
      </c>
      <c r="C201" s="22" t="s">
        <v>199</v>
      </c>
      <c r="D201" s="22" t="s">
        <v>204</v>
      </c>
      <c r="E201" s="22">
        <v>0</v>
      </c>
      <c r="F201" s="22"/>
      <c r="G201" s="22"/>
      <c r="H201" s="22"/>
      <c r="I201" s="24"/>
    </row>
    <row r="202" spans="1:9" x14ac:dyDescent="0.35">
      <c r="A202" s="90" t="s">
        <v>119</v>
      </c>
      <c r="B202" s="51" t="s">
        <v>196</v>
      </c>
      <c r="C202" s="27" t="s">
        <v>198</v>
      </c>
      <c r="D202" s="46" t="s">
        <v>203</v>
      </c>
      <c r="E202" s="46">
        <v>0</v>
      </c>
      <c r="F202" s="46" t="s">
        <v>200</v>
      </c>
      <c r="G202" s="46" t="s">
        <v>202</v>
      </c>
      <c r="H202" s="26">
        <v>43905</v>
      </c>
      <c r="I202" s="27"/>
    </row>
    <row r="203" spans="1:9" x14ac:dyDescent="0.35">
      <c r="A203" s="91"/>
      <c r="B203" s="52" t="s">
        <v>197</v>
      </c>
      <c r="C203" s="30" t="s">
        <v>199</v>
      </c>
      <c r="D203" s="29" t="s">
        <v>204</v>
      </c>
      <c r="E203" s="29">
        <v>0</v>
      </c>
      <c r="F203" s="29"/>
      <c r="G203" s="29"/>
      <c r="H203" s="29"/>
      <c r="I203" s="30"/>
    </row>
    <row r="204" spans="1:9" x14ac:dyDescent="0.35">
      <c r="A204" s="92" t="s">
        <v>120</v>
      </c>
      <c r="B204" s="53" t="s">
        <v>196</v>
      </c>
      <c r="C204" s="47" t="s">
        <v>198</v>
      </c>
      <c r="D204" s="47" t="s">
        <v>203</v>
      </c>
      <c r="E204" s="47">
        <v>0</v>
      </c>
      <c r="F204" s="47" t="s">
        <v>200</v>
      </c>
      <c r="G204" s="47" t="s">
        <v>202</v>
      </c>
      <c r="H204" s="21">
        <v>43905</v>
      </c>
      <c r="I204" s="23"/>
    </row>
    <row r="205" spans="1:9" x14ac:dyDescent="0.35">
      <c r="A205" s="93"/>
      <c r="B205" s="54" t="s">
        <v>197</v>
      </c>
      <c r="C205" s="22" t="s">
        <v>199</v>
      </c>
      <c r="D205" s="22" t="s">
        <v>204</v>
      </c>
      <c r="E205" s="22">
        <v>0</v>
      </c>
      <c r="F205" s="22"/>
      <c r="G205" s="22"/>
      <c r="H205" s="22"/>
      <c r="I205" s="24"/>
    </row>
    <row r="206" spans="1:9" x14ac:dyDescent="0.35">
      <c r="A206" s="90" t="s">
        <v>121</v>
      </c>
      <c r="B206" s="51" t="s">
        <v>196</v>
      </c>
      <c r="C206" s="27" t="s">
        <v>198</v>
      </c>
      <c r="D206" s="46" t="s">
        <v>203</v>
      </c>
      <c r="E206" s="46">
        <v>0</v>
      </c>
      <c r="F206" s="46" t="s">
        <v>200</v>
      </c>
      <c r="G206" s="46" t="s">
        <v>202</v>
      </c>
      <c r="H206" s="26">
        <v>43905</v>
      </c>
      <c r="I206" s="27"/>
    </row>
    <row r="207" spans="1:9" x14ac:dyDescent="0.35">
      <c r="A207" s="91"/>
      <c r="B207" s="52" t="s">
        <v>197</v>
      </c>
      <c r="C207" s="30" t="s">
        <v>199</v>
      </c>
      <c r="D207" s="29" t="s">
        <v>204</v>
      </c>
      <c r="E207" s="29">
        <v>0</v>
      </c>
      <c r="F207" s="29"/>
      <c r="G207" s="29"/>
      <c r="H207" s="29"/>
      <c r="I207" s="30"/>
    </row>
    <row r="208" spans="1:9" x14ac:dyDescent="0.35">
      <c r="A208" s="92" t="s">
        <v>122</v>
      </c>
      <c r="B208" s="53" t="s">
        <v>196</v>
      </c>
      <c r="C208" s="47" t="s">
        <v>198</v>
      </c>
      <c r="D208" s="47" t="s">
        <v>203</v>
      </c>
      <c r="E208" s="47">
        <v>0</v>
      </c>
      <c r="F208" s="47" t="s">
        <v>200</v>
      </c>
      <c r="G208" s="47" t="s">
        <v>202</v>
      </c>
      <c r="H208" s="21">
        <v>43905</v>
      </c>
      <c r="I208" s="23"/>
    </row>
    <row r="209" spans="1:9" x14ac:dyDescent="0.35">
      <c r="A209" s="93"/>
      <c r="B209" s="54" t="s">
        <v>197</v>
      </c>
      <c r="C209" s="22" t="s">
        <v>199</v>
      </c>
      <c r="D209" s="22" t="s">
        <v>204</v>
      </c>
      <c r="E209" s="22">
        <v>0</v>
      </c>
      <c r="F209" s="22"/>
      <c r="G209" s="22"/>
      <c r="H209" s="22"/>
      <c r="I209" s="24"/>
    </row>
    <row r="210" spans="1:9" x14ac:dyDescent="0.35">
      <c r="A210" s="90" t="s">
        <v>123</v>
      </c>
      <c r="B210" s="51" t="s">
        <v>196</v>
      </c>
      <c r="C210" s="27" t="s">
        <v>198</v>
      </c>
      <c r="D210" s="46" t="s">
        <v>203</v>
      </c>
      <c r="E210" s="46">
        <v>0</v>
      </c>
      <c r="F210" s="46" t="s">
        <v>200</v>
      </c>
      <c r="G210" s="46" t="s">
        <v>202</v>
      </c>
      <c r="H210" s="26">
        <v>43905</v>
      </c>
      <c r="I210" s="27"/>
    </row>
    <row r="211" spans="1:9" x14ac:dyDescent="0.35">
      <c r="A211" s="91"/>
      <c r="B211" s="52" t="s">
        <v>197</v>
      </c>
      <c r="C211" s="30" t="s">
        <v>199</v>
      </c>
      <c r="D211" s="29" t="s">
        <v>204</v>
      </c>
      <c r="E211" s="29">
        <v>0</v>
      </c>
      <c r="F211" s="29"/>
      <c r="G211" s="29"/>
      <c r="H211" s="29"/>
      <c r="I211" s="30"/>
    </row>
    <row r="212" spans="1:9" x14ac:dyDescent="0.35">
      <c r="A212" s="92" t="s">
        <v>124</v>
      </c>
      <c r="B212" s="53" t="s">
        <v>196</v>
      </c>
      <c r="C212" s="47" t="s">
        <v>198</v>
      </c>
      <c r="D212" s="47" t="s">
        <v>203</v>
      </c>
      <c r="E212" s="47">
        <v>0</v>
      </c>
      <c r="F212" s="47" t="s">
        <v>200</v>
      </c>
      <c r="G212" s="47" t="s">
        <v>202</v>
      </c>
      <c r="H212" s="21">
        <v>43905</v>
      </c>
      <c r="I212" s="23"/>
    </row>
    <row r="213" spans="1:9" x14ac:dyDescent="0.35">
      <c r="A213" s="93"/>
      <c r="B213" s="54" t="s">
        <v>197</v>
      </c>
      <c r="C213" s="22" t="s">
        <v>199</v>
      </c>
      <c r="D213" s="22" t="s">
        <v>204</v>
      </c>
      <c r="E213" s="22">
        <v>0</v>
      </c>
      <c r="F213" s="22"/>
      <c r="G213" s="22"/>
      <c r="H213" s="22"/>
      <c r="I213" s="24"/>
    </row>
    <row r="214" spans="1:9" x14ac:dyDescent="0.35">
      <c r="A214" s="90" t="s">
        <v>125</v>
      </c>
      <c r="B214" s="51" t="s">
        <v>196</v>
      </c>
      <c r="C214" s="27" t="s">
        <v>198</v>
      </c>
      <c r="D214" s="46" t="s">
        <v>203</v>
      </c>
      <c r="E214" s="46">
        <v>0</v>
      </c>
      <c r="F214" s="46" t="s">
        <v>200</v>
      </c>
      <c r="G214" s="46" t="s">
        <v>202</v>
      </c>
      <c r="H214" s="26">
        <v>43905</v>
      </c>
      <c r="I214" s="27"/>
    </row>
    <row r="215" spans="1:9" x14ac:dyDescent="0.35">
      <c r="A215" s="91"/>
      <c r="B215" s="52" t="s">
        <v>197</v>
      </c>
      <c r="C215" s="30" t="s">
        <v>199</v>
      </c>
      <c r="D215" s="29" t="s">
        <v>204</v>
      </c>
      <c r="E215" s="29">
        <v>0</v>
      </c>
      <c r="F215" s="29"/>
      <c r="G215" s="29"/>
      <c r="H215" s="29"/>
      <c r="I215" s="30"/>
    </row>
    <row r="216" spans="1:9" x14ac:dyDescent="0.35">
      <c r="A216" s="92" t="s">
        <v>126</v>
      </c>
      <c r="B216" s="53" t="s">
        <v>196</v>
      </c>
      <c r="C216" s="47" t="s">
        <v>198</v>
      </c>
      <c r="D216" s="47" t="s">
        <v>203</v>
      </c>
      <c r="E216" s="47">
        <v>0</v>
      </c>
      <c r="F216" s="47" t="s">
        <v>200</v>
      </c>
      <c r="G216" s="47" t="s">
        <v>202</v>
      </c>
      <c r="H216" s="21">
        <v>43905</v>
      </c>
      <c r="I216" s="23"/>
    </row>
    <row r="217" spans="1:9" x14ac:dyDescent="0.35">
      <c r="A217" s="93"/>
      <c r="B217" s="54" t="s">
        <v>197</v>
      </c>
      <c r="C217" s="22" t="s">
        <v>199</v>
      </c>
      <c r="D217" s="22" t="s">
        <v>204</v>
      </c>
      <c r="E217" s="22">
        <v>0</v>
      </c>
      <c r="F217" s="22"/>
      <c r="G217" s="22"/>
      <c r="H217" s="22"/>
      <c r="I217" s="24"/>
    </row>
    <row r="218" spans="1:9" x14ac:dyDescent="0.35">
      <c r="A218" s="90" t="s">
        <v>127</v>
      </c>
      <c r="B218" s="51" t="s">
        <v>196</v>
      </c>
      <c r="C218" s="27" t="s">
        <v>198</v>
      </c>
      <c r="D218" s="46" t="s">
        <v>203</v>
      </c>
      <c r="E218" s="46">
        <v>0</v>
      </c>
      <c r="F218" s="46" t="s">
        <v>200</v>
      </c>
      <c r="G218" s="46" t="s">
        <v>202</v>
      </c>
      <c r="H218" s="26">
        <v>43905</v>
      </c>
      <c r="I218" s="27"/>
    </row>
    <row r="219" spans="1:9" x14ac:dyDescent="0.35">
      <c r="A219" s="91"/>
      <c r="B219" s="52" t="s">
        <v>197</v>
      </c>
      <c r="C219" s="30" t="s">
        <v>199</v>
      </c>
      <c r="D219" s="29" t="s">
        <v>204</v>
      </c>
      <c r="E219" s="29">
        <v>0</v>
      </c>
      <c r="F219" s="29"/>
      <c r="G219" s="29"/>
      <c r="H219" s="29"/>
      <c r="I219" s="30"/>
    </row>
    <row r="220" spans="1:9" x14ac:dyDescent="0.35">
      <c r="A220" s="92" t="s">
        <v>128</v>
      </c>
      <c r="B220" s="53" t="s">
        <v>196</v>
      </c>
      <c r="C220" s="47" t="s">
        <v>198</v>
      </c>
      <c r="D220" s="47" t="s">
        <v>203</v>
      </c>
      <c r="E220" s="47">
        <v>0</v>
      </c>
      <c r="F220" s="47" t="s">
        <v>200</v>
      </c>
      <c r="G220" s="47" t="s">
        <v>202</v>
      </c>
      <c r="H220" s="21">
        <v>43905</v>
      </c>
      <c r="I220" s="23"/>
    </row>
    <row r="221" spans="1:9" x14ac:dyDescent="0.35">
      <c r="A221" s="93"/>
      <c r="B221" s="54" t="s">
        <v>197</v>
      </c>
      <c r="C221" s="22" t="s">
        <v>199</v>
      </c>
      <c r="D221" s="22" t="s">
        <v>204</v>
      </c>
      <c r="E221" s="22">
        <v>0</v>
      </c>
      <c r="F221" s="22"/>
      <c r="G221" s="22"/>
      <c r="H221" s="22"/>
      <c r="I221" s="24"/>
    </row>
    <row r="222" spans="1:9" x14ac:dyDescent="0.35">
      <c r="A222" s="90" t="s">
        <v>129</v>
      </c>
      <c r="B222" s="51" t="s">
        <v>196</v>
      </c>
      <c r="C222" s="27" t="s">
        <v>198</v>
      </c>
      <c r="D222" s="46" t="s">
        <v>203</v>
      </c>
      <c r="E222" s="46">
        <v>0</v>
      </c>
      <c r="F222" s="46" t="s">
        <v>200</v>
      </c>
      <c r="G222" s="46" t="s">
        <v>202</v>
      </c>
      <c r="H222" s="26">
        <v>43905</v>
      </c>
      <c r="I222" s="27"/>
    </row>
    <row r="223" spans="1:9" x14ac:dyDescent="0.35">
      <c r="A223" s="91"/>
      <c r="B223" s="52" t="s">
        <v>197</v>
      </c>
      <c r="C223" s="30" t="s">
        <v>199</v>
      </c>
      <c r="D223" s="29" t="s">
        <v>204</v>
      </c>
      <c r="E223" s="29">
        <v>0</v>
      </c>
      <c r="F223" s="29"/>
      <c r="G223" s="29"/>
      <c r="H223" s="29"/>
      <c r="I223" s="30"/>
    </row>
    <row r="224" spans="1:9" x14ac:dyDescent="0.35">
      <c r="A224" s="92" t="s">
        <v>130</v>
      </c>
      <c r="B224" s="53" t="s">
        <v>196</v>
      </c>
      <c r="C224" s="47" t="s">
        <v>198</v>
      </c>
      <c r="D224" s="47" t="s">
        <v>203</v>
      </c>
      <c r="E224" s="47">
        <v>0</v>
      </c>
      <c r="F224" s="47" t="s">
        <v>200</v>
      </c>
      <c r="G224" s="47" t="s">
        <v>202</v>
      </c>
      <c r="H224" s="21">
        <v>43905</v>
      </c>
      <c r="I224" s="23"/>
    </row>
    <row r="225" spans="1:9" x14ac:dyDescent="0.35">
      <c r="A225" s="93"/>
      <c r="B225" s="54" t="s">
        <v>197</v>
      </c>
      <c r="C225" s="22" t="s">
        <v>199</v>
      </c>
      <c r="D225" s="22" t="s">
        <v>204</v>
      </c>
      <c r="E225" s="22">
        <v>0</v>
      </c>
      <c r="F225" s="22"/>
      <c r="G225" s="22"/>
      <c r="H225" s="22"/>
      <c r="I225" s="24"/>
    </row>
    <row r="226" spans="1:9" x14ac:dyDescent="0.35">
      <c r="A226" s="90" t="s">
        <v>131</v>
      </c>
      <c r="B226" s="51" t="s">
        <v>196</v>
      </c>
      <c r="C226" s="27" t="s">
        <v>198</v>
      </c>
      <c r="D226" s="46" t="s">
        <v>203</v>
      </c>
      <c r="E226" s="46">
        <v>0</v>
      </c>
      <c r="F226" s="46" t="s">
        <v>200</v>
      </c>
      <c r="G226" s="46" t="s">
        <v>202</v>
      </c>
      <c r="H226" s="26">
        <v>43905</v>
      </c>
      <c r="I226" s="27"/>
    </row>
    <row r="227" spans="1:9" x14ac:dyDescent="0.35">
      <c r="A227" s="91"/>
      <c r="B227" s="52" t="s">
        <v>197</v>
      </c>
      <c r="C227" s="30" t="s">
        <v>199</v>
      </c>
      <c r="D227" s="29" t="s">
        <v>204</v>
      </c>
      <c r="E227" s="29">
        <v>0</v>
      </c>
      <c r="F227" s="29"/>
      <c r="G227" s="29"/>
      <c r="H227" s="29"/>
      <c r="I227" s="30"/>
    </row>
    <row r="228" spans="1:9" x14ac:dyDescent="0.35">
      <c r="A228" s="92" t="s">
        <v>132</v>
      </c>
      <c r="B228" s="53" t="s">
        <v>196</v>
      </c>
      <c r="C228" s="47" t="s">
        <v>198</v>
      </c>
      <c r="D228" s="47" t="s">
        <v>203</v>
      </c>
      <c r="E228" s="47">
        <v>0</v>
      </c>
      <c r="F228" s="47" t="s">
        <v>200</v>
      </c>
      <c r="G228" s="47" t="s">
        <v>202</v>
      </c>
      <c r="H228" s="21">
        <v>43905</v>
      </c>
      <c r="I228" s="23"/>
    </row>
    <row r="229" spans="1:9" x14ac:dyDescent="0.35">
      <c r="A229" s="93"/>
      <c r="B229" s="54" t="s">
        <v>197</v>
      </c>
      <c r="C229" s="22" t="s">
        <v>199</v>
      </c>
      <c r="D229" s="22" t="s">
        <v>204</v>
      </c>
      <c r="E229" s="22">
        <v>0</v>
      </c>
      <c r="F229" s="22"/>
      <c r="G229" s="22"/>
      <c r="H229" s="22"/>
      <c r="I229" s="24"/>
    </row>
    <row r="230" spans="1:9" x14ac:dyDescent="0.35">
      <c r="A230" s="90" t="s">
        <v>133</v>
      </c>
      <c r="B230" s="51" t="s">
        <v>196</v>
      </c>
      <c r="C230" s="27" t="s">
        <v>198</v>
      </c>
      <c r="D230" s="46" t="s">
        <v>203</v>
      </c>
      <c r="E230" s="46">
        <v>0</v>
      </c>
      <c r="F230" s="46" t="s">
        <v>200</v>
      </c>
      <c r="G230" s="46" t="s">
        <v>202</v>
      </c>
      <c r="H230" s="26">
        <v>43905</v>
      </c>
      <c r="I230" s="27"/>
    </row>
    <row r="231" spans="1:9" x14ac:dyDescent="0.35">
      <c r="A231" s="91"/>
      <c r="B231" s="52" t="s">
        <v>197</v>
      </c>
      <c r="C231" s="30" t="s">
        <v>199</v>
      </c>
      <c r="D231" s="29" t="s">
        <v>204</v>
      </c>
      <c r="E231" s="29">
        <v>0</v>
      </c>
      <c r="F231" s="29"/>
      <c r="G231" s="29"/>
      <c r="H231" s="29"/>
      <c r="I231" s="30"/>
    </row>
    <row r="232" spans="1:9" x14ac:dyDescent="0.35">
      <c r="A232" s="92" t="s">
        <v>134</v>
      </c>
      <c r="B232" s="53" t="s">
        <v>196</v>
      </c>
      <c r="C232" s="47" t="s">
        <v>198</v>
      </c>
      <c r="D232" s="47" t="s">
        <v>203</v>
      </c>
      <c r="E232" s="47">
        <v>0</v>
      </c>
      <c r="F232" s="47" t="s">
        <v>200</v>
      </c>
      <c r="G232" s="47" t="s">
        <v>202</v>
      </c>
      <c r="H232" s="21">
        <v>43905</v>
      </c>
      <c r="I232" s="23"/>
    </row>
    <row r="233" spans="1:9" x14ac:dyDescent="0.35">
      <c r="A233" s="93"/>
      <c r="B233" s="54" t="s">
        <v>197</v>
      </c>
      <c r="C233" s="22" t="s">
        <v>199</v>
      </c>
      <c r="D233" s="22" t="s">
        <v>204</v>
      </c>
      <c r="E233" s="22">
        <v>0</v>
      </c>
      <c r="F233" s="22"/>
      <c r="G233" s="22"/>
      <c r="H233" s="22"/>
      <c r="I233" s="24"/>
    </row>
    <row r="234" spans="1:9" x14ac:dyDescent="0.35">
      <c r="A234" s="90" t="s">
        <v>135</v>
      </c>
      <c r="B234" s="51" t="s">
        <v>196</v>
      </c>
      <c r="C234" s="27" t="s">
        <v>198</v>
      </c>
      <c r="D234" s="46" t="s">
        <v>203</v>
      </c>
      <c r="E234" s="46">
        <v>0</v>
      </c>
      <c r="F234" s="46" t="s">
        <v>200</v>
      </c>
      <c r="G234" s="46" t="s">
        <v>202</v>
      </c>
      <c r="H234" s="26">
        <v>43905</v>
      </c>
      <c r="I234" s="27"/>
    </row>
    <row r="235" spans="1:9" x14ac:dyDescent="0.35">
      <c r="A235" s="91"/>
      <c r="B235" s="52" t="s">
        <v>197</v>
      </c>
      <c r="C235" s="30" t="s">
        <v>199</v>
      </c>
      <c r="D235" s="29" t="s">
        <v>204</v>
      </c>
      <c r="E235" s="29">
        <v>0</v>
      </c>
      <c r="F235" s="29"/>
      <c r="G235" s="29"/>
      <c r="H235" s="29"/>
      <c r="I235" s="30"/>
    </row>
    <row r="236" spans="1:9" x14ac:dyDescent="0.35">
      <c r="A236" s="92" t="s">
        <v>136</v>
      </c>
      <c r="B236" s="53" t="s">
        <v>196</v>
      </c>
      <c r="C236" s="47" t="s">
        <v>198</v>
      </c>
      <c r="D236" s="47" t="s">
        <v>203</v>
      </c>
      <c r="E236" s="47">
        <v>0</v>
      </c>
      <c r="F236" s="47" t="s">
        <v>200</v>
      </c>
      <c r="G236" s="47" t="s">
        <v>202</v>
      </c>
      <c r="H236" s="21">
        <v>43905</v>
      </c>
      <c r="I236" s="23"/>
    </row>
    <row r="237" spans="1:9" x14ac:dyDescent="0.35">
      <c r="A237" s="93"/>
      <c r="B237" s="54" t="s">
        <v>197</v>
      </c>
      <c r="C237" s="22" t="s">
        <v>199</v>
      </c>
      <c r="D237" s="22" t="s">
        <v>204</v>
      </c>
      <c r="E237" s="22">
        <v>0</v>
      </c>
      <c r="F237" s="22"/>
      <c r="G237" s="22"/>
      <c r="H237" s="22"/>
      <c r="I237" s="24"/>
    </row>
    <row r="238" spans="1:9" x14ac:dyDescent="0.35">
      <c r="A238" s="90" t="s">
        <v>137</v>
      </c>
      <c r="B238" s="51" t="s">
        <v>196</v>
      </c>
      <c r="C238" s="27" t="s">
        <v>198</v>
      </c>
      <c r="D238" s="46" t="s">
        <v>203</v>
      </c>
      <c r="E238" s="46">
        <v>0</v>
      </c>
      <c r="F238" s="46" t="s">
        <v>200</v>
      </c>
      <c r="G238" s="46" t="s">
        <v>202</v>
      </c>
      <c r="H238" s="26">
        <v>43905</v>
      </c>
      <c r="I238" s="27"/>
    </row>
    <row r="239" spans="1:9" x14ac:dyDescent="0.35">
      <c r="A239" s="91"/>
      <c r="B239" s="52" t="s">
        <v>197</v>
      </c>
      <c r="C239" s="30" t="s">
        <v>199</v>
      </c>
      <c r="D239" s="29" t="s">
        <v>204</v>
      </c>
      <c r="E239" s="29">
        <v>0</v>
      </c>
      <c r="F239" s="29"/>
      <c r="G239" s="29"/>
      <c r="H239" s="29"/>
      <c r="I239" s="30"/>
    </row>
    <row r="240" spans="1:9" x14ac:dyDescent="0.35">
      <c r="A240" s="92" t="s">
        <v>138</v>
      </c>
      <c r="B240" s="53" t="s">
        <v>196</v>
      </c>
      <c r="C240" s="47" t="s">
        <v>198</v>
      </c>
      <c r="D240" s="47" t="s">
        <v>203</v>
      </c>
      <c r="E240" s="47">
        <v>0</v>
      </c>
      <c r="F240" s="47" t="s">
        <v>200</v>
      </c>
      <c r="G240" s="47" t="s">
        <v>202</v>
      </c>
      <c r="H240" s="21">
        <v>43905</v>
      </c>
      <c r="I240" s="23"/>
    </row>
    <row r="241" spans="1:9" x14ac:dyDescent="0.35">
      <c r="A241" s="93"/>
      <c r="B241" s="54" t="s">
        <v>197</v>
      </c>
      <c r="C241" s="22" t="s">
        <v>199</v>
      </c>
      <c r="D241" s="22" t="s">
        <v>204</v>
      </c>
      <c r="E241" s="22">
        <v>0</v>
      </c>
      <c r="F241" s="22"/>
      <c r="G241" s="22"/>
      <c r="H241" s="22"/>
      <c r="I241" s="24"/>
    </row>
    <row r="242" spans="1:9" x14ac:dyDescent="0.35">
      <c r="A242" s="90" t="s">
        <v>139</v>
      </c>
      <c r="B242" s="51" t="s">
        <v>196</v>
      </c>
      <c r="C242" s="27" t="s">
        <v>198</v>
      </c>
      <c r="D242" s="46" t="s">
        <v>203</v>
      </c>
      <c r="E242" s="46">
        <v>0</v>
      </c>
      <c r="F242" s="46" t="s">
        <v>200</v>
      </c>
      <c r="G242" s="46" t="s">
        <v>202</v>
      </c>
      <c r="H242" s="26">
        <v>43905</v>
      </c>
      <c r="I242" s="27"/>
    </row>
    <row r="243" spans="1:9" x14ac:dyDescent="0.35">
      <c r="A243" s="91"/>
      <c r="B243" s="52" t="s">
        <v>197</v>
      </c>
      <c r="C243" s="30" t="s">
        <v>199</v>
      </c>
      <c r="D243" s="29" t="s">
        <v>204</v>
      </c>
      <c r="E243" s="29">
        <v>0</v>
      </c>
      <c r="F243" s="29"/>
      <c r="G243" s="29"/>
      <c r="H243" s="29"/>
      <c r="I243" s="30"/>
    </row>
    <row r="244" spans="1:9" x14ac:dyDescent="0.35">
      <c r="A244" s="92" t="s">
        <v>140</v>
      </c>
      <c r="B244" s="53" t="s">
        <v>196</v>
      </c>
      <c r="C244" s="47" t="s">
        <v>198</v>
      </c>
      <c r="D244" s="47" t="s">
        <v>203</v>
      </c>
      <c r="E244" s="47">
        <v>0</v>
      </c>
      <c r="F244" s="47" t="s">
        <v>200</v>
      </c>
      <c r="G244" s="47" t="s">
        <v>202</v>
      </c>
      <c r="H244" s="21">
        <v>43905</v>
      </c>
      <c r="I244" s="23"/>
    </row>
    <row r="245" spans="1:9" x14ac:dyDescent="0.35">
      <c r="A245" s="93"/>
      <c r="B245" s="54" t="s">
        <v>197</v>
      </c>
      <c r="C245" s="22" t="s">
        <v>199</v>
      </c>
      <c r="D245" s="22" t="s">
        <v>204</v>
      </c>
      <c r="E245" s="22">
        <v>0</v>
      </c>
      <c r="F245" s="22"/>
      <c r="G245" s="22"/>
      <c r="H245" s="22"/>
      <c r="I245" s="24"/>
    </row>
    <row r="246" spans="1:9" x14ac:dyDescent="0.35">
      <c r="A246" s="90" t="s">
        <v>141</v>
      </c>
      <c r="B246" s="51" t="s">
        <v>196</v>
      </c>
      <c r="C246" s="27" t="s">
        <v>198</v>
      </c>
      <c r="D246" s="46" t="s">
        <v>203</v>
      </c>
      <c r="E246" s="46">
        <v>0</v>
      </c>
      <c r="F246" s="46" t="s">
        <v>200</v>
      </c>
      <c r="G246" s="46" t="s">
        <v>202</v>
      </c>
      <c r="H246" s="26">
        <v>43905</v>
      </c>
      <c r="I246" s="27"/>
    </row>
    <row r="247" spans="1:9" x14ac:dyDescent="0.35">
      <c r="A247" s="91"/>
      <c r="B247" s="52" t="s">
        <v>197</v>
      </c>
      <c r="C247" s="30" t="s">
        <v>199</v>
      </c>
      <c r="D247" s="29" t="s">
        <v>204</v>
      </c>
      <c r="E247" s="29">
        <v>0</v>
      </c>
      <c r="F247" s="29"/>
      <c r="G247" s="29"/>
      <c r="H247" s="29"/>
      <c r="I247" s="30"/>
    </row>
    <row r="248" spans="1:9" x14ac:dyDescent="0.35">
      <c r="A248" s="92" t="s">
        <v>142</v>
      </c>
      <c r="B248" s="53" t="s">
        <v>196</v>
      </c>
      <c r="C248" s="47" t="s">
        <v>198</v>
      </c>
      <c r="D248" s="47" t="s">
        <v>203</v>
      </c>
      <c r="E248" s="47">
        <v>0</v>
      </c>
      <c r="F248" s="47" t="s">
        <v>200</v>
      </c>
      <c r="G248" s="47" t="s">
        <v>202</v>
      </c>
      <c r="H248" s="21">
        <v>43905</v>
      </c>
      <c r="I248" s="23"/>
    </row>
    <row r="249" spans="1:9" x14ac:dyDescent="0.35">
      <c r="A249" s="93"/>
      <c r="B249" s="54" t="s">
        <v>197</v>
      </c>
      <c r="C249" s="22" t="s">
        <v>199</v>
      </c>
      <c r="D249" s="22" t="s">
        <v>204</v>
      </c>
      <c r="E249" s="22">
        <v>0</v>
      </c>
      <c r="F249" s="22"/>
      <c r="G249" s="22"/>
      <c r="H249" s="22"/>
      <c r="I249" s="24"/>
    </row>
  </sheetData>
  <mergeCells count="124">
    <mergeCell ref="A242:A243"/>
    <mergeCell ref="A244:A245"/>
    <mergeCell ref="A246:A247"/>
    <mergeCell ref="A248:A249"/>
    <mergeCell ref="A230:A231"/>
    <mergeCell ref="A232:A233"/>
    <mergeCell ref="A234:A235"/>
    <mergeCell ref="A236:A237"/>
    <mergeCell ref="A238:A239"/>
    <mergeCell ref="A240:A241"/>
    <mergeCell ref="A218:A219"/>
    <mergeCell ref="A220:A221"/>
    <mergeCell ref="A222:A223"/>
    <mergeCell ref="A224:A225"/>
    <mergeCell ref="A226:A227"/>
    <mergeCell ref="A228:A229"/>
    <mergeCell ref="A206:A207"/>
    <mergeCell ref="A208:A209"/>
    <mergeCell ref="A210:A211"/>
    <mergeCell ref="A212:A213"/>
    <mergeCell ref="A214:A215"/>
    <mergeCell ref="A216:A217"/>
    <mergeCell ref="A194:A195"/>
    <mergeCell ref="A196:A197"/>
    <mergeCell ref="A198:A199"/>
    <mergeCell ref="A200:A201"/>
    <mergeCell ref="A202:A203"/>
    <mergeCell ref="A204:A205"/>
    <mergeCell ref="A182:A183"/>
    <mergeCell ref="A184:A185"/>
    <mergeCell ref="A186:A187"/>
    <mergeCell ref="A188:A189"/>
    <mergeCell ref="A190:A191"/>
    <mergeCell ref="A192:A193"/>
    <mergeCell ref="A170:A171"/>
    <mergeCell ref="A172:A173"/>
    <mergeCell ref="A174:A175"/>
    <mergeCell ref="A176:A177"/>
    <mergeCell ref="A178:A179"/>
    <mergeCell ref="A180:A181"/>
    <mergeCell ref="A158:A159"/>
    <mergeCell ref="A160:A161"/>
    <mergeCell ref="A162:A163"/>
    <mergeCell ref="A164:A165"/>
    <mergeCell ref="A166:A167"/>
    <mergeCell ref="A168:A169"/>
    <mergeCell ref="A146:A147"/>
    <mergeCell ref="A148:A149"/>
    <mergeCell ref="A150:A151"/>
    <mergeCell ref="A152:A153"/>
    <mergeCell ref="A154:A155"/>
    <mergeCell ref="A156:A157"/>
    <mergeCell ref="A134:A135"/>
    <mergeCell ref="A136:A137"/>
    <mergeCell ref="A138:A139"/>
    <mergeCell ref="A140:A141"/>
    <mergeCell ref="A142:A143"/>
    <mergeCell ref="A144:A145"/>
    <mergeCell ref="A122:A123"/>
    <mergeCell ref="A124:A125"/>
    <mergeCell ref="A126:A127"/>
    <mergeCell ref="A128:A129"/>
    <mergeCell ref="A130:A131"/>
    <mergeCell ref="A132:A133"/>
    <mergeCell ref="A110:A111"/>
    <mergeCell ref="A112:A113"/>
    <mergeCell ref="A114:A115"/>
    <mergeCell ref="A116:A117"/>
    <mergeCell ref="A118:A119"/>
    <mergeCell ref="A120:A121"/>
    <mergeCell ref="A98:A99"/>
    <mergeCell ref="A100:A101"/>
    <mergeCell ref="A102:A103"/>
    <mergeCell ref="A104:A105"/>
    <mergeCell ref="A106:A107"/>
    <mergeCell ref="A108:A109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A26:A27"/>
    <mergeCell ref="A28:A29"/>
    <mergeCell ref="A30:A31"/>
  </mergeCells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 codeName="Sheet7">
    <tabColor theme="3" tint="0.39997558519241921"/>
  </sheetPr>
  <dimension ref="A1:J125"/>
  <sheetViews>
    <sheetView workbookViewId="0">
      <selection activeCell="B2" sqref="B2"/>
    </sheetView>
  </sheetViews>
  <sheetFormatPr defaultColWidth="11.453125" defaultRowHeight="14.5" x14ac:dyDescent="0.35"/>
  <cols>
    <col min="1" max="1" width="27.6328125" bestFit="1" customWidth="1"/>
    <col min="2" max="2" width="7.6328125" style="8" bestFit="1" customWidth="1"/>
    <col min="3" max="3" width="9.36328125" style="4" bestFit="1" customWidth="1"/>
    <col min="4" max="4" width="10" style="4" bestFit="1" customWidth="1"/>
    <col min="5" max="5" width="9.6328125" style="4" bestFit="1" customWidth="1"/>
    <col min="6" max="6" width="6.08984375" style="4" bestFit="1" customWidth="1"/>
    <col min="7" max="7" width="6.6328125" style="4" bestFit="1" customWidth="1"/>
    <col min="8" max="8" width="10.6328125" style="4"/>
    <col min="9" max="9" width="10.36328125" style="4" bestFit="1" customWidth="1"/>
    <col min="10" max="10" width="9.6328125" style="9" bestFit="1" customWidth="1"/>
  </cols>
  <sheetData>
    <row r="1" spans="1:10" x14ac:dyDescent="0.35">
      <c r="A1" s="11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 x14ac:dyDescent="0.35">
      <c r="A2" s="10" t="s">
        <v>207</v>
      </c>
      <c r="B2" s="8">
        <v>21</v>
      </c>
      <c r="C2" s="4">
        <v>0.24657534246575341</v>
      </c>
      <c r="D2" s="4">
        <v>0.01</v>
      </c>
      <c r="E2" s="4">
        <v>1</v>
      </c>
      <c r="F2" s="4">
        <v>5</v>
      </c>
      <c r="G2" s="4">
        <v>18</v>
      </c>
      <c r="H2" s="4" t="s">
        <v>164</v>
      </c>
      <c r="I2" s="4">
        <v>0.95</v>
      </c>
      <c r="J2" s="9">
        <v>2</v>
      </c>
    </row>
    <row r="3" spans="1:10" x14ac:dyDescent="0.35">
      <c r="A3" s="11" t="s">
        <v>20</v>
      </c>
      <c r="B3" s="8">
        <v>2</v>
      </c>
      <c r="C3" s="4">
        <v>0.5</v>
      </c>
      <c r="D3" s="4">
        <v>0</v>
      </c>
      <c r="E3" s="4">
        <v>1</v>
      </c>
      <c r="F3" s="4">
        <v>0</v>
      </c>
      <c r="G3" s="4">
        <v>110</v>
      </c>
      <c r="H3" s="4" t="s">
        <v>164</v>
      </c>
      <c r="I3" s="4">
        <v>0.8</v>
      </c>
      <c r="J3" s="9">
        <v>2</v>
      </c>
    </row>
    <row r="4" spans="1:10" x14ac:dyDescent="0.35">
      <c r="A4" s="11" t="s">
        <v>21</v>
      </c>
      <c r="B4" s="8">
        <v>2</v>
      </c>
      <c r="C4" s="4">
        <v>0.5</v>
      </c>
      <c r="D4" s="4">
        <v>0</v>
      </c>
      <c r="E4" s="4">
        <v>1</v>
      </c>
      <c r="F4" s="4">
        <v>0</v>
      </c>
      <c r="G4" s="4">
        <v>110</v>
      </c>
      <c r="H4" s="4" t="s">
        <v>164</v>
      </c>
      <c r="I4" s="4">
        <v>0.8</v>
      </c>
      <c r="J4" s="9">
        <v>2</v>
      </c>
    </row>
    <row r="5" spans="1:10" x14ac:dyDescent="0.35">
      <c r="A5" s="11" t="s">
        <v>22</v>
      </c>
      <c r="B5" s="8">
        <v>2</v>
      </c>
      <c r="C5" s="4">
        <v>0.5</v>
      </c>
      <c r="D5" s="4">
        <v>0</v>
      </c>
      <c r="E5" s="4">
        <v>1</v>
      </c>
      <c r="F5" s="4">
        <v>0</v>
      </c>
      <c r="G5" s="4">
        <v>110</v>
      </c>
      <c r="H5" s="4" t="s">
        <v>164</v>
      </c>
      <c r="I5" s="4">
        <v>0.8</v>
      </c>
      <c r="J5" s="9">
        <v>2</v>
      </c>
    </row>
    <row r="6" spans="1:10" x14ac:dyDescent="0.35">
      <c r="A6" s="11" t="s">
        <v>23</v>
      </c>
      <c r="B6" s="8">
        <v>2</v>
      </c>
      <c r="C6" s="4">
        <v>0.5</v>
      </c>
      <c r="D6" s="4">
        <v>0</v>
      </c>
      <c r="E6" s="4">
        <v>1</v>
      </c>
      <c r="F6" s="4">
        <v>0</v>
      </c>
      <c r="G6" s="4">
        <v>110</v>
      </c>
      <c r="H6" s="4" t="s">
        <v>164</v>
      </c>
      <c r="I6" s="4">
        <v>0.8</v>
      </c>
      <c r="J6" s="9">
        <v>2</v>
      </c>
    </row>
    <row r="7" spans="1:10" x14ac:dyDescent="0.35">
      <c r="A7" s="11" t="s">
        <v>24</v>
      </c>
      <c r="B7" s="8">
        <v>2</v>
      </c>
      <c r="C7" s="4">
        <v>0.5</v>
      </c>
      <c r="D7" s="4">
        <v>0</v>
      </c>
      <c r="E7" s="4">
        <v>1</v>
      </c>
      <c r="F7" s="4">
        <v>0</v>
      </c>
      <c r="G7" s="4">
        <v>110</v>
      </c>
      <c r="H7" s="4" t="s">
        <v>164</v>
      </c>
      <c r="I7" s="4">
        <v>0.8</v>
      </c>
      <c r="J7" s="9">
        <v>2</v>
      </c>
    </row>
    <row r="8" spans="1:10" x14ac:dyDescent="0.35">
      <c r="A8" s="11" t="s">
        <v>25</v>
      </c>
      <c r="B8" s="8">
        <v>3</v>
      </c>
      <c r="C8" s="4">
        <v>0.5</v>
      </c>
      <c r="D8" s="4">
        <v>0</v>
      </c>
      <c r="E8" s="4">
        <v>1</v>
      </c>
      <c r="F8" s="4">
        <v>0</v>
      </c>
      <c r="G8" s="4">
        <v>110</v>
      </c>
      <c r="H8" s="4" t="s">
        <v>164</v>
      </c>
      <c r="I8" s="4">
        <v>0.8</v>
      </c>
      <c r="J8" s="9">
        <v>2</v>
      </c>
    </row>
    <row r="9" spans="1:10" x14ac:dyDescent="0.35">
      <c r="A9" s="11" t="s">
        <v>26</v>
      </c>
      <c r="B9" s="8">
        <v>3</v>
      </c>
      <c r="C9" s="4">
        <v>0.5</v>
      </c>
      <c r="D9" s="4">
        <v>0</v>
      </c>
      <c r="E9" s="4">
        <v>1</v>
      </c>
      <c r="F9" s="4">
        <v>0</v>
      </c>
      <c r="G9" s="4">
        <v>110</v>
      </c>
      <c r="H9" s="4" t="s">
        <v>164</v>
      </c>
      <c r="I9" s="4">
        <v>0.8</v>
      </c>
      <c r="J9" s="9">
        <v>2</v>
      </c>
    </row>
    <row r="10" spans="1:10" x14ac:dyDescent="0.35">
      <c r="A10" s="11" t="s">
        <v>27</v>
      </c>
      <c r="B10" s="8">
        <v>2</v>
      </c>
      <c r="C10" s="4">
        <v>0.5</v>
      </c>
      <c r="D10" s="4">
        <v>0</v>
      </c>
      <c r="E10" s="4">
        <v>1</v>
      </c>
      <c r="F10" s="4">
        <v>0</v>
      </c>
      <c r="G10" s="4">
        <v>110</v>
      </c>
      <c r="H10" s="4" t="s">
        <v>164</v>
      </c>
      <c r="I10" s="4">
        <v>0.8</v>
      </c>
      <c r="J10" s="9">
        <v>2</v>
      </c>
    </row>
    <row r="11" spans="1:10" x14ac:dyDescent="0.35">
      <c r="A11" s="11" t="s">
        <v>28</v>
      </c>
      <c r="B11" s="8">
        <v>1</v>
      </c>
      <c r="C11" s="4">
        <v>0.5</v>
      </c>
      <c r="D11" s="4">
        <v>0</v>
      </c>
      <c r="E11" s="4">
        <v>1</v>
      </c>
      <c r="F11" s="4">
        <v>0</v>
      </c>
      <c r="G11" s="4">
        <v>110</v>
      </c>
      <c r="H11" s="4" t="s">
        <v>164</v>
      </c>
      <c r="I11" s="4">
        <v>0.8</v>
      </c>
      <c r="J11" s="9">
        <v>2</v>
      </c>
    </row>
    <row r="12" spans="1:10" x14ac:dyDescent="0.35">
      <c r="A12" s="11" t="s">
        <v>29</v>
      </c>
      <c r="B12" s="8">
        <v>4</v>
      </c>
      <c r="C12" s="4">
        <v>0.5</v>
      </c>
      <c r="D12" s="4">
        <v>0</v>
      </c>
      <c r="E12" s="4">
        <v>1</v>
      </c>
      <c r="F12" s="4">
        <v>0</v>
      </c>
      <c r="G12" s="4">
        <v>110</v>
      </c>
      <c r="H12" s="4" t="s">
        <v>164</v>
      </c>
      <c r="I12" s="4">
        <v>0.8</v>
      </c>
      <c r="J12" s="9">
        <v>2</v>
      </c>
    </row>
    <row r="13" spans="1:10" x14ac:dyDescent="0.35">
      <c r="A13" s="11" t="s">
        <v>30</v>
      </c>
      <c r="B13" s="8">
        <v>3</v>
      </c>
      <c r="C13" s="4">
        <v>0.5</v>
      </c>
      <c r="D13" s="4">
        <v>0</v>
      </c>
      <c r="E13" s="4">
        <v>1</v>
      </c>
      <c r="F13" s="4">
        <v>0</v>
      </c>
      <c r="G13" s="4">
        <v>110</v>
      </c>
      <c r="H13" s="4" t="s">
        <v>164</v>
      </c>
      <c r="I13" s="4">
        <v>0.8</v>
      </c>
      <c r="J13" s="9">
        <v>2</v>
      </c>
    </row>
    <row r="14" spans="1:10" x14ac:dyDescent="0.35">
      <c r="A14" s="11" t="s">
        <v>31</v>
      </c>
      <c r="B14" s="8">
        <v>3</v>
      </c>
      <c r="C14" s="4">
        <v>0.5</v>
      </c>
      <c r="D14" s="4">
        <v>0</v>
      </c>
      <c r="E14" s="4">
        <v>1</v>
      </c>
      <c r="F14" s="4">
        <v>0</v>
      </c>
      <c r="G14" s="4">
        <v>110</v>
      </c>
      <c r="H14" s="4" t="s">
        <v>164</v>
      </c>
      <c r="I14" s="4">
        <v>0.8</v>
      </c>
      <c r="J14" s="9">
        <v>2</v>
      </c>
    </row>
    <row r="15" spans="1:10" x14ac:dyDescent="0.35">
      <c r="A15" s="11" t="s">
        <v>32</v>
      </c>
      <c r="B15" s="8">
        <v>3</v>
      </c>
      <c r="C15" s="4">
        <v>0.5</v>
      </c>
      <c r="D15" s="4">
        <v>0</v>
      </c>
      <c r="E15" s="4">
        <v>1</v>
      </c>
      <c r="F15" s="4">
        <v>0</v>
      </c>
      <c r="G15" s="4">
        <v>110</v>
      </c>
      <c r="H15" s="4" t="s">
        <v>164</v>
      </c>
      <c r="I15" s="4">
        <v>0.8</v>
      </c>
      <c r="J15" s="9">
        <v>2</v>
      </c>
    </row>
    <row r="16" spans="1:10" x14ac:dyDescent="0.35">
      <c r="A16" s="11" t="s">
        <v>33</v>
      </c>
      <c r="B16" s="8">
        <v>2</v>
      </c>
      <c r="C16" s="4">
        <v>0.5</v>
      </c>
      <c r="D16" s="4">
        <v>0</v>
      </c>
      <c r="E16" s="4">
        <v>1</v>
      </c>
      <c r="F16" s="4">
        <v>0</v>
      </c>
      <c r="G16" s="4">
        <v>110</v>
      </c>
      <c r="H16" s="4" t="s">
        <v>164</v>
      </c>
      <c r="I16" s="4">
        <v>0.8</v>
      </c>
      <c r="J16" s="9">
        <v>2</v>
      </c>
    </row>
    <row r="17" spans="1:10" x14ac:dyDescent="0.35">
      <c r="A17" s="11" t="s">
        <v>34</v>
      </c>
      <c r="B17" s="8">
        <v>1</v>
      </c>
      <c r="C17" s="4">
        <v>0.5</v>
      </c>
      <c r="D17" s="4">
        <v>0</v>
      </c>
      <c r="E17" s="4">
        <v>1</v>
      </c>
      <c r="F17" s="4">
        <v>0</v>
      </c>
      <c r="G17" s="4">
        <v>110</v>
      </c>
      <c r="H17" s="4" t="s">
        <v>164</v>
      </c>
      <c r="I17" s="4">
        <v>0.8</v>
      </c>
      <c r="J17" s="9">
        <v>2</v>
      </c>
    </row>
    <row r="18" spans="1:10" x14ac:dyDescent="0.35">
      <c r="A18" s="11" t="s">
        <v>35</v>
      </c>
      <c r="B18" s="8">
        <v>4</v>
      </c>
      <c r="C18" s="4">
        <v>0.5</v>
      </c>
      <c r="D18" s="4">
        <v>0</v>
      </c>
      <c r="E18" s="4">
        <v>1</v>
      </c>
      <c r="F18" s="4">
        <v>0</v>
      </c>
      <c r="G18" s="4">
        <v>110</v>
      </c>
      <c r="H18" s="4" t="s">
        <v>164</v>
      </c>
      <c r="I18" s="4">
        <v>0.8</v>
      </c>
      <c r="J18" s="9">
        <v>2</v>
      </c>
    </row>
    <row r="19" spans="1:10" x14ac:dyDescent="0.35">
      <c r="A19" s="11" t="s">
        <v>36</v>
      </c>
      <c r="B19" s="8">
        <v>3</v>
      </c>
      <c r="C19" s="4">
        <v>0.5</v>
      </c>
      <c r="D19" s="4">
        <v>0</v>
      </c>
      <c r="E19" s="4">
        <v>1</v>
      </c>
      <c r="F19" s="4">
        <v>0</v>
      </c>
      <c r="G19" s="4">
        <v>110</v>
      </c>
      <c r="H19" s="4" t="s">
        <v>164</v>
      </c>
      <c r="I19" s="4">
        <v>0.8</v>
      </c>
      <c r="J19" s="9">
        <v>2</v>
      </c>
    </row>
    <row r="20" spans="1:10" x14ac:dyDescent="0.35">
      <c r="A20" s="11" t="s">
        <v>37</v>
      </c>
      <c r="B20" s="8">
        <v>4</v>
      </c>
      <c r="C20" s="4">
        <v>0.5</v>
      </c>
      <c r="D20" s="4">
        <v>0</v>
      </c>
      <c r="E20" s="4">
        <v>1</v>
      </c>
      <c r="F20" s="4">
        <v>0</v>
      </c>
      <c r="G20" s="4">
        <v>110</v>
      </c>
      <c r="H20" s="4" t="s">
        <v>164</v>
      </c>
      <c r="I20" s="4">
        <v>0.8</v>
      </c>
      <c r="J20" s="9">
        <v>2</v>
      </c>
    </row>
    <row r="21" spans="1:10" x14ac:dyDescent="0.35">
      <c r="A21" s="11" t="s">
        <v>38</v>
      </c>
      <c r="B21" s="8">
        <v>2</v>
      </c>
      <c r="C21" s="4">
        <v>0.5</v>
      </c>
      <c r="D21" s="4">
        <v>0</v>
      </c>
      <c r="E21" s="4">
        <v>1</v>
      </c>
      <c r="F21" s="4">
        <v>0</v>
      </c>
      <c r="G21" s="4">
        <v>110</v>
      </c>
      <c r="H21" s="4" t="s">
        <v>164</v>
      </c>
      <c r="I21" s="4">
        <v>0.8</v>
      </c>
      <c r="J21" s="9">
        <v>2</v>
      </c>
    </row>
    <row r="22" spans="1:10" x14ac:dyDescent="0.35">
      <c r="A22" s="11" t="s">
        <v>39</v>
      </c>
      <c r="B22" s="8">
        <v>2</v>
      </c>
      <c r="C22" s="4">
        <v>0.5</v>
      </c>
      <c r="D22" s="4">
        <v>0</v>
      </c>
      <c r="E22" s="4">
        <v>1</v>
      </c>
      <c r="F22" s="4">
        <v>0</v>
      </c>
      <c r="G22" s="4">
        <v>110</v>
      </c>
      <c r="H22" s="4" t="s">
        <v>164</v>
      </c>
      <c r="I22" s="4">
        <v>0.8</v>
      </c>
      <c r="J22" s="9">
        <v>2</v>
      </c>
    </row>
    <row r="23" spans="1:10" x14ac:dyDescent="0.35">
      <c r="A23" s="11" t="s">
        <v>40</v>
      </c>
      <c r="B23" s="8">
        <v>2</v>
      </c>
      <c r="C23" s="4">
        <v>0.5</v>
      </c>
      <c r="D23" s="4">
        <v>0</v>
      </c>
      <c r="E23" s="4">
        <v>1</v>
      </c>
      <c r="F23" s="4">
        <v>0</v>
      </c>
      <c r="G23" s="4">
        <v>110</v>
      </c>
      <c r="H23" s="4" t="s">
        <v>164</v>
      </c>
      <c r="I23" s="4">
        <v>0.8</v>
      </c>
      <c r="J23" s="9">
        <v>2</v>
      </c>
    </row>
    <row r="24" spans="1:10" x14ac:dyDescent="0.35">
      <c r="A24" s="11" t="s">
        <v>41</v>
      </c>
      <c r="B24" s="8">
        <v>2</v>
      </c>
      <c r="C24" s="4">
        <v>0.5</v>
      </c>
      <c r="D24" s="4">
        <v>0</v>
      </c>
      <c r="E24" s="4">
        <v>1</v>
      </c>
      <c r="F24" s="4">
        <v>0</v>
      </c>
      <c r="G24" s="4">
        <v>110</v>
      </c>
      <c r="H24" s="4" t="s">
        <v>164</v>
      </c>
      <c r="I24" s="4">
        <v>0.8</v>
      </c>
      <c r="J24" s="9">
        <v>2</v>
      </c>
    </row>
    <row r="25" spans="1:10" x14ac:dyDescent="0.35">
      <c r="A25" s="11" t="s">
        <v>42</v>
      </c>
      <c r="B25" s="8">
        <v>2</v>
      </c>
      <c r="C25" s="4">
        <v>0.5</v>
      </c>
      <c r="D25" s="4">
        <v>0</v>
      </c>
      <c r="E25" s="4">
        <v>1</v>
      </c>
      <c r="F25" s="4">
        <v>0</v>
      </c>
      <c r="G25" s="4">
        <v>110</v>
      </c>
      <c r="H25" s="4" t="s">
        <v>164</v>
      </c>
      <c r="I25" s="4">
        <v>0.8</v>
      </c>
      <c r="J25" s="9">
        <v>2</v>
      </c>
    </row>
    <row r="26" spans="1:10" x14ac:dyDescent="0.35">
      <c r="A26" s="11" t="s">
        <v>43</v>
      </c>
      <c r="B26" s="8">
        <v>3</v>
      </c>
      <c r="C26" s="4">
        <v>0.5</v>
      </c>
      <c r="D26" s="4">
        <v>0</v>
      </c>
      <c r="E26" s="4">
        <v>1</v>
      </c>
      <c r="F26" s="4">
        <v>0</v>
      </c>
      <c r="G26" s="4">
        <v>110</v>
      </c>
      <c r="H26" s="4" t="s">
        <v>164</v>
      </c>
      <c r="I26" s="4">
        <v>0.8</v>
      </c>
      <c r="J26" s="9">
        <v>2</v>
      </c>
    </row>
    <row r="27" spans="1:10" x14ac:dyDescent="0.35">
      <c r="A27" s="11" t="s">
        <v>44</v>
      </c>
      <c r="B27" s="8">
        <v>2</v>
      </c>
      <c r="C27" s="4">
        <v>0.5</v>
      </c>
      <c r="D27" s="4">
        <v>0</v>
      </c>
      <c r="E27" s="4">
        <v>1</v>
      </c>
      <c r="F27" s="4">
        <v>0</v>
      </c>
      <c r="G27" s="4">
        <v>110</v>
      </c>
      <c r="H27" s="4" t="s">
        <v>164</v>
      </c>
      <c r="I27" s="4">
        <v>0.8</v>
      </c>
      <c r="J27" s="9">
        <v>2</v>
      </c>
    </row>
    <row r="28" spans="1:10" x14ac:dyDescent="0.35">
      <c r="A28" s="11" t="s">
        <v>45</v>
      </c>
      <c r="B28" s="8">
        <v>2</v>
      </c>
      <c r="C28" s="4">
        <v>0.5</v>
      </c>
      <c r="D28" s="4">
        <v>0</v>
      </c>
      <c r="E28" s="4">
        <v>1</v>
      </c>
      <c r="F28" s="4">
        <v>0</v>
      </c>
      <c r="G28" s="4">
        <v>110</v>
      </c>
      <c r="H28" s="4" t="s">
        <v>164</v>
      </c>
      <c r="I28" s="4">
        <v>0.8</v>
      </c>
      <c r="J28" s="9">
        <v>2</v>
      </c>
    </row>
    <row r="29" spans="1:10" x14ac:dyDescent="0.35">
      <c r="A29" s="11" t="s">
        <v>46</v>
      </c>
      <c r="B29" s="8">
        <v>2</v>
      </c>
      <c r="C29" s="4">
        <v>0.5</v>
      </c>
      <c r="D29" s="4">
        <v>0</v>
      </c>
      <c r="E29" s="4">
        <v>1</v>
      </c>
      <c r="F29" s="4">
        <v>0</v>
      </c>
      <c r="G29" s="4">
        <v>110</v>
      </c>
      <c r="H29" s="4" t="s">
        <v>164</v>
      </c>
      <c r="I29" s="4">
        <v>0.8</v>
      </c>
      <c r="J29" s="9">
        <v>2</v>
      </c>
    </row>
    <row r="30" spans="1:10" x14ac:dyDescent="0.35">
      <c r="A30" s="11" t="s">
        <v>47</v>
      </c>
      <c r="B30" s="8">
        <v>2</v>
      </c>
      <c r="C30" s="4">
        <v>0.5</v>
      </c>
      <c r="D30" s="4">
        <v>0</v>
      </c>
      <c r="E30" s="4">
        <v>1</v>
      </c>
      <c r="F30" s="4">
        <v>0</v>
      </c>
      <c r="G30" s="4">
        <v>110</v>
      </c>
      <c r="H30" s="4" t="s">
        <v>164</v>
      </c>
      <c r="I30" s="4">
        <v>0.8</v>
      </c>
      <c r="J30" s="9">
        <v>2</v>
      </c>
    </row>
    <row r="31" spans="1:10" x14ac:dyDescent="0.35">
      <c r="A31" s="11" t="s">
        <v>48</v>
      </c>
      <c r="B31" s="8">
        <v>2</v>
      </c>
      <c r="C31" s="4">
        <v>0.5</v>
      </c>
      <c r="D31" s="4">
        <v>0</v>
      </c>
      <c r="E31" s="4">
        <v>1</v>
      </c>
      <c r="F31" s="4">
        <v>0</v>
      </c>
      <c r="G31" s="4">
        <v>110</v>
      </c>
      <c r="H31" s="4" t="s">
        <v>164</v>
      </c>
      <c r="I31" s="4">
        <v>0.8</v>
      </c>
      <c r="J31" s="9">
        <v>2</v>
      </c>
    </row>
    <row r="32" spans="1:10" x14ac:dyDescent="0.35">
      <c r="A32" s="11" t="s">
        <v>49</v>
      </c>
      <c r="B32" s="8">
        <v>3</v>
      </c>
      <c r="C32" s="4">
        <v>0.5</v>
      </c>
      <c r="D32" s="4">
        <v>0</v>
      </c>
      <c r="E32" s="4">
        <v>1</v>
      </c>
      <c r="F32" s="4">
        <v>0</v>
      </c>
      <c r="G32" s="4">
        <v>110</v>
      </c>
      <c r="H32" s="4" t="s">
        <v>164</v>
      </c>
      <c r="I32" s="4">
        <v>0.8</v>
      </c>
      <c r="J32" s="9">
        <v>2</v>
      </c>
    </row>
    <row r="33" spans="1:10" x14ac:dyDescent="0.35">
      <c r="A33" s="11" t="s">
        <v>50</v>
      </c>
      <c r="B33" s="8">
        <v>3</v>
      </c>
      <c r="C33" s="4">
        <v>0.5</v>
      </c>
      <c r="D33" s="4">
        <v>0</v>
      </c>
      <c r="E33" s="4">
        <v>1</v>
      </c>
      <c r="F33" s="4">
        <v>0</v>
      </c>
      <c r="G33" s="4">
        <v>110</v>
      </c>
      <c r="H33" s="4" t="s">
        <v>164</v>
      </c>
      <c r="I33" s="4">
        <v>0.8</v>
      </c>
      <c r="J33" s="9">
        <v>2</v>
      </c>
    </row>
    <row r="34" spans="1:10" x14ac:dyDescent="0.35">
      <c r="A34" s="11" t="s">
        <v>51</v>
      </c>
      <c r="B34" s="8">
        <v>3</v>
      </c>
      <c r="C34" s="4">
        <v>0.5</v>
      </c>
      <c r="D34" s="4">
        <v>0</v>
      </c>
      <c r="E34" s="4">
        <v>1</v>
      </c>
      <c r="F34" s="4">
        <v>0</v>
      </c>
      <c r="G34" s="4">
        <v>110</v>
      </c>
      <c r="H34" s="4" t="s">
        <v>164</v>
      </c>
      <c r="I34" s="4">
        <v>0.8</v>
      </c>
      <c r="J34" s="9">
        <v>2</v>
      </c>
    </row>
    <row r="35" spans="1:10" x14ac:dyDescent="0.35">
      <c r="A35" s="11" t="s">
        <v>52</v>
      </c>
      <c r="B35" s="8">
        <v>1</v>
      </c>
      <c r="C35" s="4">
        <v>0.5</v>
      </c>
      <c r="D35" s="4">
        <v>0</v>
      </c>
      <c r="E35" s="4">
        <v>1</v>
      </c>
      <c r="F35" s="4">
        <v>0</v>
      </c>
      <c r="G35" s="4">
        <v>110</v>
      </c>
      <c r="H35" s="4" t="s">
        <v>164</v>
      </c>
      <c r="I35" s="4">
        <v>0.8</v>
      </c>
      <c r="J35" s="9">
        <v>2</v>
      </c>
    </row>
    <row r="36" spans="1:10" x14ac:dyDescent="0.35">
      <c r="A36" s="11" t="s">
        <v>53</v>
      </c>
      <c r="B36" s="8">
        <v>4</v>
      </c>
      <c r="C36" s="4">
        <v>0.5</v>
      </c>
      <c r="D36" s="4">
        <v>0</v>
      </c>
      <c r="E36" s="4">
        <v>1</v>
      </c>
      <c r="F36" s="4">
        <v>0</v>
      </c>
      <c r="G36" s="4">
        <v>110</v>
      </c>
      <c r="H36" s="4" t="s">
        <v>164</v>
      </c>
      <c r="I36" s="4">
        <v>0.8</v>
      </c>
      <c r="J36" s="9">
        <v>2</v>
      </c>
    </row>
    <row r="37" spans="1:10" x14ac:dyDescent="0.35">
      <c r="A37" s="11" t="s">
        <v>54</v>
      </c>
      <c r="B37" s="8">
        <v>3</v>
      </c>
      <c r="C37" s="4">
        <v>0.5</v>
      </c>
      <c r="D37" s="4">
        <v>0</v>
      </c>
      <c r="E37" s="4">
        <v>1</v>
      </c>
      <c r="F37" s="4">
        <v>0</v>
      </c>
      <c r="G37" s="4">
        <v>110</v>
      </c>
      <c r="H37" s="4" t="s">
        <v>164</v>
      </c>
      <c r="I37" s="4">
        <v>0.8</v>
      </c>
      <c r="J37" s="9">
        <v>2</v>
      </c>
    </row>
    <row r="38" spans="1:10" x14ac:dyDescent="0.35">
      <c r="A38" s="11" t="s">
        <v>55</v>
      </c>
      <c r="B38" s="8">
        <v>1</v>
      </c>
      <c r="C38" s="4">
        <v>0.5</v>
      </c>
      <c r="D38" s="4">
        <v>0</v>
      </c>
      <c r="E38" s="4">
        <v>1</v>
      </c>
      <c r="F38" s="4">
        <v>0</v>
      </c>
      <c r="G38" s="4">
        <v>110</v>
      </c>
      <c r="H38" s="4" t="s">
        <v>164</v>
      </c>
      <c r="I38" s="4">
        <v>0.8</v>
      </c>
      <c r="J38" s="9">
        <v>2</v>
      </c>
    </row>
    <row r="39" spans="1:10" x14ac:dyDescent="0.35">
      <c r="A39" s="11" t="s">
        <v>56</v>
      </c>
      <c r="B39" s="8">
        <v>2</v>
      </c>
      <c r="C39" s="4">
        <v>0.5</v>
      </c>
      <c r="D39" s="4">
        <v>0</v>
      </c>
      <c r="E39" s="4">
        <v>1</v>
      </c>
      <c r="F39" s="4">
        <v>0</v>
      </c>
      <c r="G39" s="4">
        <v>110</v>
      </c>
      <c r="H39" s="4" t="s">
        <v>164</v>
      </c>
      <c r="I39" s="4">
        <v>0.8</v>
      </c>
      <c r="J39" s="9">
        <v>2</v>
      </c>
    </row>
    <row r="40" spans="1:10" x14ac:dyDescent="0.35">
      <c r="A40" s="11" t="s">
        <v>57</v>
      </c>
      <c r="B40" s="8">
        <v>2</v>
      </c>
      <c r="C40" s="4">
        <v>0.5</v>
      </c>
      <c r="D40" s="4">
        <v>0</v>
      </c>
      <c r="E40" s="4">
        <v>1</v>
      </c>
      <c r="F40" s="4">
        <v>0</v>
      </c>
      <c r="G40" s="4">
        <v>110</v>
      </c>
      <c r="H40" s="4" t="s">
        <v>164</v>
      </c>
      <c r="I40" s="4">
        <v>0.8</v>
      </c>
      <c r="J40" s="9">
        <v>2</v>
      </c>
    </row>
    <row r="41" spans="1:10" x14ac:dyDescent="0.35">
      <c r="A41" s="11" t="s">
        <v>58</v>
      </c>
      <c r="B41" s="8">
        <v>1</v>
      </c>
      <c r="C41" s="4">
        <v>0.5</v>
      </c>
      <c r="D41" s="4">
        <v>0</v>
      </c>
      <c r="E41" s="4">
        <v>1</v>
      </c>
      <c r="F41" s="4">
        <v>0</v>
      </c>
      <c r="G41" s="4">
        <v>110</v>
      </c>
      <c r="H41" s="4" t="s">
        <v>164</v>
      </c>
      <c r="I41" s="4">
        <v>0.8</v>
      </c>
      <c r="J41" s="9">
        <v>2</v>
      </c>
    </row>
    <row r="42" spans="1:10" x14ac:dyDescent="0.35">
      <c r="A42" s="11" t="s">
        <v>59</v>
      </c>
      <c r="B42" s="8">
        <v>3</v>
      </c>
      <c r="C42" s="4">
        <v>0.5</v>
      </c>
      <c r="D42" s="4">
        <v>0</v>
      </c>
      <c r="E42" s="4">
        <v>1</v>
      </c>
      <c r="F42" s="4">
        <v>0</v>
      </c>
      <c r="G42" s="4">
        <v>110</v>
      </c>
      <c r="H42" s="4" t="s">
        <v>164</v>
      </c>
      <c r="I42" s="4">
        <v>0.8</v>
      </c>
      <c r="J42" s="9">
        <v>2</v>
      </c>
    </row>
    <row r="43" spans="1:10" x14ac:dyDescent="0.35">
      <c r="A43" s="11" t="s">
        <v>60</v>
      </c>
      <c r="B43" s="8">
        <v>2</v>
      </c>
      <c r="C43" s="4">
        <v>0.5</v>
      </c>
      <c r="D43" s="4">
        <v>0</v>
      </c>
      <c r="E43" s="4">
        <v>1</v>
      </c>
      <c r="F43" s="4">
        <v>0</v>
      </c>
      <c r="G43" s="4">
        <v>110</v>
      </c>
      <c r="H43" s="4" t="s">
        <v>164</v>
      </c>
      <c r="I43" s="4">
        <v>0.8</v>
      </c>
      <c r="J43" s="9">
        <v>2</v>
      </c>
    </row>
    <row r="44" spans="1:10" x14ac:dyDescent="0.35">
      <c r="A44" s="11" t="s">
        <v>61</v>
      </c>
      <c r="B44" s="8">
        <v>4</v>
      </c>
      <c r="C44" s="4">
        <v>0.5</v>
      </c>
      <c r="D44" s="4">
        <v>0</v>
      </c>
      <c r="E44" s="4">
        <v>1</v>
      </c>
      <c r="F44" s="4">
        <v>0</v>
      </c>
      <c r="G44" s="4">
        <v>110</v>
      </c>
      <c r="H44" s="4" t="s">
        <v>164</v>
      </c>
      <c r="I44" s="4">
        <v>0.8</v>
      </c>
      <c r="J44" s="9">
        <v>2</v>
      </c>
    </row>
    <row r="45" spans="1:10" x14ac:dyDescent="0.35">
      <c r="A45" s="11" t="s">
        <v>62</v>
      </c>
      <c r="B45" s="8">
        <v>4</v>
      </c>
      <c r="C45" s="4">
        <v>0.5</v>
      </c>
      <c r="D45" s="4">
        <v>0</v>
      </c>
      <c r="E45" s="4">
        <v>1</v>
      </c>
      <c r="F45" s="4">
        <v>0</v>
      </c>
      <c r="G45" s="4">
        <v>110</v>
      </c>
      <c r="H45" s="4" t="s">
        <v>164</v>
      </c>
      <c r="I45" s="4">
        <v>0.8</v>
      </c>
      <c r="J45" s="9">
        <v>2</v>
      </c>
    </row>
    <row r="46" spans="1:10" x14ac:dyDescent="0.35">
      <c r="A46" s="11" t="s">
        <v>63</v>
      </c>
      <c r="B46" s="8">
        <v>3</v>
      </c>
      <c r="C46" s="4">
        <v>0.5</v>
      </c>
      <c r="D46" s="4">
        <v>0</v>
      </c>
      <c r="E46" s="4">
        <v>1</v>
      </c>
      <c r="F46" s="4">
        <v>0</v>
      </c>
      <c r="G46" s="4">
        <v>110</v>
      </c>
      <c r="H46" s="4" t="s">
        <v>164</v>
      </c>
      <c r="I46" s="4">
        <v>0.8</v>
      </c>
      <c r="J46" s="9">
        <v>2</v>
      </c>
    </row>
    <row r="47" spans="1:10" x14ac:dyDescent="0.35">
      <c r="A47" s="11" t="s">
        <v>64</v>
      </c>
      <c r="B47" s="8">
        <v>2</v>
      </c>
      <c r="C47" s="4">
        <v>0.5</v>
      </c>
      <c r="D47" s="4">
        <v>0</v>
      </c>
      <c r="E47" s="4">
        <v>1</v>
      </c>
      <c r="F47" s="4">
        <v>0</v>
      </c>
      <c r="G47" s="4">
        <v>110</v>
      </c>
      <c r="H47" s="4" t="s">
        <v>164</v>
      </c>
      <c r="I47" s="4">
        <v>0.8</v>
      </c>
      <c r="J47" s="9">
        <v>2</v>
      </c>
    </row>
    <row r="48" spans="1:10" x14ac:dyDescent="0.35">
      <c r="A48" s="11" t="s">
        <v>65</v>
      </c>
      <c r="B48" s="8">
        <v>3</v>
      </c>
      <c r="C48" s="4">
        <v>0.5</v>
      </c>
      <c r="D48" s="4">
        <v>0</v>
      </c>
      <c r="E48" s="4">
        <v>1</v>
      </c>
      <c r="F48" s="4">
        <v>0</v>
      </c>
      <c r="G48" s="4">
        <v>110</v>
      </c>
      <c r="H48" s="4" t="s">
        <v>164</v>
      </c>
      <c r="I48" s="4">
        <v>0.8</v>
      </c>
      <c r="J48" s="9">
        <v>2</v>
      </c>
    </row>
    <row r="49" spans="1:10" x14ac:dyDescent="0.35">
      <c r="A49" s="11" t="s">
        <v>66</v>
      </c>
      <c r="B49" s="8">
        <v>2</v>
      </c>
      <c r="C49" s="4">
        <v>0.5</v>
      </c>
      <c r="D49" s="4">
        <v>0</v>
      </c>
      <c r="E49" s="4">
        <v>1</v>
      </c>
      <c r="F49" s="4">
        <v>0</v>
      </c>
      <c r="G49" s="4">
        <v>110</v>
      </c>
      <c r="H49" s="4" t="s">
        <v>164</v>
      </c>
      <c r="I49" s="4">
        <v>0.8</v>
      </c>
      <c r="J49" s="9">
        <v>2</v>
      </c>
    </row>
    <row r="50" spans="1:10" x14ac:dyDescent="0.35">
      <c r="A50" s="11" t="s">
        <v>67</v>
      </c>
      <c r="B50" s="8">
        <v>3</v>
      </c>
      <c r="C50" s="4">
        <v>0.5</v>
      </c>
      <c r="D50" s="4">
        <v>0</v>
      </c>
      <c r="E50" s="4">
        <v>1</v>
      </c>
      <c r="F50" s="4">
        <v>0</v>
      </c>
      <c r="G50" s="4">
        <v>110</v>
      </c>
      <c r="H50" s="4" t="s">
        <v>164</v>
      </c>
      <c r="I50" s="4">
        <v>0.8</v>
      </c>
      <c r="J50" s="9">
        <v>2</v>
      </c>
    </row>
    <row r="51" spans="1:10" x14ac:dyDescent="0.35">
      <c r="A51" s="11" t="s">
        <v>68</v>
      </c>
      <c r="B51" s="8">
        <v>3</v>
      </c>
      <c r="C51" s="4">
        <v>0.5</v>
      </c>
      <c r="D51" s="4">
        <v>0</v>
      </c>
      <c r="E51" s="4">
        <v>1</v>
      </c>
      <c r="F51" s="4">
        <v>0</v>
      </c>
      <c r="G51" s="4">
        <v>110</v>
      </c>
      <c r="H51" s="4" t="s">
        <v>164</v>
      </c>
      <c r="I51" s="4">
        <v>0.8</v>
      </c>
      <c r="J51" s="9">
        <v>2</v>
      </c>
    </row>
    <row r="52" spans="1:10" x14ac:dyDescent="0.35">
      <c r="A52" s="11" t="s">
        <v>69</v>
      </c>
      <c r="B52" s="8">
        <v>2</v>
      </c>
      <c r="C52" s="4">
        <v>0.5</v>
      </c>
      <c r="D52" s="4">
        <v>0</v>
      </c>
      <c r="E52" s="4">
        <v>1</v>
      </c>
      <c r="F52" s="4">
        <v>0</v>
      </c>
      <c r="G52" s="4">
        <v>110</v>
      </c>
      <c r="H52" s="4" t="s">
        <v>164</v>
      </c>
      <c r="I52" s="4">
        <v>0.8</v>
      </c>
      <c r="J52" s="9">
        <v>2</v>
      </c>
    </row>
    <row r="53" spans="1:10" x14ac:dyDescent="0.35">
      <c r="A53" s="11" t="s">
        <v>70</v>
      </c>
      <c r="B53" s="8">
        <v>4</v>
      </c>
      <c r="C53" s="4">
        <v>0.5</v>
      </c>
      <c r="D53" s="4">
        <v>0</v>
      </c>
      <c r="E53" s="4">
        <v>1</v>
      </c>
      <c r="F53" s="4">
        <v>0</v>
      </c>
      <c r="G53" s="4">
        <v>110</v>
      </c>
      <c r="H53" s="4" t="s">
        <v>164</v>
      </c>
      <c r="I53" s="4">
        <v>0.8</v>
      </c>
      <c r="J53" s="9">
        <v>2</v>
      </c>
    </row>
    <row r="54" spans="1:10" x14ac:dyDescent="0.35">
      <c r="A54" s="11" t="s">
        <v>71</v>
      </c>
      <c r="B54" s="8">
        <v>2</v>
      </c>
      <c r="C54" s="4">
        <v>0.5</v>
      </c>
      <c r="D54" s="4">
        <v>0</v>
      </c>
      <c r="E54" s="4">
        <v>1</v>
      </c>
      <c r="F54" s="4">
        <v>0</v>
      </c>
      <c r="G54" s="4">
        <v>110</v>
      </c>
      <c r="H54" s="4" t="s">
        <v>164</v>
      </c>
      <c r="I54" s="4">
        <v>0.8</v>
      </c>
      <c r="J54" s="9">
        <v>2</v>
      </c>
    </row>
    <row r="55" spans="1:10" x14ac:dyDescent="0.35">
      <c r="A55" s="11" t="s">
        <v>72</v>
      </c>
      <c r="B55" s="8">
        <v>1</v>
      </c>
      <c r="C55" s="4">
        <v>0.5</v>
      </c>
      <c r="D55" s="4">
        <v>0</v>
      </c>
      <c r="E55" s="4">
        <v>1</v>
      </c>
      <c r="F55" s="4">
        <v>0</v>
      </c>
      <c r="G55" s="4">
        <v>110</v>
      </c>
      <c r="H55" s="4" t="s">
        <v>164</v>
      </c>
      <c r="I55" s="4">
        <v>0.8</v>
      </c>
      <c r="J55" s="9">
        <v>2</v>
      </c>
    </row>
    <row r="56" spans="1:10" x14ac:dyDescent="0.35">
      <c r="A56" s="11" t="s">
        <v>73</v>
      </c>
      <c r="B56" s="8">
        <v>2</v>
      </c>
      <c r="C56" s="4">
        <v>0.5</v>
      </c>
      <c r="D56" s="4">
        <v>0</v>
      </c>
      <c r="E56" s="4">
        <v>1</v>
      </c>
      <c r="F56" s="4">
        <v>0</v>
      </c>
      <c r="G56" s="4">
        <v>110</v>
      </c>
      <c r="H56" s="4" t="s">
        <v>164</v>
      </c>
      <c r="I56" s="4">
        <v>0.8</v>
      </c>
      <c r="J56" s="9">
        <v>2</v>
      </c>
    </row>
    <row r="57" spans="1:10" x14ac:dyDescent="0.35">
      <c r="A57" s="11" t="s">
        <v>74</v>
      </c>
      <c r="B57" s="8">
        <v>2</v>
      </c>
      <c r="C57" s="4">
        <v>0.5</v>
      </c>
      <c r="D57" s="4">
        <v>0</v>
      </c>
      <c r="E57" s="4">
        <v>1</v>
      </c>
      <c r="F57" s="4">
        <v>0</v>
      </c>
      <c r="G57" s="4">
        <v>110</v>
      </c>
      <c r="H57" s="4" t="s">
        <v>164</v>
      </c>
      <c r="I57" s="4">
        <v>0.8</v>
      </c>
      <c r="J57" s="9">
        <v>2</v>
      </c>
    </row>
    <row r="58" spans="1:10" x14ac:dyDescent="0.35">
      <c r="A58" s="11" t="s">
        <v>75</v>
      </c>
      <c r="B58" s="8">
        <v>1</v>
      </c>
      <c r="C58" s="4">
        <v>0.5</v>
      </c>
      <c r="D58" s="4">
        <v>0</v>
      </c>
      <c r="E58" s="4">
        <v>1</v>
      </c>
      <c r="F58" s="4">
        <v>0</v>
      </c>
      <c r="G58" s="4">
        <v>110</v>
      </c>
      <c r="H58" s="4" t="s">
        <v>164</v>
      </c>
      <c r="I58" s="4">
        <v>0.8</v>
      </c>
      <c r="J58" s="9">
        <v>2</v>
      </c>
    </row>
    <row r="59" spans="1:10" x14ac:dyDescent="0.35">
      <c r="A59" s="11" t="s">
        <v>76</v>
      </c>
      <c r="B59" s="8">
        <v>3</v>
      </c>
      <c r="C59" s="4">
        <v>0.5</v>
      </c>
      <c r="D59" s="4">
        <v>0</v>
      </c>
      <c r="E59" s="4">
        <v>1</v>
      </c>
      <c r="F59" s="4">
        <v>0</v>
      </c>
      <c r="G59" s="4">
        <v>110</v>
      </c>
      <c r="H59" s="4" t="s">
        <v>164</v>
      </c>
      <c r="I59" s="4">
        <v>0.8</v>
      </c>
      <c r="J59" s="9">
        <v>2</v>
      </c>
    </row>
    <row r="60" spans="1:10" x14ac:dyDescent="0.35">
      <c r="A60" s="11" t="s">
        <v>77</v>
      </c>
      <c r="B60" s="8">
        <v>2</v>
      </c>
      <c r="C60" s="4">
        <v>0.5</v>
      </c>
      <c r="D60" s="4">
        <v>0</v>
      </c>
      <c r="E60" s="4">
        <v>1</v>
      </c>
      <c r="F60" s="4">
        <v>0</v>
      </c>
      <c r="G60" s="4">
        <v>110</v>
      </c>
      <c r="H60" s="4" t="s">
        <v>164</v>
      </c>
      <c r="I60" s="4">
        <v>0.8</v>
      </c>
      <c r="J60" s="9">
        <v>2</v>
      </c>
    </row>
    <row r="61" spans="1:10" x14ac:dyDescent="0.35">
      <c r="A61" s="11" t="s">
        <v>78</v>
      </c>
      <c r="B61" s="8">
        <v>3</v>
      </c>
      <c r="C61" s="4">
        <v>0.5</v>
      </c>
      <c r="D61" s="4">
        <v>0</v>
      </c>
      <c r="E61" s="4">
        <v>1</v>
      </c>
      <c r="F61" s="4">
        <v>0</v>
      </c>
      <c r="G61" s="4">
        <v>110</v>
      </c>
      <c r="H61" s="4" t="s">
        <v>164</v>
      </c>
      <c r="I61" s="4">
        <v>0.8</v>
      </c>
      <c r="J61" s="9">
        <v>2</v>
      </c>
    </row>
    <row r="62" spans="1:10" x14ac:dyDescent="0.35">
      <c r="A62" s="11" t="s">
        <v>79</v>
      </c>
      <c r="B62" s="8">
        <v>3</v>
      </c>
      <c r="C62" s="4">
        <v>0.5</v>
      </c>
      <c r="D62" s="4">
        <v>0</v>
      </c>
      <c r="E62" s="4">
        <v>1</v>
      </c>
      <c r="F62" s="4">
        <v>0</v>
      </c>
      <c r="G62" s="4">
        <v>110</v>
      </c>
      <c r="H62" s="4" t="s">
        <v>164</v>
      </c>
      <c r="I62" s="4">
        <v>0.8</v>
      </c>
      <c r="J62" s="9">
        <v>2</v>
      </c>
    </row>
    <row r="63" spans="1:10" x14ac:dyDescent="0.35">
      <c r="A63" s="11" t="s">
        <v>80</v>
      </c>
      <c r="B63" s="8">
        <v>3</v>
      </c>
      <c r="C63" s="4">
        <v>0.5</v>
      </c>
      <c r="D63" s="4">
        <v>0</v>
      </c>
      <c r="E63" s="4">
        <v>1</v>
      </c>
      <c r="F63" s="4">
        <v>0</v>
      </c>
      <c r="G63" s="4">
        <v>110</v>
      </c>
      <c r="H63" s="4" t="s">
        <v>164</v>
      </c>
      <c r="I63" s="4">
        <v>0.8</v>
      </c>
      <c r="J63" s="9">
        <v>2</v>
      </c>
    </row>
    <row r="64" spans="1:10" x14ac:dyDescent="0.35">
      <c r="A64" s="11" t="s">
        <v>81</v>
      </c>
      <c r="B64" s="8">
        <v>2</v>
      </c>
      <c r="C64" s="4">
        <v>0.5</v>
      </c>
      <c r="D64" s="4">
        <v>0</v>
      </c>
      <c r="E64" s="4">
        <v>1</v>
      </c>
      <c r="F64" s="4">
        <v>0</v>
      </c>
      <c r="G64" s="4">
        <v>110</v>
      </c>
      <c r="H64" s="4" t="s">
        <v>164</v>
      </c>
      <c r="I64" s="4">
        <v>0.8</v>
      </c>
      <c r="J64" s="9">
        <v>2</v>
      </c>
    </row>
    <row r="65" spans="1:10" x14ac:dyDescent="0.35">
      <c r="A65" s="11" t="s">
        <v>82</v>
      </c>
      <c r="B65" s="8">
        <v>3</v>
      </c>
      <c r="C65" s="4">
        <v>0.5</v>
      </c>
      <c r="D65" s="4">
        <v>0</v>
      </c>
      <c r="E65" s="4">
        <v>1</v>
      </c>
      <c r="F65" s="4">
        <v>0</v>
      </c>
      <c r="G65" s="4">
        <v>110</v>
      </c>
      <c r="H65" s="4" t="s">
        <v>164</v>
      </c>
      <c r="I65" s="4">
        <v>0.8</v>
      </c>
      <c r="J65" s="9">
        <v>2</v>
      </c>
    </row>
    <row r="66" spans="1:10" x14ac:dyDescent="0.35">
      <c r="A66" s="11" t="s">
        <v>83</v>
      </c>
      <c r="B66" s="8">
        <v>3</v>
      </c>
      <c r="C66" s="4">
        <v>0.5</v>
      </c>
      <c r="D66" s="4">
        <v>0</v>
      </c>
      <c r="E66" s="4">
        <v>1</v>
      </c>
      <c r="F66" s="4">
        <v>0</v>
      </c>
      <c r="G66" s="4">
        <v>110</v>
      </c>
      <c r="H66" s="4" t="s">
        <v>164</v>
      </c>
      <c r="I66" s="4">
        <v>0.8</v>
      </c>
      <c r="J66" s="9">
        <v>2</v>
      </c>
    </row>
    <row r="67" spans="1:10" x14ac:dyDescent="0.35">
      <c r="A67" s="11" t="s">
        <v>84</v>
      </c>
      <c r="B67" s="8">
        <v>2</v>
      </c>
      <c r="C67" s="4">
        <v>0.5</v>
      </c>
      <c r="D67" s="4">
        <v>0</v>
      </c>
      <c r="E67" s="4">
        <v>1</v>
      </c>
      <c r="F67" s="4">
        <v>0</v>
      </c>
      <c r="G67" s="4">
        <v>110</v>
      </c>
      <c r="H67" s="4" t="s">
        <v>164</v>
      </c>
      <c r="I67" s="4">
        <v>0.8</v>
      </c>
      <c r="J67" s="9">
        <v>2</v>
      </c>
    </row>
    <row r="68" spans="1:10" x14ac:dyDescent="0.35">
      <c r="A68" s="11" t="s">
        <v>85</v>
      </c>
      <c r="B68" s="8">
        <v>3</v>
      </c>
      <c r="C68" s="4">
        <v>0.5</v>
      </c>
      <c r="D68" s="4">
        <v>0</v>
      </c>
      <c r="E68" s="4">
        <v>1</v>
      </c>
      <c r="F68" s="4">
        <v>0</v>
      </c>
      <c r="G68" s="4">
        <v>110</v>
      </c>
      <c r="H68" s="4" t="s">
        <v>164</v>
      </c>
      <c r="I68" s="4">
        <v>0.8</v>
      </c>
      <c r="J68" s="9">
        <v>2</v>
      </c>
    </row>
    <row r="69" spans="1:10" x14ac:dyDescent="0.35">
      <c r="A69" s="11" t="s">
        <v>86</v>
      </c>
      <c r="B69" s="8">
        <v>2</v>
      </c>
      <c r="C69" s="4">
        <v>0.5</v>
      </c>
      <c r="D69" s="4">
        <v>0</v>
      </c>
      <c r="E69" s="4">
        <v>1</v>
      </c>
      <c r="F69" s="4">
        <v>0</v>
      </c>
      <c r="G69" s="4">
        <v>110</v>
      </c>
      <c r="H69" s="4" t="s">
        <v>164</v>
      </c>
      <c r="I69" s="4">
        <v>0.8</v>
      </c>
      <c r="J69" s="9">
        <v>2</v>
      </c>
    </row>
    <row r="70" spans="1:10" x14ac:dyDescent="0.35">
      <c r="A70" s="11" t="s">
        <v>87</v>
      </c>
      <c r="B70" s="8">
        <v>2</v>
      </c>
      <c r="C70" s="4">
        <v>0.5</v>
      </c>
      <c r="D70" s="4">
        <v>0</v>
      </c>
      <c r="E70" s="4">
        <v>1</v>
      </c>
      <c r="F70" s="4">
        <v>0</v>
      </c>
      <c r="G70" s="4">
        <v>110</v>
      </c>
      <c r="H70" s="4" t="s">
        <v>164</v>
      </c>
      <c r="I70" s="4">
        <v>0.8</v>
      </c>
      <c r="J70" s="9">
        <v>2</v>
      </c>
    </row>
    <row r="71" spans="1:10" x14ac:dyDescent="0.35">
      <c r="A71" s="11" t="s">
        <v>88</v>
      </c>
      <c r="B71" s="8">
        <v>2</v>
      </c>
      <c r="C71" s="4">
        <v>0.5</v>
      </c>
      <c r="D71" s="4">
        <v>0</v>
      </c>
      <c r="E71" s="4">
        <v>1</v>
      </c>
      <c r="F71" s="4">
        <v>0</v>
      </c>
      <c r="G71" s="4">
        <v>110</v>
      </c>
      <c r="H71" s="4" t="s">
        <v>164</v>
      </c>
      <c r="I71" s="4">
        <v>0.8</v>
      </c>
      <c r="J71" s="9">
        <v>2</v>
      </c>
    </row>
    <row r="72" spans="1:10" x14ac:dyDescent="0.35">
      <c r="A72" s="11" t="s">
        <v>89</v>
      </c>
      <c r="B72" s="8">
        <v>2</v>
      </c>
      <c r="C72" s="4">
        <v>0.5</v>
      </c>
      <c r="D72" s="4">
        <v>0</v>
      </c>
      <c r="E72" s="4">
        <v>1</v>
      </c>
      <c r="F72" s="4">
        <v>0</v>
      </c>
      <c r="G72" s="4">
        <v>110</v>
      </c>
      <c r="H72" s="4" t="s">
        <v>164</v>
      </c>
      <c r="I72" s="4">
        <v>0.8</v>
      </c>
      <c r="J72" s="9">
        <v>2</v>
      </c>
    </row>
    <row r="73" spans="1:10" x14ac:dyDescent="0.35">
      <c r="A73" s="11" t="s">
        <v>90</v>
      </c>
      <c r="B73" s="8">
        <v>2</v>
      </c>
      <c r="C73" s="4">
        <v>0.5</v>
      </c>
      <c r="D73" s="4">
        <v>0</v>
      </c>
      <c r="E73" s="4">
        <v>1</v>
      </c>
      <c r="F73" s="4">
        <v>0</v>
      </c>
      <c r="G73" s="4">
        <v>110</v>
      </c>
      <c r="H73" s="4" t="s">
        <v>164</v>
      </c>
      <c r="I73" s="4">
        <v>0.8</v>
      </c>
      <c r="J73" s="9">
        <v>2</v>
      </c>
    </row>
    <row r="74" spans="1:10" x14ac:dyDescent="0.35">
      <c r="A74" s="11" t="s">
        <v>91</v>
      </c>
      <c r="B74" s="8">
        <v>2</v>
      </c>
      <c r="C74" s="4">
        <v>0.5</v>
      </c>
      <c r="D74" s="4">
        <v>0</v>
      </c>
      <c r="E74" s="4">
        <v>1</v>
      </c>
      <c r="F74" s="4">
        <v>0</v>
      </c>
      <c r="G74" s="4">
        <v>110</v>
      </c>
      <c r="H74" s="4" t="s">
        <v>164</v>
      </c>
      <c r="I74" s="4">
        <v>0.8</v>
      </c>
      <c r="J74" s="9">
        <v>2</v>
      </c>
    </row>
    <row r="75" spans="1:10" x14ac:dyDescent="0.35">
      <c r="A75" s="11" t="s">
        <v>92</v>
      </c>
      <c r="B75" s="8">
        <v>2</v>
      </c>
      <c r="C75" s="4">
        <v>0.5</v>
      </c>
      <c r="D75" s="4">
        <v>0</v>
      </c>
      <c r="E75" s="4">
        <v>1</v>
      </c>
      <c r="F75" s="4">
        <v>0</v>
      </c>
      <c r="G75" s="4">
        <v>110</v>
      </c>
      <c r="H75" s="4" t="s">
        <v>164</v>
      </c>
      <c r="I75" s="4">
        <v>0.8</v>
      </c>
      <c r="J75" s="9">
        <v>2</v>
      </c>
    </row>
    <row r="76" spans="1:10" x14ac:dyDescent="0.35">
      <c r="A76" s="11" t="s">
        <v>93</v>
      </c>
      <c r="B76" s="8">
        <v>3</v>
      </c>
      <c r="C76" s="4">
        <v>0.5</v>
      </c>
      <c r="D76" s="4">
        <v>0</v>
      </c>
      <c r="E76" s="4">
        <v>1</v>
      </c>
      <c r="F76" s="4">
        <v>0</v>
      </c>
      <c r="G76" s="4">
        <v>110</v>
      </c>
      <c r="H76" s="4" t="s">
        <v>164</v>
      </c>
      <c r="I76" s="4">
        <v>0.8</v>
      </c>
      <c r="J76" s="9">
        <v>2</v>
      </c>
    </row>
    <row r="77" spans="1:10" x14ac:dyDescent="0.35">
      <c r="A77" s="11" t="s">
        <v>94</v>
      </c>
      <c r="B77" s="8">
        <v>3</v>
      </c>
      <c r="C77" s="4">
        <v>0.5</v>
      </c>
      <c r="D77" s="4">
        <v>0</v>
      </c>
      <c r="E77" s="4">
        <v>1</v>
      </c>
      <c r="F77" s="4">
        <v>0</v>
      </c>
      <c r="G77" s="4">
        <v>110</v>
      </c>
      <c r="H77" s="4" t="s">
        <v>164</v>
      </c>
      <c r="I77" s="4">
        <v>0.8</v>
      </c>
      <c r="J77" s="9">
        <v>2</v>
      </c>
    </row>
    <row r="78" spans="1:10" x14ac:dyDescent="0.35">
      <c r="A78" s="11" t="s">
        <v>95</v>
      </c>
      <c r="B78" s="8">
        <v>3</v>
      </c>
      <c r="C78" s="4">
        <v>0.5</v>
      </c>
      <c r="D78" s="4">
        <v>0</v>
      </c>
      <c r="E78" s="4">
        <v>1</v>
      </c>
      <c r="F78" s="4">
        <v>0</v>
      </c>
      <c r="G78" s="4">
        <v>110</v>
      </c>
      <c r="H78" s="4" t="s">
        <v>164</v>
      </c>
      <c r="I78" s="4">
        <v>0.8</v>
      </c>
      <c r="J78" s="9">
        <v>2</v>
      </c>
    </row>
    <row r="79" spans="1:10" x14ac:dyDescent="0.35">
      <c r="A79" s="11" t="s">
        <v>96</v>
      </c>
      <c r="B79" s="8">
        <v>3</v>
      </c>
      <c r="C79" s="4">
        <v>0.5</v>
      </c>
      <c r="D79" s="4">
        <v>0</v>
      </c>
      <c r="E79" s="4">
        <v>1</v>
      </c>
      <c r="F79" s="4">
        <v>0</v>
      </c>
      <c r="G79" s="4">
        <v>110</v>
      </c>
      <c r="H79" s="4" t="s">
        <v>164</v>
      </c>
      <c r="I79" s="4">
        <v>0.8</v>
      </c>
      <c r="J79" s="9">
        <v>2</v>
      </c>
    </row>
    <row r="80" spans="1:10" x14ac:dyDescent="0.35">
      <c r="A80" s="11" t="s">
        <v>97</v>
      </c>
      <c r="B80" s="8">
        <v>2</v>
      </c>
      <c r="C80" s="4">
        <v>0.5</v>
      </c>
      <c r="D80" s="4">
        <v>0</v>
      </c>
      <c r="E80" s="4">
        <v>1</v>
      </c>
      <c r="F80" s="4">
        <v>0</v>
      </c>
      <c r="G80" s="4">
        <v>110</v>
      </c>
      <c r="H80" s="4" t="s">
        <v>164</v>
      </c>
      <c r="I80" s="4">
        <v>0.8</v>
      </c>
      <c r="J80" s="9">
        <v>2</v>
      </c>
    </row>
    <row r="81" spans="1:10" x14ac:dyDescent="0.35">
      <c r="A81" s="11" t="s">
        <v>98</v>
      </c>
      <c r="B81" s="8">
        <v>2</v>
      </c>
      <c r="C81" s="4">
        <v>0.5</v>
      </c>
      <c r="D81" s="4">
        <v>0</v>
      </c>
      <c r="E81" s="4">
        <v>1</v>
      </c>
      <c r="F81" s="4">
        <v>0</v>
      </c>
      <c r="G81" s="4">
        <v>110</v>
      </c>
      <c r="H81" s="4" t="s">
        <v>164</v>
      </c>
      <c r="I81" s="4">
        <v>0.8</v>
      </c>
      <c r="J81" s="9">
        <v>2</v>
      </c>
    </row>
    <row r="82" spans="1:10" x14ac:dyDescent="0.35">
      <c r="A82" s="11" t="s">
        <v>99</v>
      </c>
      <c r="B82" s="8">
        <v>3</v>
      </c>
      <c r="C82" s="4">
        <v>0.5</v>
      </c>
      <c r="D82" s="4">
        <v>0</v>
      </c>
      <c r="E82" s="4">
        <v>1</v>
      </c>
      <c r="F82" s="4">
        <v>0</v>
      </c>
      <c r="G82" s="4">
        <v>110</v>
      </c>
      <c r="H82" s="4" t="s">
        <v>164</v>
      </c>
      <c r="I82" s="4">
        <v>0.8</v>
      </c>
      <c r="J82" s="9">
        <v>2</v>
      </c>
    </row>
    <row r="83" spans="1:10" x14ac:dyDescent="0.35">
      <c r="A83" s="11" t="s">
        <v>100</v>
      </c>
      <c r="B83" s="8">
        <v>5</v>
      </c>
      <c r="C83" s="4">
        <v>0.5</v>
      </c>
      <c r="D83" s="4">
        <v>0</v>
      </c>
      <c r="E83" s="4">
        <v>1</v>
      </c>
      <c r="F83" s="4">
        <v>0</v>
      </c>
      <c r="G83" s="4">
        <v>110</v>
      </c>
      <c r="H83" s="4" t="s">
        <v>164</v>
      </c>
      <c r="I83" s="4">
        <v>0.8</v>
      </c>
      <c r="J83" s="9">
        <v>2</v>
      </c>
    </row>
    <row r="84" spans="1:10" x14ac:dyDescent="0.35">
      <c r="A84" s="11" t="s">
        <v>101</v>
      </c>
      <c r="B84" s="8">
        <v>4</v>
      </c>
      <c r="C84" s="4">
        <v>0.5</v>
      </c>
      <c r="D84" s="4">
        <v>0</v>
      </c>
      <c r="E84" s="4">
        <v>1</v>
      </c>
      <c r="F84" s="4">
        <v>0</v>
      </c>
      <c r="G84" s="4">
        <v>110</v>
      </c>
      <c r="H84" s="4" t="s">
        <v>164</v>
      </c>
      <c r="I84" s="4">
        <v>0.8</v>
      </c>
      <c r="J84" s="9">
        <v>2</v>
      </c>
    </row>
    <row r="85" spans="1:10" x14ac:dyDescent="0.35">
      <c r="A85" s="11" t="s">
        <v>102</v>
      </c>
      <c r="B85" s="8">
        <v>2</v>
      </c>
      <c r="C85" s="4">
        <v>0.5</v>
      </c>
      <c r="D85" s="4">
        <v>0</v>
      </c>
      <c r="E85" s="4">
        <v>1</v>
      </c>
      <c r="F85" s="4">
        <v>0</v>
      </c>
      <c r="G85" s="4">
        <v>110</v>
      </c>
      <c r="H85" s="4" t="s">
        <v>164</v>
      </c>
      <c r="I85" s="4">
        <v>0.8</v>
      </c>
      <c r="J85" s="9">
        <v>2</v>
      </c>
    </row>
    <row r="86" spans="1:10" x14ac:dyDescent="0.35">
      <c r="A86" s="11" t="s">
        <v>103</v>
      </c>
      <c r="B86" s="8">
        <v>3</v>
      </c>
      <c r="C86" s="4">
        <v>0.5</v>
      </c>
      <c r="D86" s="4">
        <v>0</v>
      </c>
      <c r="E86" s="4">
        <v>1</v>
      </c>
      <c r="F86" s="4">
        <v>0</v>
      </c>
      <c r="G86" s="4">
        <v>110</v>
      </c>
      <c r="H86" s="4" t="s">
        <v>164</v>
      </c>
      <c r="I86" s="4">
        <v>0.8</v>
      </c>
      <c r="J86" s="9">
        <v>2</v>
      </c>
    </row>
    <row r="87" spans="1:10" x14ac:dyDescent="0.35">
      <c r="A87" s="11" t="s">
        <v>104</v>
      </c>
      <c r="B87" s="8">
        <v>2</v>
      </c>
      <c r="C87" s="4">
        <v>0.5</v>
      </c>
      <c r="D87" s="4">
        <v>0</v>
      </c>
      <c r="E87" s="4">
        <v>1</v>
      </c>
      <c r="F87" s="4">
        <v>0</v>
      </c>
      <c r="G87" s="4">
        <v>110</v>
      </c>
      <c r="H87" s="4" t="s">
        <v>164</v>
      </c>
      <c r="I87" s="4">
        <v>0.8</v>
      </c>
      <c r="J87" s="9">
        <v>2</v>
      </c>
    </row>
    <row r="88" spans="1:10" x14ac:dyDescent="0.35">
      <c r="A88" s="11" t="s">
        <v>105</v>
      </c>
      <c r="B88" s="8">
        <v>3</v>
      </c>
      <c r="C88" s="4">
        <v>0.5</v>
      </c>
      <c r="D88" s="4">
        <v>0</v>
      </c>
      <c r="E88" s="4">
        <v>1</v>
      </c>
      <c r="F88" s="4">
        <v>0</v>
      </c>
      <c r="G88" s="4">
        <v>110</v>
      </c>
      <c r="H88" s="4" t="s">
        <v>164</v>
      </c>
      <c r="I88" s="4">
        <v>0.8</v>
      </c>
      <c r="J88" s="9">
        <v>2</v>
      </c>
    </row>
    <row r="89" spans="1:10" x14ac:dyDescent="0.35">
      <c r="A89" s="11" t="s">
        <v>106</v>
      </c>
      <c r="B89" s="8">
        <v>2</v>
      </c>
      <c r="C89" s="4">
        <v>0.5</v>
      </c>
      <c r="D89" s="4">
        <v>0</v>
      </c>
      <c r="E89" s="4">
        <v>1</v>
      </c>
      <c r="F89" s="4">
        <v>0</v>
      </c>
      <c r="G89" s="4">
        <v>110</v>
      </c>
      <c r="H89" s="4" t="s">
        <v>164</v>
      </c>
      <c r="I89" s="4">
        <v>0.8</v>
      </c>
      <c r="J89" s="9">
        <v>2</v>
      </c>
    </row>
    <row r="90" spans="1:10" x14ac:dyDescent="0.35">
      <c r="A90" s="11" t="s">
        <v>107</v>
      </c>
      <c r="B90" s="8">
        <v>3</v>
      </c>
      <c r="C90" s="4">
        <v>0.5</v>
      </c>
      <c r="D90" s="4">
        <v>0</v>
      </c>
      <c r="E90" s="4">
        <v>1</v>
      </c>
      <c r="F90" s="4">
        <v>0</v>
      </c>
      <c r="G90" s="4">
        <v>110</v>
      </c>
      <c r="H90" s="4" t="s">
        <v>164</v>
      </c>
      <c r="I90" s="4">
        <v>0.8</v>
      </c>
      <c r="J90" s="9">
        <v>2</v>
      </c>
    </row>
    <row r="91" spans="1:10" x14ac:dyDescent="0.35">
      <c r="A91" s="11" t="s">
        <v>108</v>
      </c>
      <c r="B91" s="8">
        <v>1</v>
      </c>
      <c r="C91" s="4">
        <v>0.5</v>
      </c>
      <c r="D91" s="4">
        <v>0</v>
      </c>
      <c r="E91" s="4">
        <v>1</v>
      </c>
      <c r="F91" s="4">
        <v>0</v>
      </c>
      <c r="G91" s="4">
        <v>110</v>
      </c>
      <c r="H91" s="4" t="s">
        <v>164</v>
      </c>
      <c r="I91" s="4">
        <v>0.8</v>
      </c>
      <c r="J91" s="9">
        <v>2</v>
      </c>
    </row>
    <row r="92" spans="1:10" x14ac:dyDescent="0.35">
      <c r="A92" s="11" t="s">
        <v>109</v>
      </c>
      <c r="B92" s="8">
        <v>1</v>
      </c>
      <c r="C92" s="4">
        <v>0.5</v>
      </c>
      <c r="D92" s="4">
        <v>0</v>
      </c>
      <c r="E92" s="4">
        <v>1</v>
      </c>
      <c r="F92" s="4">
        <v>0</v>
      </c>
      <c r="G92" s="4">
        <v>110</v>
      </c>
      <c r="H92" s="4" t="s">
        <v>164</v>
      </c>
      <c r="I92" s="4">
        <v>0.8</v>
      </c>
      <c r="J92" s="9">
        <v>2</v>
      </c>
    </row>
    <row r="93" spans="1:10" x14ac:dyDescent="0.35">
      <c r="A93" s="11" t="s">
        <v>110</v>
      </c>
      <c r="B93" s="8">
        <v>2</v>
      </c>
      <c r="C93" s="4">
        <v>0.5</v>
      </c>
      <c r="D93" s="4">
        <v>0</v>
      </c>
      <c r="E93" s="4">
        <v>1</v>
      </c>
      <c r="F93" s="4">
        <v>0</v>
      </c>
      <c r="G93" s="4">
        <v>110</v>
      </c>
      <c r="H93" s="4" t="s">
        <v>164</v>
      </c>
      <c r="I93" s="4">
        <v>0.8</v>
      </c>
      <c r="J93" s="9">
        <v>2</v>
      </c>
    </row>
    <row r="94" spans="1:10" x14ac:dyDescent="0.35">
      <c r="A94" s="11" t="s">
        <v>111</v>
      </c>
      <c r="B94" s="8">
        <v>2</v>
      </c>
      <c r="C94" s="4">
        <v>0.5</v>
      </c>
      <c r="D94" s="4">
        <v>0</v>
      </c>
      <c r="E94" s="4">
        <v>1</v>
      </c>
      <c r="F94" s="4">
        <v>0</v>
      </c>
      <c r="G94" s="4">
        <v>110</v>
      </c>
      <c r="H94" s="4" t="s">
        <v>164</v>
      </c>
      <c r="I94" s="4">
        <v>0.8</v>
      </c>
      <c r="J94" s="9">
        <v>2</v>
      </c>
    </row>
    <row r="95" spans="1:10" x14ac:dyDescent="0.35">
      <c r="A95" s="11" t="s">
        <v>112</v>
      </c>
      <c r="B95" s="8">
        <v>2</v>
      </c>
      <c r="C95" s="4">
        <v>0.5</v>
      </c>
      <c r="D95" s="4">
        <v>0</v>
      </c>
      <c r="E95" s="4">
        <v>1</v>
      </c>
      <c r="F95" s="4">
        <v>0</v>
      </c>
      <c r="G95" s="4">
        <v>110</v>
      </c>
      <c r="H95" s="4" t="s">
        <v>164</v>
      </c>
      <c r="I95" s="4">
        <v>0.8</v>
      </c>
      <c r="J95" s="9">
        <v>2</v>
      </c>
    </row>
    <row r="96" spans="1:10" x14ac:dyDescent="0.35">
      <c r="A96" s="11" t="s">
        <v>113</v>
      </c>
      <c r="B96" s="8">
        <v>3</v>
      </c>
      <c r="C96" s="4">
        <v>0.5</v>
      </c>
      <c r="D96" s="4">
        <v>0</v>
      </c>
      <c r="E96" s="4">
        <v>1</v>
      </c>
      <c r="F96" s="4">
        <v>0</v>
      </c>
      <c r="G96" s="4">
        <v>110</v>
      </c>
      <c r="H96" s="4" t="s">
        <v>164</v>
      </c>
      <c r="I96" s="4">
        <v>0.8</v>
      </c>
      <c r="J96" s="9">
        <v>2</v>
      </c>
    </row>
    <row r="97" spans="1:10" x14ac:dyDescent="0.35">
      <c r="A97" s="11" t="s">
        <v>114</v>
      </c>
      <c r="B97" s="8">
        <v>3</v>
      </c>
      <c r="C97" s="4">
        <v>0.5</v>
      </c>
      <c r="D97" s="4">
        <v>0</v>
      </c>
      <c r="E97" s="4">
        <v>1</v>
      </c>
      <c r="F97" s="4">
        <v>0</v>
      </c>
      <c r="G97" s="4">
        <v>110</v>
      </c>
      <c r="H97" s="4" t="s">
        <v>164</v>
      </c>
      <c r="I97" s="4">
        <v>0.8</v>
      </c>
      <c r="J97" s="9">
        <v>2</v>
      </c>
    </row>
    <row r="98" spans="1:10" x14ac:dyDescent="0.35">
      <c r="A98" s="11" t="s">
        <v>115</v>
      </c>
      <c r="B98" s="8">
        <v>3</v>
      </c>
      <c r="C98" s="4">
        <v>0.5</v>
      </c>
      <c r="D98" s="4">
        <v>0</v>
      </c>
      <c r="E98" s="4">
        <v>1</v>
      </c>
      <c r="F98" s="4">
        <v>0</v>
      </c>
      <c r="G98" s="4">
        <v>110</v>
      </c>
      <c r="H98" s="4" t="s">
        <v>164</v>
      </c>
      <c r="I98" s="4">
        <v>0.8</v>
      </c>
      <c r="J98" s="9">
        <v>2</v>
      </c>
    </row>
    <row r="99" spans="1:10" x14ac:dyDescent="0.35">
      <c r="A99" s="11" t="s">
        <v>116</v>
      </c>
      <c r="B99" s="8">
        <v>4</v>
      </c>
      <c r="C99" s="4">
        <v>0.5</v>
      </c>
      <c r="D99" s="4">
        <v>0</v>
      </c>
      <c r="E99" s="4">
        <v>1</v>
      </c>
      <c r="F99" s="4">
        <v>0</v>
      </c>
      <c r="G99" s="4">
        <v>110</v>
      </c>
      <c r="H99" s="4" t="s">
        <v>164</v>
      </c>
      <c r="I99" s="4">
        <v>0.8</v>
      </c>
      <c r="J99" s="9">
        <v>2</v>
      </c>
    </row>
    <row r="100" spans="1:10" x14ac:dyDescent="0.35">
      <c r="A100" s="11" t="s">
        <v>117</v>
      </c>
      <c r="B100" s="8">
        <v>2</v>
      </c>
      <c r="C100" s="4">
        <v>0.5</v>
      </c>
      <c r="D100" s="4">
        <v>0</v>
      </c>
      <c r="E100" s="4">
        <v>1</v>
      </c>
      <c r="F100" s="4">
        <v>0</v>
      </c>
      <c r="G100" s="4">
        <v>110</v>
      </c>
      <c r="H100" s="4" t="s">
        <v>164</v>
      </c>
      <c r="I100" s="4">
        <v>0.8</v>
      </c>
      <c r="J100" s="9">
        <v>2</v>
      </c>
    </row>
    <row r="101" spans="1:10" x14ac:dyDescent="0.35">
      <c r="A101" s="11" t="s">
        <v>118</v>
      </c>
      <c r="B101" s="8">
        <v>2</v>
      </c>
      <c r="C101" s="4">
        <v>0.5</v>
      </c>
      <c r="D101" s="4">
        <v>0</v>
      </c>
      <c r="E101" s="4">
        <v>1</v>
      </c>
      <c r="F101" s="4">
        <v>0</v>
      </c>
      <c r="G101" s="4">
        <v>110</v>
      </c>
      <c r="H101" s="4" t="s">
        <v>164</v>
      </c>
      <c r="I101" s="4">
        <v>0.8</v>
      </c>
      <c r="J101" s="9">
        <v>2</v>
      </c>
    </row>
    <row r="102" spans="1:10" x14ac:dyDescent="0.35">
      <c r="A102" s="11" t="s">
        <v>119</v>
      </c>
      <c r="B102" s="8">
        <v>4</v>
      </c>
      <c r="C102" s="4">
        <v>0.5</v>
      </c>
      <c r="D102" s="4">
        <v>0</v>
      </c>
      <c r="E102" s="4">
        <v>1</v>
      </c>
      <c r="F102" s="4">
        <v>0</v>
      </c>
      <c r="G102" s="4">
        <v>110</v>
      </c>
      <c r="H102" s="4" t="s">
        <v>164</v>
      </c>
      <c r="I102" s="4">
        <v>0.8</v>
      </c>
      <c r="J102" s="9">
        <v>2</v>
      </c>
    </row>
    <row r="103" spans="1:10" x14ac:dyDescent="0.35">
      <c r="A103" s="11" t="s">
        <v>120</v>
      </c>
      <c r="B103" s="8">
        <v>2</v>
      </c>
      <c r="C103" s="4">
        <v>0.5</v>
      </c>
      <c r="D103" s="4">
        <v>0</v>
      </c>
      <c r="E103" s="4">
        <v>1</v>
      </c>
      <c r="F103" s="4">
        <v>0</v>
      </c>
      <c r="G103" s="4">
        <v>110</v>
      </c>
      <c r="H103" s="4" t="s">
        <v>164</v>
      </c>
      <c r="I103" s="4">
        <v>0.8</v>
      </c>
      <c r="J103" s="9">
        <v>2</v>
      </c>
    </row>
    <row r="104" spans="1:10" x14ac:dyDescent="0.35">
      <c r="A104" s="11" t="s">
        <v>121</v>
      </c>
      <c r="B104" s="8">
        <v>2</v>
      </c>
      <c r="C104" s="4">
        <v>0.5</v>
      </c>
      <c r="D104" s="4">
        <v>0</v>
      </c>
      <c r="E104" s="4">
        <v>1</v>
      </c>
      <c r="F104" s="4">
        <v>0</v>
      </c>
      <c r="G104" s="4">
        <v>110</v>
      </c>
      <c r="H104" s="4" t="s">
        <v>164</v>
      </c>
      <c r="I104" s="4">
        <v>0.8</v>
      </c>
      <c r="J104" s="9">
        <v>2</v>
      </c>
    </row>
    <row r="105" spans="1:10" x14ac:dyDescent="0.35">
      <c r="A105" s="11" t="s">
        <v>122</v>
      </c>
      <c r="B105" s="8">
        <v>1</v>
      </c>
      <c r="C105" s="4">
        <v>0.5</v>
      </c>
      <c r="D105" s="4">
        <v>0</v>
      </c>
      <c r="E105" s="4">
        <v>1</v>
      </c>
      <c r="F105" s="4">
        <v>0</v>
      </c>
      <c r="G105" s="4">
        <v>110</v>
      </c>
      <c r="H105" s="4" t="s">
        <v>164</v>
      </c>
      <c r="I105" s="4">
        <v>0.8</v>
      </c>
      <c r="J105" s="9">
        <v>2</v>
      </c>
    </row>
    <row r="106" spans="1:10" x14ac:dyDescent="0.35">
      <c r="A106" s="11" t="s">
        <v>123</v>
      </c>
      <c r="B106" s="8">
        <v>3</v>
      </c>
      <c r="C106" s="4">
        <v>0.5</v>
      </c>
      <c r="D106" s="4">
        <v>0</v>
      </c>
      <c r="E106" s="4">
        <v>1</v>
      </c>
      <c r="F106" s="4">
        <v>0</v>
      </c>
      <c r="G106" s="4">
        <v>110</v>
      </c>
      <c r="H106" s="4" t="s">
        <v>164</v>
      </c>
      <c r="I106" s="4">
        <v>0.8</v>
      </c>
      <c r="J106" s="9">
        <v>2</v>
      </c>
    </row>
    <row r="107" spans="1:10" x14ac:dyDescent="0.35">
      <c r="A107" s="11" t="s">
        <v>124</v>
      </c>
      <c r="B107" s="8">
        <v>1</v>
      </c>
      <c r="C107" s="4">
        <v>0.5</v>
      </c>
      <c r="D107" s="4">
        <v>0</v>
      </c>
      <c r="E107" s="4">
        <v>1</v>
      </c>
      <c r="F107" s="4">
        <v>0</v>
      </c>
      <c r="G107" s="4">
        <v>110</v>
      </c>
      <c r="H107" s="4" t="s">
        <v>164</v>
      </c>
      <c r="I107" s="4">
        <v>0.8</v>
      </c>
      <c r="J107" s="9">
        <v>2</v>
      </c>
    </row>
    <row r="108" spans="1:10" x14ac:dyDescent="0.35">
      <c r="A108" s="11" t="s">
        <v>125</v>
      </c>
      <c r="B108" s="8">
        <v>2</v>
      </c>
      <c r="C108" s="4">
        <v>0.5</v>
      </c>
      <c r="D108" s="4">
        <v>0</v>
      </c>
      <c r="E108" s="4">
        <v>1</v>
      </c>
      <c r="F108" s="4">
        <v>0</v>
      </c>
      <c r="G108" s="4">
        <v>110</v>
      </c>
      <c r="H108" s="4" t="s">
        <v>164</v>
      </c>
      <c r="I108" s="4">
        <v>0.8</v>
      </c>
      <c r="J108" s="9">
        <v>2</v>
      </c>
    </row>
    <row r="109" spans="1:10" x14ac:dyDescent="0.35">
      <c r="A109" s="11" t="s">
        <v>126</v>
      </c>
      <c r="B109" s="8">
        <v>2</v>
      </c>
      <c r="C109" s="4">
        <v>0.5</v>
      </c>
      <c r="D109" s="4">
        <v>0</v>
      </c>
      <c r="E109" s="4">
        <v>1</v>
      </c>
      <c r="F109" s="4">
        <v>0</v>
      </c>
      <c r="G109" s="4">
        <v>110</v>
      </c>
      <c r="H109" s="4" t="s">
        <v>164</v>
      </c>
      <c r="I109" s="4">
        <v>0.8</v>
      </c>
      <c r="J109" s="9">
        <v>2</v>
      </c>
    </row>
    <row r="110" spans="1:10" x14ac:dyDescent="0.35">
      <c r="A110" s="11" t="s">
        <v>127</v>
      </c>
      <c r="B110" s="8">
        <v>3</v>
      </c>
      <c r="C110" s="4">
        <v>0.5</v>
      </c>
      <c r="D110" s="4">
        <v>0</v>
      </c>
      <c r="E110" s="4">
        <v>1</v>
      </c>
      <c r="F110" s="4">
        <v>0</v>
      </c>
      <c r="G110" s="4">
        <v>110</v>
      </c>
      <c r="H110" s="4" t="s">
        <v>164</v>
      </c>
      <c r="I110" s="4">
        <v>0.8</v>
      </c>
      <c r="J110" s="9">
        <v>2</v>
      </c>
    </row>
    <row r="111" spans="1:10" x14ac:dyDescent="0.35">
      <c r="A111" s="11" t="s">
        <v>128</v>
      </c>
      <c r="B111" s="8">
        <v>2</v>
      </c>
      <c r="C111" s="4">
        <v>0.5</v>
      </c>
      <c r="D111" s="4">
        <v>0</v>
      </c>
      <c r="E111" s="4">
        <v>1</v>
      </c>
      <c r="F111" s="4">
        <v>0</v>
      </c>
      <c r="G111" s="4">
        <v>110</v>
      </c>
      <c r="H111" s="4" t="s">
        <v>164</v>
      </c>
      <c r="I111" s="4">
        <v>0.8</v>
      </c>
      <c r="J111" s="9">
        <v>2</v>
      </c>
    </row>
    <row r="112" spans="1:10" x14ac:dyDescent="0.35">
      <c r="A112" s="11" t="s">
        <v>129</v>
      </c>
      <c r="B112" s="8">
        <v>3</v>
      </c>
      <c r="C112" s="4">
        <v>0.5</v>
      </c>
      <c r="D112" s="4">
        <v>0</v>
      </c>
      <c r="E112" s="4">
        <v>1</v>
      </c>
      <c r="F112" s="4">
        <v>0</v>
      </c>
      <c r="G112" s="4">
        <v>110</v>
      </c>
      <c r="H112" s="4" t="s">
        <v>164</v>
      </c>
      <c r="I112" s="4">
        <v>0.8</v>
      </c>
      <c r="J112" s="9">
        <v>2</v>
      </c>
    </row>
    <row r="113" spans="1:10" x14ac:dyDescent="0.35">
      <c r="A113" s="11" t="s">
        <v>130</v>
      </c>
      <c r="B113" s="8">
        <v>2</v>
      </c>
      <c r="C113" s="4">
        <v>0.5</v>
      </c>
      <c r="D113" s="4">
        <v>0</v>
      </c>
      <c r="E113" s="4">
        <v>1</v>
      </c>
      <c r="F113" s="4">
        <v>0</v>
      </c>
      <c r="G113" s="4">
        <v>110</v>
      </c>
      <c r="H113" s="4" t="s">
        <v>164</v>
      </c>
      <c r="I113" s="4">
        <v>0.8</v>
      </c>
      <c r="J113" s="9">
        <v>2</v>
      </c>
    </row>
    <row r="114" spans="1:10" x14ac:dyDescent="0.35">
      <c r="A114" s="11" t="s">
        <v>131</v>
      </c>
      <c r="B114" s="8">
        <v>4</v>
      </c>
      <c r="C114" s="4">
        <v>0.5</v>
      </c>
      <c r="D114" s="4">
        <v>0</v>
      </c>
      <c r="E114" s="4">
        <v>1</v>
      </c>
      <c r="F114" s="4">
        <v>0</v>
      </c>
      <c r="G114" s="4">
        <v>110</v>
      </c>
      <c r="H114" s="4" t="s">
        <v>164</v>
      </c>
      <c r="I114" s="4">
        <v>0.8</v>
      </c>
      <c r="J114" s="9">
        <v>2</v>
      </c>
    </row>
    <row r="115" spans="1:10" x14ac:dyDescent="0.35">
      <c r="A115" s="11" t="s">
        <v>132</v>
      </c>
      <c r="B115" s="8">
        <v>2</v>
      </c>
      <c r="C115" s="4">
        <v>0.5</v>
      </c>
      <c r="D115" s="4">
        <v>0</v>
      </c>
      <c r="E115" s="4">
        <v>1</v>
      </c>
      <c r="F115" s="4">
        <v>0</v>
      </c>
      <c r="G115" s="4">
        <v>110</v>
      </c>
      <c r="H115" s="4" t="s">
        <v>164</v>
      </c>
      <c r="I115" s="4">
        <v>0.8</v>
      </c>
      <c r="J115" s="9">
        <v>2</v>
      </c>
    </row>
    <row r="116" spans="1:10" x14ac:dyDescent="0.35">
      <c r="A116" s="11" t="s">
        <v>133</v>
      </c>
      <c r="B116" s="8">
        <v>1</v>
      </c>
      <c r="C116" s="4">
        <v>0.5</v>
      </c>
      <c r="D116" s="4">
        <v>0</v>
      </c>
      <c r="E116" s="4">
        <v>1</v>
      </c>
      <c r="F116" s="4">
        <v>0</v>
      </c>
      <c r="G116" s="4">
        <v>110</v>
      </c>
      <c r="H116" s="4" t="s">
        <v>164</v>
      </c>
      <c r="I116" s="4">
        <v>0.8</v>
      </c>
      <c r="J116" s="9">
        <v>2</v>
      </c>
    </row>
    <row r="117" spans="1:10" x14ac:dyDescent="0.35">
      <c r="A117" s="11" t="s">
        <v>134</v>
      </c>
      <c r="B117" s="8">
        <v>4</v>
      </c>
      <c r="C117" s="4">
        <v>0.5</v>
      </c>
      <c r="D117" s="4">
        <v>0</v>
      </c>
      <c r="E117" s="4">
        <v>1</v>
      </c>
      <c r="F117" s="4">
        <v>0</v>
      </c>
      <c r="G117" s="4">
        <v>110</v>
      </c>
      <c r="H117" s="4" t="s">
        <v>164</v>
      </c>
      <c r="I117" s="4">
        <v>0.8</v>
      </c>
      <c r="J117" s="9">
        <v>2</v>
      </c>
    </row>
    <row r="118" spans="1:10" x14ac:dyDescent="0.35">
      <c r="A118" s="11" t="s">
        <v>135</v>
      </c>
      <c r="B118" s="8">
        <v>2</v>
      </c>
      <c r="C118" s="4">
        <v>0.5</v>
      </c>
      <c r="D118" s="4">
        <v>0</v>
      </c>
      <c r="E118" s="4">
        <v>1</v>
      </c>
      <c r="F118" s="4">
        <v>0</v>
      </c>
      <c r="G118" s="4">
        <v>110</v>
      </c>
      <c r="H118" s="4" t="s">
        <v>164</v>
      </c>
      <c r="I118" s="4">
        <v>0.8</v>
      </c>
      <c r="J118" s="9">
        <v>2</v>
      </c>
    </row>
    <row r="119" spans="1:10" x14ac:dyDescent="0.35">
      <c r="A119" s="11" t="s">
        <v>136</v>
      </c>
      <c r="B119" s="8">
        <v>2</v>
      </c>
      <c r="C119" s="4">
        <v>0.5</v>
      </c>
      <c r="D119" s="4">
        <v>0</v>
      </c>
      <c r="E119" s="4">
        <v>1</v>
      </c>
      <c r="F119" s="4">
        <v>0</v>
      </c>
      <c r="G119" s="4">
        <v>110</v>
      </c>
      <c r="H119" s="4" t="s">
        <v>164</v>
      </c>
      <c r="I119" s="4">
        <v>0.8</v>
      </c>
      <c r="J119" s="9">
        <v>2</v>
      </c>
    </row>
    <row r="120" spans="1:10" x14ac:dyDescent="0.35">
      <c r="A120" s="11" t="s">
        <v>137</v>
      </c>
      <c r="B120" s="8">
        <v>3</v>
      </c>
      <c r="C120" s="4">
        <v>0.5</v>
      </c>
      <c r="D120" s="4">
        <v>0</v>
      </c>
      <c r="E120" s="4">
        <v>1</v>
      </c>
      <c r="F120" s="4">
        <v>0</v>
      </c>
      <c r="G120" s="4">
        <v>110</v>
      </c>
      <c r="H120" s="4" t="s">
        <v>164</v>
      </c>
      <c r="I120" s="4">
        <v>0.8</v>
      </c>
      <c r="J120" s="9">
        <v>2</v>
      </c>
    </row>
    <row r="121" spans="1:10" x14ac:dyDescent="0.35">
      <c r="A121" s="11" t="s">
        <v>138</v>
      </c>
      <c r="B121" s="8">
        <v>2</v>
      </c>
      <c r="C121" s="4">
        <v>0.5</v>
      </c>
      <c r="D121" s="4">
        <v>0</v>
      </c>
      <c r="E121" s="4">
        <v>1</v>
      </c>
      <c r="F121" s="4">
        <v>0</v>
      </c>
      <c r="G121" s="4">
        <v>110</v>
      </c>
      <c r="H121" s="4" t="s">
        <v>164</v>
      </c>
      <c r="I121" s="4">
        <v>0.8</v>
      </c>
      <c r="J121" s="9">
        <v>2</v>
      </c>
    </row>
    <row r="122" spans="1:10" x14ac:dyDescent="0.35">
      <c r="A122" s="11" t="s">
        <v>139</v>
      </c>
      <c r="B122" s="8">
        <v>2</v>
      </c>
      <c r="C122" s="4">
        <v>0.5</v>
      </c>
      <c r="D122" s="4">
        <v>0</v>
      </c>
      <c r="E122" s="4">
        <v>1</v>
      </c>
      <c r="F122" s="4">
        <v>0</v>
      </c>
      <c r="G122" s="4">
        <v>110</v>
      </c>
      <c r="H122" s="4" t="s">
        <v>164</v>
      </c>
      <c r="I122" s="4">
        <v>0.8</v>
      </c>
      <c r="J122" s="9">
        <v>2</v>
      </c>
    </row>
    <row r="123" spans="1:10" x14ac:dyDescent="0.35">
      <c r="A123" s="11" t="s">
        <v>140</v>
      </c>
      <c r="B123" s="8">
        <v>4</v>
      </c>
      <c r="C123" s="4">
        <v>0.5</v>
      </c>
      <c r="D123" s="4">
        <v>0</v>
      </c>
      <c r="E123" s="4">
        <v>1</v>
      </c>
      <c r="F123" s="4">
        <v>0</v>
      </c>
      <c r="G123" s="4">
        <v>110</v>
      </c>
      <c r="H123" s="4" t="s">
        <v>164</v>
      </c>
      <c r="I123" s="4">
        <v>0.8</v>
      </c>
      <c r="J123" s="9">
        <v>2</v>
      </c>
    </row>
    <row r="124" spans="1:10" x14ac:dyDescent="0.35">
      <c r="A124" s="11" t="s">
        <v>141</v>
      </c>
      <c r="B124" s="8">
        <v>4</v>
      </c>
      <c r="C124" s="4">
        <v>0.5</v>
      </c>
      <c r="D124" s="4">
        <v>0</v>
      </c>
      <c r="E124" s="4">
        <v>1</v>
      </c>
      <c r="F124" s="4">
        <v>0</v>
      </c>
      <c r="G124" s="4">
        <v>110</v>
      </c>
      <c r="H124" s="4" t="s">
        <v>164</v>
      </c>
      <c r="I124" s="4">
        <v>0.8</v>
      </c>
      <c r="J124" s="9">
        <v>2</v>
      </c>
    </row>
    <row r="125" spans="1:10" x14ac:dyDescent="0.35">
      <c r="A125" s="11" t="s">
        <v>142</v>
      </c>
      <c r="B125" s="8">
        <v>4</v>
      </c>
      <c r="C125" s="4">
        <v>0.5</v>
      </c>
      <c r="D125" s="4">
        <v>0</v>
      </c>
      <c r="E125" s="4">
        <v>1</v>
      </c>
      <c r="F125" s="4">
        <v>0</v>
      </c>
      <c r="G125" s="4">
        <v>110</v>
      </c>
      <c r="H125" s="4" t="s">
        <v>164</v>
      </c>
      <c r="I125" s="4">
        <v>0.8</v>
      </c>
      <c r="J125" s="9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 codeName="Sheet8">
    <tabColor theme="3" tint="0.39997558519241921"/>
  </sheetPr>
  <dimension ref="A1:K125"/>
  <sheetViews>
    <sheetView workbookViewId="0">
      <selection activeCell="C2" sqref="C2"/>
    </sheetView>
  </sheetViews>
  <sheetFormatPr defaultColWidth="11.453125" defaultRowHeight="14.5" x14ac:dyDescent="0.35"/>
  <cols>
    <col min="1" max="1" width="27.63281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089843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1" x14ac:dyDescent="0.35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  <c r="K1">
        <v>0.28219178082191781</v>
      </c>
    </row>
    <row r="2" spans="1:11" x14ac:dyDescent="0.35">
      <c r="A2" s="5" t="s">
        <v>207</v>
      </c>
      <c r="B2" s="16">
        <v>5</v>
      </c>
      <c r="C2">
        <v>0.28219178082191781</v>
      </c>
      <c r="D2" s="12">
        <v>0.1</v>
      </c>
      <c r="E2" s="12">
        <v>1</v>
      </c>
      <c r="F2" s="12">
        <v>18</v>
      </c>
      <c r="G2" s="12">
        <v>65</v>
      </c>
      <c r="H2" s="12" t="s">
        <v>164</v>
      </c>
      <c r="I2" s="12">
        <v>0.8</v>
      </c>
      <c r="J2" s="17">
        <v>2</v>
      </c>
    </row>
    <row r="3" spans="1:11" x14ac:dyDescent="0.35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1" x14ac:dyDescent="0.35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1" x14ac:dyDescent="0.35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1" x14ac:dyDescent="0.35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1" x14ac:dyDescent="0.35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1" x14ac:dyDescent="0.35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1" x14ac:dyDescent="0.35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1" x14ac:dyDescent="0.35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1" x14ac:dyDescent="0.35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1" x14ac:dyDescent="0.35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1" x14ac:dyDescent="0.35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1" x14ac:dyDescent="0.35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1" x14ac:dyDescent="0.35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1" x14ac:dyDescent="0.35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5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5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5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5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5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5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5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5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5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5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5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5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5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5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5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5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5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5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5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5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5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5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5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5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5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5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5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5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5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5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5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5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5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5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5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5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5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5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5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5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5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5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5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5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5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5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5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5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5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5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5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5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5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5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5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5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5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5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5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5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5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5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5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5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5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5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5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5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5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5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5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5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5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5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5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5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5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5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5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5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5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5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5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5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5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5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5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5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5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5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5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5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5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5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5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5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5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5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5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5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5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5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5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5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5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5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5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5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5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age_sex</vt:lpstr>
      <vt:lpstr>households</vt:lpstr>
      <vt:lpstr>other_par</vt:lpstr>
      <vt:lpstr>policies</vt:lpstr>
      <vt:lpstr>layer-H</vt:lpstr>
      <vt:lpstr>layer-aged_care</vt:lpstr>
      <vt:lpstr>tracing_policies</vt:lpstr>
      <vt:lpstr>layer-S</vt:lpstr>
      <vt:lpstr>layer-W</vt:lpstr>
      <vt:lpstr>layer-C</vt:lpstr>
      <vt:lpstr>layer-social</vt:lpstr>
      <vt:lpstr>layer-church</vt:lpstr>
      <vt:lpstr>layer-pSport</vt:lpstr>
      <vt:lpstr>layer-cSport</vt:lpstr>
      <vt:lpstr>layer-beach</vt:lpstr>
      <vt:lpstr>layer-entertainment</vt:lpstr>
      <vt:lpstr>layer-cafe_restaurant</vt:lpstr>
      <vt:lpstr>layer-pub_bar</vt:lpstr>
      <vt:lpstr>layer-transport</vt:lpstr>
      <vt:lpstr>layer-national_parks</vt:lpstr>
      <vt:lpstr>layer-public_parks</vt:lpstr>
      <vt:lpstr>layer-large_events</vt:lpstr>
      <vt:lpstr>layer-child_care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Dom Delport</cp:lastModifiedBy>
  <dcterms:created xsi:type="dcterms:W3CDTF">2020-05-05T03:05:44Z</dcterms:created>
  <dcterms:modified xsi:type="dcterms:W3CDTF">2020-08-18T06:12:07Z</dcterms:modified>
</cp:coreProperties>
</file>