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938AAC81-1A4D-4CE0-A026-32C6DC26BF2A}" xr6:coauthVersionLast="45" xr6:coauthVersionMax="45" xr10:uidLastSave="{00000000-0000-0000-0000-000000000000}"/>
  <bookViews>
    <workbookView xWindow="-28920" yWindow="-120" windowWidth="29040" windowHeight="15840" tabRatio="839" activeTab="2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W" sheetId="12" r:id="rId9"/>
    <sheet name="layer-C" sheetId="13" r:id="rId10"/>
    <sheet name="layer-social" sheetId="27" r:id="rId11"/>
    <sheet name="layer-church" sheetId="18" r:id="rId12"/>
    <sheet name="layer-pSport" sheetId="23" r:id="rId13"/>
    <sheet name="layer-cSport" sheetId="17" r:id="rId14"/>
    <sheet name="layer-beach" sheetId="22" r:id="rId15"/>
    <sheet name="layer-entertainment" sheetId="21" r:id="rId16"/>
    <sheet name="layer-cafe_restaurant" sheetId="20" r:id="rId17"/>
    <sheet name="layer-pub_bar" sheetId="19" r:id="rId18"/>
    <sheet name="layer-transport" sheetId="16" r:id="rId19"/>
    <sheet name="layer-national_parks" sheetId="24" r:id="rId20"/>
    <sheet name="layer-public_parks" sheetId="25" r:id="rId21"/>
    <sheet name="layer-large_events" sheetId="26" r:id="rId22"/>
    <sheet name="layer-child_care" sheetId="28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2" i="5" l="1"/>
  <c r="X21" i="5"/>
  <c r="X20" i="5"/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<sst xmlns="http://schemas.openxmlformats.org/spreadsheetml/2006/main" count="16019" uniqueCount="275">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</sst>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0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32812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abSelected="1" workbookViewId="0">
      <selection activeCell="G3" sqref="G2:G3"/>
    </sheetView>
  </sheetViews>
  <sheetFormatPr defaultColWidth="8.6328125" defaultRowHeight="14.5" x14ac:dyDescent="0.35"/>
  <cols>
    <col min="1" max="1" width="17.6328125" customWidth="1"/>
    <col min="2" max="3" width="9.6328125" style="77" customWidth="1"/>
    <col min="6" max="6" width="10" customWidth="1"/>
    <col min="9" max="9" width="13.453125" customWidth="1"/>
  </cols>
  <sheetData>
    <row r="1" spans="1:23" x14ac:dyDescent="0.3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3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</row>
    <row r="3" spans="1:23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zoomScale="85" zoomScaleNormal="85" workbookViewId="0">
      <selection activeCell="V22" sqref="V22"/>
    </sheetView>
  </sheetViews>
  <sheetFormatPr defaultColWidth="8.6328125" defaultRowHeight="14.5" x14ac:dyDescent="0.35"/>
  <cols>
    <col min="1" max="1" width="12" customWidth="1"/>
    <col min="2" max="2" width="18.36328125" style="38" bestFit="1" customWidth="1"/>
    <col min="3" max="3" width="45.453125" customWidth="1"/>
    <col min="4" max="4" width="8" style="19" customWidth="1"/>
    <col min="5" max="8" width="6" bestFit="1" customWidth="1"/>
    <col min="9" max="9" width="9.6328125" bestFit="1" customWidth="1"/>
    <col min="10" max="10" width="9.36328125" bestFit="1" customWidth="1"/>
    <col min="11" max="13" width="10.54296875" customWidth="1"/>
    <col min="14" max="18" width="8.6328125" customWidth="1"/>
    <col min="19" max="19" width="8.54296875" customWidth="1"/>
    <col min="20" max="20" width="6.1796875" customWidth="1"/>
    <col min="21" max="21" width="11.08984375" customWidth="1"/>
    <col min="22" max="22" width="9.36328125" bestFit="1" customWidth="1"/>
    <col min="23" max="23" width="16.453125" customWidth="1"/>
    <col min="24" max="24" width="18" bestFit="1" customWidth="1"/>
  </cols>
  <sheetData>
    <row r="1" spans="1:24" x14ac:dyDescent="0.3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263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4.4" hidden="1" customHeight="1" x14ac:dyDescent="0.35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x14ac:dyDescent="0.35">
      <c r="A3" s="88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35">
      <c r="A4" s="88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0.4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x14ac:dyDescent="0.35">
      <c r="A5" s="88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35">
      <c r="A6" s="88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x14ac:dyDescent="0.35">
      <c r="A7" s="88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35">
      <c r="A8" s="88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 x14ac:dyDescent="0.35">
      <c r="A9" s="88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0.5</v>
      </c>
      <c r="O9" s="63">
        <v>0.5</v>
      </c>
      <c r="P9" s="63">
        <v>0</v>
      </c>
      <c r="Q9" s="63">
        <v>1</v>
      </c>
      <c r="R9" s="65">
        <v>1</v>
      </c>
      <c r="S9" s="63">
        <v>1</v>
      </c>
      <c r="T9" s="64">
        <v>0</v>
      </c>
      <c r="U9" s="66"/>
      <c r="V9" s="67"/>
      <c r="W9" s="68"/>
      <c r="X9" s="57"/>
    </row>
    <row r="10" spans="1:24" x14ac:dyDescent="0.35">
      <c r="A10" s="88"/>
      <c r="B10" s="56" t="s">
        <v>230</v>
      </c>
      <c r="C10" s="58" t="s">
        <v>231</v>
      </c>
      <c r="D10" s="62">
        <v>1</v>
      </c>
      <c r="E10" s="62">
        <v>1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0.5</v>
      </c>
      <c r="O10" s="65">
        <v>0.6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/>
    </row>
    <row r="11" spans="1:24" x14ac:dyDescent="0.35">
      <c r="A11" s="88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x14ac:dyDescent="0.35">
      <c r="A12" s="88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t="14.4" hidden="1" customHeight="1" x14ac:dyDescent="0.35">
      <c r="A13" s="88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4.4" hidden="1" customHeight="1" x14ac:dyDescent="0.35">
      <c r="A14" s="88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35">
      <c r="A15" s="88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35">
      <c r="A16" s="88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35">
      <c r="A17" s="88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35">
      <c r="A18" s="88"/>
      <c r="B18" s="60" t="s">
        <v>254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x14ac:dyDescent="0.35">
      <c r="A19" s="88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4">
        <v>0</v>
      </c>
      <c r="U19" s="72" t="s">
        <v>215</v>
      </c>
      <c r="V19" s="73">
        <v>0.75</v>
      </c>
      <c r="W19" s="68"/>
      <c r="X19" s="58"/>
    </row>
    <row r="20" spans="1:24" ht="14.4" customHeight="1" x14ac:dyDescent="0.35">
      <c r="A20" s="88"/>
      <c r="B20" s="60" t="s">
        <v>266</v>
      </c>
      <c r="C20" s="58" t="s">
        <v>271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1.1000000000000001</v>
      </c>
      <c r="S20" s="63">
        <v>1</v>
      </c>
      <c r="T20" s="64"/>
      <c r="U20" s="72" t="s">
        <v>274</v>
      </c>
      <c r="V20" s="73">
        <v>0.9</v>
      </c>
      <c r="W20" s="68">
        <v>44014</v>
      </c>
      <c r="X20" s="82">
        <f>W21</f>
        <v>44016</v>
      </c>
    </row>
    <row r="21" spans="1:24" ht="14.4" customHeight="1" x14ac:dyDescent="0.35">
      <c r="A21" s="88"/>
      <c r="B21" s="60" t="s">
        <v>269</v>
      </c>
      <c r="C21" s="58" t="s">
        <v>270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1.1000000000000001</v>
      </c>
      <c r="S21" s="63">
        <v>1</v>
      </c>
      <c r="T21" s="64"/>
      <c r="U21" s="72" t="s">
        <v>274</v>
      </c>
      <c r="V21" s="73">
        <v>0.85</v>
      </c>
      <c r="W21" s="68">
        <v>44016</v>
      </c>
      <c r="X21" s="82">
        <f>W22</f>
        <v>44021</v>
      </c>
    </row>
    <row r="22" spans="1:24" ht="14.4" customHeight="1" x14ac:dyDescent="0.35">
      <c r="A22" s="88"/>
      <c r="B22" s="60" t="s">
        <v>267</v>
      </c>
      <c r="C22" s="58" t="s">
        <v>268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1.1000000000000001</v>
      </c>
      <c r="S22" s="63">
        <v>1</v>
      </c>
      <c r="T22" s="64"/>
      <c r="U22" s="72" t="s">
        <v>274</v>
      </c>
      <c r="V22" s="73">
        <v>0.4</v>
      </c>
      <c r="W22" s="68">
        <v>44021</v>
      </c>
      <c r="X22" s="82">
        <f>W23</f>
        <v>44049</v>
      </c>
    </row>
    <row r="23" spans="1:24" x14ac:dyDescent="0.35">
      <c r="A23" s="88"/>
      <c r="B23" s="60" t="s">
        <v>265</v>
      </c>
      <c r="C23" s="58" t="s">
        <v>272</v>
      </c>
      <c r="D23" s="62">
        <v>1</v>
      </c>
      <c r="E23" s="62">
        <v>1.1000000000000001</v>
      </c>
      <c r="F23" s="63">
        <v>0</v>
      </c>
      <c r="G23" s="63">
        <v>0.2</v>
      </c>
      <c r="H23" s="63">
        <v>0.2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0.2</v>
      </c>
      <c r="O23" s="63">
        <v>0.2</v>
      </c>
      <c r="P23" s="63">
        <v>0</v>
      </c>
      <c r="Q23" s="63">
        <v>0</v>
      </c>
      <c r="R23" s="63">
        <v>0.2</v>
      </c>
      <c r="S23" s="63">
        <v>0.2</v>
      </c>
      <c r="T23" s="64">
        <v>0</v>
      </c>
      <c r="U23" s="72" t="s">
        <v>273</v>
      </c>
      <c r="V23" s="73">
        <v>0.1</v>
      </c>
      <c r="W23" s="68">
        <v>44049</v>
      </c>
      <c r="X23" s="58"/>
    </row>
    <row r="24" spans="1:24" hidden="1" x14ac:dyDescent="0.35">
      <c r="A24" s="88"/>
      <c r="B24" s="60" t="s">
        <v>256</v>
      </c>
      <c r="C24" s="58" t="s">
        <v>259</v>
      </c>
      <c r="D24" s="62">
        <v>0.65</v>
      </c>
      <c r="E24" s="62">
        <f t="shared" ref="E24:J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1</v>
      </c>
      <c r="O24" s="63">
        <f>1*(O3/O4)*(O5/O6)*(O7/O8)*(O9/O10)*O12*O19</f>
        <v>0.83333333333333337</v>
      </c>
      <c r="P24" s="63">
        <v>1</v>
      </c>
      <c r="Q24" s="63">
        <f>1*(Q3/Q4)*(Q5/Q6)*(Q7/Q8)*(Q9/Q10)*Q12*Q19</f>
        <v>1</v>
      </c>
      <c r="R24" s="63">
        <f>1*(R3/R4)*(R5/R6)*(R7/R8)*(R9/R10)*R12*R19</f>
        <v>1</v>
      </c>
      <c r="S24" s="63">
        <v>1</v>
      </c>
      <c r="T24" s="64">
        <v>0</v>
      </c>
      <c r="U24" s="72"/>
      <c r="V24" s="73"/>
      <c r="W24" s="74"/>
      <c r="X24" s="58"/>
    </row>
    <row r="25" spans="1:24" hidden="1" x14ac:dyDescent="0.35">
      <c r="A25" s="88"/>
      <c r="B25" s="60" t="s">
        <v>257</v>
      </c>
      <c r="C25" s="58" t="s">
        <v>258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ht="18" hidden="1" customHeight="1" x14ac:dyDescent="0.35">
      <c r="A26" s="88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 x14ac:dyDescent="0.35">
      <c r="A27" s="85"/>
      <c r="B27" s="60" t="s">
        <v>261</v>
      </c>
      <c r="C27" s="58" t="s">
        <v>262</v>
      </c>
      <c r="D27" s="62">
        <v>1</v>
      </c>
      <c r="E27" s="78">
        <v>1</v>
      </c>
      <c r="F27" s="63">
        <v>1</v>
      </c>
      <c r="G27" s="63">
        <v>0.8</v>
      </c>
      <c r="H27" s="63">
        <f>$G27</f>
        <v>0.8</v>
      </c>
      <c r="I27" s="63">
        <f>$G27</f>
        <v>0.8</v>
      </c>
      <c r="J27" s="63">
        <v>1</v>
      </c>
      <c r="K27" s="63">
        <f t="shared" ref="K27:P27" si="5">$G27</f>
        <v>0.8</v>
      </c>
      <c r="L27" s="63">
        <f t="shared" si="5"/>
        <v>0.8</v>
      </c>
      <c r="M27" s="63">
        <f t="shared" si="5"/>
        <v>0.8</v>
      </c>
      <c r="N27" s="63">
        <f t="shared" si="5"/>
        <v>0.8</v>
      </c>
      <c r="O27" s="63">
        <f t="shared" si="5"/>
        <v>0.8</v>
      </c>
      <c r="P27" s="63">
        <f t="shared" si="5"/>
        <v>0.8</v>
      </c>
      <c r="Q27" s="63">
        <v>1</v>
      </c>
      <c r="R27" s="63">
        <f>$G27</f>
        <v>0.8</v>
      </c>
      <c r="S27" s="63">
        <f>$G27</f>
        <v>0.8</v>
      </c>
      <c r="T27" s="79">
        <v>0</v>
      </c>
      <c r="U27" s="80"/>
      <c r="V27" s="73"/>
      <c r="W27" s="81">
        <v>44035</v>
      </c>
      <c r="X27" s="58"/>
    </row>
    <row r="28" spans="1:24" x14ac:dyDescent="0.35">
      <c r="A28" s="86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35">
      <c r="A29" s="87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35">
      <c r="A30" s="84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35">
      <c r="A31" s="85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35">
      <c r="A32" s="86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35">
      <c r="A33" s="87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35">
      <c r="A34" s="84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35">
      <c r="A35" s="85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35">
      <c r="A36" s="86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35">
      <c r="A37" s="87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35">
      <c r="A38" s="84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35">
      <c r="A39" s="85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35">
      <c r="A40" s="86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35">
      <c r="A41" s="87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35">
      <c r="A42" s="84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35">
      <c r="A43" s="85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35">
      <c r="A44" s="86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35">
      <c r="A45" s="87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35">
      <c r="A46" s="84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35">
      <c r="A47" s="85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35">
      <c r="A48" s="86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35">
      <c r="A49" s="87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35">
      <c r="A50" s="84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35">
      <c r="A51" s="85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35">
      <c r="A52" s="86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35">
      <c r="A53" s="87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35">
      <c r="A54" s="84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35">
      <c r="A55" s="85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35">
      <c r="A56" s="86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35">
      <c r="A57" s="87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35">
      <c r="A58" s="84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35">
      <c r="A59" s="85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35">
      <c r="A60" s="86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35">
      <c r="A61" s="87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35">
      <c r="A62" s="84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35">
      <c r="A63" s="85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35">
      <c r="A64" s="86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35">
      <c r="A65" s="87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35">
      <c r="A66" s="84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35">
      <c r="A67" s="85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35">
      <c r="A68" s="86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35">
      <c r="A69" s="87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35">
      <c r="A70" s="84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35">
      <c r="A71" s="85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35">
      <c r="A72" s="86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35">
      <c r="A73" s="87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35">
      <c r="A74" s="84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35">
      <c r="A75" s="85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35">
      <c r="A76" s="86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35">
      <c r="A77" s="87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35">
      <c r="A78" s="84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35">
      <c r="A79" s="85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35">
      <c r="A80" s="86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35">
      <c r="A81" s="87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35">
      <c r="A82" s="84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35">
      <c r="A83" s="85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35">
      <c r="A84" s="86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35">
      <c r="A85" s="87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35">
      <c r="A86" s="84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35">
      <c r="A87" s="85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35">
      <c r="A88" s="86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35">
      <c r="A89" s="87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35">
      <c r="A90" s="84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35">
      <c r="A91" s="85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35">
      <c r="A92" s="86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35">
      <c r="A93" s="87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35">
      <c r="A94" s="84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35">
      <c r="A95" s="85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35">
      <c r="A96" s="86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35">
      <c r="A97" s="87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35">
      <c r="A98" s="84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35">
      <c r="A99" s="85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35">
      <c r="A100" s="86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35">
      <c r="A101" s="87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35">
      <c r="A102" s="84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35">
      <c r="A103" s="85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35">
      <c r="A104" s="86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35">
      <c r="A105" s="87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35">
      <c r="A106" s="84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35">
      <c r="A107" s="85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35">
      <c r="A108" s="86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35">
      <c r="A109" s="87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35">
      <c r="A110" s="84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35">
      <c r="A111" s="85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35">
      <c r="A112" s="86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35">
      <c r="A113" s="87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35">
      <c r="A114" s="84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35">
      <c r="A115" s="85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35">
      <c r="A116" s="86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35">
      <c r="A117" s="87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35">
      <c r="A118" s="84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35">
      <c r="A119" s="85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35">
      <c r="A120" s="86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35">
      <c r="A121" s="87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35">
      <c r="A122" s="84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35">
      <c r="A123" s="85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35">
      <c r="A124" s="86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35">
      <c r="A125" s="87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35">
      <c r="A126" s="84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35">
      <c r="A127" s="85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35">
      <c r="A128" s="86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35">
      <c r="A129" s="87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35">
      <c r="A130" s="84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35">
      <c r="A131" s="85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35">
      <c r="A132" s="86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35">
      <c r="A133" s="87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35">
      <c r="A134" s="84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35">
      <c r="A135" s="85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35">
      <c r="A136" s="86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35">
      <c r="A137" s="87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35">
      <c r="A138" s="84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35">
      <c r="A139" s="85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35">
      <c r="A140" s="86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35">
      <c r="A141" s="87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35">
      <c r="A142" s="84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35">
      <c r="A143" s="85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35">
      <c r="A144" s="86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35">
      <c r="A145" s="87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35">
      <c r="A146" s="84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35">
      <c r="A147" s="85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35">
      <c r="A148" s="86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35">
      <c r="A149" s="87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35">
      <c r="A150" s="84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35">
      <c r="A151" s="85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35">
      <c r="A152" s="86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35">
      <c r="A153" s="87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35">
      <c r="A154" s="84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35">
      <c r="A155" s="85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35">
      <c r="A156" s="86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35">
      <c r="A157" s="87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35">
      <c r="A158" s="84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35">
      <c r="A159" s="85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35">
      <c r="A160" s="86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35">
      <c r="A161" s="87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35">
      <c r="A162" s="84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35">
      <c r="A163" s="85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35">
      <c r="A164" s="86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35">
      <c r="A165" s="87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35">
      <c r="A166" s="84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35">
      <c r="A167" s="85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35">
      <c r="A168" s="86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35">
      <c r="A169" s="87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35">
      <c r="A170" s="84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35">
      <c r="A171" s="85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35">
      <c r="A172" s="86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35">
      <c r="A173" s="87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35">
      <c r="A174" s="84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35">
      <c r="A175" s="85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35">
      <c r="A176" s="86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35">
      <c r="A177" s="87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35">
      <c r="A178" s="84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35">
      <c r="A179" s="85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35">
      <c r="A180" s="86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35">
      <c r="A181" s="87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35">
      <c r="A182" s="84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35">
      <c r="A183" s="85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35">
      <c r="A184" s="86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35">
      <c r="A185" s="87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35">
      <c r="A186" s="84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35">
      <c r="A187" s="85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35">
      <c r="A188" s="86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35">
      <c r="A189" s="87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35">
      <c r="A190" s="84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35">
      <c r="A191" s="85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35">
      <c r="A192" s="86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35">
      <c r="A193" s="87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35">
      <c r="A194" s="84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35">
      <c r="A195" s="85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35">
      <c r="A196" s="86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35">
      <c r="A197" s="87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35">
      <c r="A198" s="84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35">
      <c r="A199" s="85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35">
      <c r="A200" s="86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35">
      <c r="A201" s="87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35">
      <c r="A202" s="84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35">
      <c r="A203" s="85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35">
      <c r="A204" s="86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35">
      <c r="A205" s="87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35">
      <c r="A206" s="84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35">
      <c r="A207" s="85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35">
      <c r="A208" s="86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35">
      <c r="A209" s="87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35">
      <c r="A210" s="84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35">
      <c r="A211" s="85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35">
      <c r="A212" s="86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35">
      <c r="A213" s="87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35">
      <c r="A214" s="84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35">
      <c r="A215" s="85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35">
      <c r="A216" s="86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35">
      <c r="A217" s="87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35">
      <c r="A218" s="84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35">
      <c r="A219" s="85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35">
      <c r="A220" s="86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35">
      <c r="A221" s="87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35">
      <c r="A222" s="84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35">
      <c r="A223" s="85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35">
      <c r="A224" s="86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35">
      <c r="A225" s="87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35">
      <c r="A226" s="84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35">
      <c r="A227" s="85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35">
      <c r="A228" s="86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35">
      <c r="A229" s="87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35">
      <c r="A230" s="84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35">
      <c r="A231" s="85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35">
      <c r="A232" s="86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35">
      <c r="A233" s="87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35">
      <c r="A234" s="84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35">
      <c r="A235" s="85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35">
      <c r="A236" s="86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35">
      <c r="A237" s="87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35">
      <c r="A238" s="84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35">
      <c r="A239" s="85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35">
      <c r="A240" s="86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35">
      <c r="A241" s="87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35">
      <c r="A242" s="84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35">
      <c r="A243" s="85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35">
      <c r="A244" s="86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35">
      <c r="A245" s="87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35">
      <c r="A246" s="84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35">
      <c r="A247" s="85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35">
      <c r="A248" s="86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35">
      <c r="A249" s="87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35">
      <c r="A250" s="84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35">
      <c r="A251" s="85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35">
      <c r="A252" s="86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35">
      <c r="A253" s="87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35">
      <c r="A254" s="84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35">
      <c r="A255" s="85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35">
      <c r="A256" s="86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35">
      <c r="A257" s="87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35">
      <c r="A258" s="84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35">
      <c r="A259" s="85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35">
      <c r="A260" s="86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35">
      <c r="A261" s="87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35">
      <c r="A262" s="84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35">
      <c r="A263" s="85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35">
      <c r="A264" s="86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35">
      <c r="A265" s="87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35">
      <c r="A266" s="84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35">
      <c r="A267" s="85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35">
      <c r="A268" s="86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35">
      <c r="A269" s="87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35">
      <c r="A270" s="84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35">
      <c r="A271" s="85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35">
      <c r="A272" s="86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35">
      <c r="A273" s="87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</mergeCells>
  <conditionalFormatting sqref="P14:R17 O11:O12 P9:Q12 R10:R12 E17:N17 E19:N19 F7:N7 F8:L8 E24:N25 E16:J16 E18:R18 E14:O15 E26:R27 E10:N13 E4:R4 D3:D23 F20:G22 D2:R3 F5:R6 F9:O9 E4:E10">
    <cfRule type="cellIs" dxfId="79" priority="144" operator="equal">
      <formula>1</formula>
    </cfRule>
  </conditionalFormatting>
  <conditionalFormatting sqref="P14:R17 O11:O12 P9:Q12 R10:R12 E17:N17 E19:N19 F7:N7 F8:L8 E24:N25 E16:J16 E18:R18 E14:O15 E26:R27 E10:N13 E4:R4 D3:D23 F20:G22 D2:R3 F5:R6 F9:O9 E4:E10">
    <cfRule type="cellIs" dxfId="78" priority="143" operator="notEqual">
      <formula>1</formula>
    </cfRule>
  </conditionalFormatting>
  <conditionalFormatting sqref="L16:N16">
    <cfRule type="cellIs" dxfId="77" priority="141" operator="equal">
      <formula>1</formula>
    </cfRule>
  </conditionalFormatting>
  <conditionalFormatting sqref="L16:N16">
    <cfRule type="cellIs" dxfId="76" priority="140" operator="notEqual">
      <formula>1</formula>
    </cfRule>
  </conditionalFormatting>
  <conditionalFormatting sqref="K16">
    <cfRule type="cellIs" dxfId="75" priority="131" operator="notEqual">
      <formula>1</formula>
    </cfRule>
  </conditionalFormatting>
  <conditionalFormatting sqref="O17">
    <cfRule type="cellIs" dxfId="74" priority="139" operator="equal">
      <formula>1</formula>
    </cfRule>
  </conditionalFormatting>
  <conditionalFormatting sqref="O17">
    <cfRule type="cellIs" dxfId="73" priority="138" operator="notEqual">
      <formula>1</formula>
    </cfRule>
  </conditionalFormatting>
  <conditionalFormatting sqref="O16">
    <cfRule type="cellIs" dxfId="72" priority="136" operator="equal">
      <formula>1</formula>
    </cfRule>
  </conditionalFormatting>
  <conditionalFormatting sqref="O16">
    <cfRule type="cellIs" dxfId="71" priority="135" operator="notEqual">
      <formula>1</formula>
    </cfRule>
  </conditionalFormatting>
  <conditionalFormatting sqref="K16">
    <cfRule type="cellIs" dxfId="70" priority="132" operator="equal">
      <formula>1</formula>
    </cfRule>
  </conditionalFormatting>
  <conditionalFormatting sqref="O13">
    <cfRule type="cellIs" dxfId="69" priority="128" operator="equal">
      <formula>1</formula>
    </cfRule>
  </conditionalFormatting>
  <conditionalFormatting sqref="O13">
    <cfRule type="cellIs" dxfId="68" priority="127" operator="notEqual">
      <formula>1</formula>
    </cfRule>
  </conditionalFormatting>
  <conditionalFormatting sqref="P13:Q13">
    <cfRule type="cellIs" dxfId="67" priority="126" operator="equal">
      <formula>1</formula>
    </cfRule>
  </conditionalFormatting>
  <conditionalFormatting sqref="P13:Q13">
    <cfRule type="cellIs" dxfId="66" priority="125" operator="notEqual">
      <formula>1</formula>
    </cfRule>
  </conditionalFormatting>
  <conditionalFormatting sqref="D24:D25">
    <cfRule type="cellIs" dxfId="65" priority="124" operator="notEqual">
      <formula>1</formula>
    </cfRule>
  </conditionalFormatting>
  <conditionalFormatting sqref="D24:D25">
    <cfRule type="cellIs" dxfId="64" priority="123" operator="equal">
      <formula>1</formula>
    </cfRule>
  </conditionalFormatting>
  <conditionalFormatting sqref="O19:Q19">
    <cfRule type="cellIs" dxfId="63" priority="122" operator="notEqual">
      <formula>1</formula>
    </cfRule>
  </conditionalFormatting>
  <conditionalFormatting sqref="O19:Q19">
    <cfRule type="cellIs" dxfId="62" priority="121" operator="equal">
      <formula>1</formula>
    </cfRule>
  </conditionalFormatting>
  <conditionalFormatting sqref="R13">
    <cfRule type="cellIs" dxfId="61" priority="115" operator="equal">
      <formula>1</formula>
    </cfRule>
  </conditionalFormatting>
  <conditionalFormatting sqref="R13">
    <cfRule type="cellIs" dxfId="60" priority="114" operator="notEqual">
      <formula>1</formula>
    </cfRule>
  </conditionalFormatting>
  <conditionalFormatting sqref="R19">
    <cfRule type="cellIs" dxfId="59" priority="113" operator="notEqual">
      <formula>1</formula>
    </cfRule>
  </conditionalFormatting>
  <conditionalFormatting sqref="R19">
    <cfRule type="cellIs" dxfId="58" priority="112" operator="equal">
      <formula>1</formula>
    </cfRule>
  </conditionalFormatting>
  <conditionalFormatting sqref="N8">
    <cfRule type="cellIs" dxfId="57" priority="111" operator="equal">
      <formula>1</formula>
    </cfRule>
  </conditionalFormatting>
  <conditionalFormatting sqref="N8">
    <cfRule type="cellIs" dxfId="56" priority="110" operator="notEqual">
      <formula>1</formula>
    </cfRule>
  </conditionalFormatting>
  <conditionalFormatting sqref="O7:O8">
    <cfRule type="cellIs" dxfId="55" priority="109" operator="equal">
      <formula>1</formula>
    </cfRule>
  </conditionalFormatting>
  <conditionalFormatting sqref="O7:O8">
    <cfRule type="cellIs" dxfId="54" priority="108" operator="notEqual">
      <formula>1</formula>
    </cfRule>
  </conditionalFormatting>
  <conditionalFormatting sqref="P7:Q8">
    <cfRule type="cellIs" dxfId="53" priority="107" operator="equal">
      <formula>1</formula>
    </cfRule>
  </conditionalFormatting>
  <conditionalFormatting sqref="P7:Q8">
    <cfRule type="cellIs" dxfId="52" priority="106" operator="notEqual">
      <formula>1</formula>
    </cfRule>
  </conditionalFormatting>
  <conditionalFormatting sqref="R7:R8">
    <cfRule type="cellIs" dxfId="51" priority="105" operator="equal">
      <formula>1</formula>
    </cfRule>
  </conditionalFormatting>
  <conditionalFormatting sqref="R7:R8">
    <cfRule type="cellIs" dxfId="50" priority="104" operator="notEqual">
      <formula>1</formula>
    </cfRule>
  </conditionalFormatting>
  <conditionalFormatting sqref="D26">
    <cfRule type="cellIs" dxfId="49" priority="101" operator="equal">
      <formula>1</formula>
    </cfRule>
  </conditionalFormatting>
  <conditionalFormatting sqref="D26">
    <cfRule type="cellIs" dxfId="48" priority="100" operator="notEqual">
      <formula>1</formula>
    </cfRule>
  </conditionalFormatting>
  <conditionalFormatting sqref="M8">
    <cfRule type="cellIs" dxfId="47" priority="80" operator="equal">
      <formula>1</formula>
    </cfRule>
  </conditionalFormatting>
  <conditionalFormatting sqref="M8">
    <cfRule type="cellIs" dxfId="46" priority="79" operator="notEqual">
      <formula>1</formula>
    </cfRule>
  </conditionalFormatting>
  <conditionalFormatting sqref="O10">
    <cfRule type="cellIs" dxfId="45" priority="76" operator="equal">
      <formula>1</formula>
    </cfRule>
  </conditionalFormatting>
  <conditionalFormatting sqref="O10">
    <cfRule type="cellIs" dxfId="44" priority="75" operator="notEqual">
      <formula>1</formula>
    </cfRule>
  </conditionalFormatting>
  <conditionalFormatting sqref="R9">
    <cfRule type="cellIs" dxfId="43" priority="72" operator="equal">
      <formula>1</formula>
    </cfRule>
  </conditionalFormatting>
  <conditionalFormatting sqref="R9">
    <cfRule type="cellIs" dxfId="42" priority="71" operator="notEqual">
      <formula>1</formula>
    </cfRule>
  </conditionalFormatting>
  <conditionalFormatting sqref="O24:Q24">
    <cfRule type="cellIs" dxfId="41" priority="64" operator="notEqual">
      <formula>1</formula>
    </cfRule>
  </conditionalFormatting>
  <conditionalFormatting sqref="O24:Q24">
    <cfRule type="cellIs" dxfId="40" priority="63" operator="equal">
      <formula>1</formula>
    </cfRule>
  </conditionalFormatting>
  <conditionalFormatting sqref="R24">
    <cfRule type="cellIs" dxfId="39" priority="62" operator="notEqual">
      <formula>1</formula>
    </cfRule>
  </conditionalFormatting>
  <conditionalFormatting sqref="R24">
    <cfRule type="cellIs" dxfId="38" priority="61" operator="equal">
      <formula>1</formula>
    </cfRule>
  </conditionalFormatting>
  <conditionalFormatting sqref="O25:Q25">
    <cfRule type="cellIs" dxfId="37" priority="48" operator="notEqual">
      <formula>1</formula>
    </cfRule>
  </conditionalFormatting>
  <conditionalFormatting sqref="O25:Q25">
    <cfRule type="cellIs" dxfId="36" priority="47" operator="equal">
      <formula>1</formula>
    </cfRule>
  </conditionalFormatting>
  <conditionalFormatting sqref="R25">
    <cfRule type="cellIs" dxfId="35" priority="46" operator="notEqual">
      <formula>1</formula>
    </cfRule>
  </conditionalFormatting>
  <conditionalFormatting sqref="R25">
    <cfRule type="cellIs" dxfId="34" priority="45" operator="equal">
      <formula>1</formula>
    </cfRule>
  </conditionalFormatting>
  <conditionalFormatting sqref="S2:S19 S24:S26">
    <cfRule type="cellIs" dxfId="33" priority="42" operator="equal">
      <formula>1</formula>
    </cfRule>
  </conditionalFormatting>
  <conditionalFormatting sqref="S2:S19 S24:S26">
    <cfRule type="cellIs" dxfId="32" priority="41" operator="notEqual">
      <formula>1</formula>
    </cfRule>
  </conditionalFormatting>
  <conditionalFormatting sqref="E23:N23">
    <cfRule type="cellIs" dxfId="31" priority="40" operator="equal">
      <formula>1</formula>
    </cfRule>
  </conditionalFormatting>
  <conditionalFormatting sqref="E23:N23">
    <cfRule type="cellIs" dxfId="30" priority="39" operator="notEqual">
      <formula>1</formula>
    </cfRule>
  </conditionalFormatting>
  <conditionalFormatting sqref="O23:Q23">
    <cfRule type="cellIs" dxfId="29" priority="38" operator="notEqual">
      <formula>1</formula>
    </cfRule>
  </conditionalFormatting>
  <conditionalFormatting sqref="O23:Q23">
    <cfRule type="cellIs" dxfId="28" priority="37" operator="equal">
      <formula>1</formula>
    </cfRule>
  </conditionalFormatting>
  <conditionalFormatting sqref="R23">
    <cfRule type="cellIs" dxfId="27" priority="36" operator="notEqual">
      <formula>1</formula>
    </cfRule>
  </conditionalFormatting>
  <conditionalFormatting sqref="R23">
    <cfRule type="cellIs" dxfId="26" priority="35" operator="equal">
      <formula>1</formula>
    </cfRule>
  </conditionalFormatting>
  <conditionalFormatting sqref="S23">
    <cfRule type="cellIs" dxfId="25" priority="34" operator="equal">
      <formula>1</formula>
    </cfRule>
  </conditionalFormatting>
  <conditionalFormatting sqref="S23">
    <cfRule type="cellIs" dxfId="24" priority="33" operator="notEqual">
      <formula>1</formula>
    </cfRule>
  </conditionalFormatting>
  <conditionalFormatting sqref="S27">
    <cfRule type="cellIs" dxfId="23" priority="32" operator="equal">
      <formula>1</formula>
    </cfRule>
  </conditionalFormatting>
  <conditionalFormatting sqref="S27">
    <cfRule type="cellIs" dxfId="22" priority="31" operator="notEqual">
      <formula>1</formula>
    </cfRule>
  </conditionalFormatting>
  <conditionalFormatting sqref="H20:N20 E20:E22">
    <cfRule type="cellIs" dxfId="21" priority="28" operator="equal">
      <formula>1</formula>
    </cfRule>
  </conditionalFormatting>
  <conditionalFormatting sqref="H20:N20 E20:E22">
    <cfRule type="cellIs" dxfId="20" priority="27" operator="notEqual">
      <formula>1</formula>
    </cfRule>
  </conditionalFormatting>
  <conditionalFormatting sqref="O20:Q20">
    <cfRule type="cellIs" dxfId="19" priority="26" operator="notEqual">
      <formula>1</formula>
    </cfRule>
  </conditionalFormatting>
  <conditionalFormatting sqref="O20:Q20">
    <cfRule type="cellIs" dxfId="18" priority="25" operator="equal">
      <formula>1</formula>
    </cfRule>
  </conditionalFormatting>
  <conditionalFormatting sqref="R20:R22">
    <cfRule type="cellIs" dxfId="17" priority="24" operator="notEqual">
      <formula>1</formula>
    </cfRule>
  </conditionalFormatting>
  <conditionalFormatting sqref="R20:R22">
    <cfRule type="cellIs" dxfId="16" priority="23" operator="equal">
      <formula>1</formula>
    </cfRule>
  </conditionalFormatting>
  <conditionalFormatting sqref="S20">
    <cfRule type="cellIs" dxfId="15" priority="22" operator="equal">
      <formula>1</formula>
    </cfRule>
  </conditionalFormatting>
  <conditionalFormatting sqref="S20">
    <cfRule type="cellIs" dxfId="14" priority="21" operator="notEqual">
      <formula>1</formula>
    </cfRule>
  </conditionalFormatting>
  <conditionalFormatting sqref="H21:N21">
    <cfRule type="cellIs" dxfId="13" priority="20" operator="equal">
      <formula>1</formula>
    </cfRule>
  </conditionalFormatting>
  <conditionalFormatting sqref="H21:N21">
    <cfRule type="cellIs" dxfId="12" priority="19" operator="notEqual">
      <formula>1</formula>
    </cfRule>
  </conditionalFormatting>
  <conditionalFormatting sqref="O21:Q21">
    <cfRule type="cellIs" dxfId="11" priority="18" operator="notEqual">
      <formula>1</formula>
    </cfRule>
  </conditionalFormatting>
  <conditionalFormatting sqref="O21:Q21">
    <cfRule type="cellIs" dxfId="10" priority="17" operator="equal">
      <formula>1</formula>
    </cfRule>
  </conditionalFormatting>
  <conditionalFormatting sqref="S21">
    <cfRule type="cellIs" dxfId="9" priority="14" operator="equal">
      <formula>1</formula>
    </cfRule>
  </conditionalFormatting>
  <conditionalFormatting sqref="S21">
    <cfRule type="cellIs" dxfId="8" priority="13" operator="notEqual">
      <formula>1</formula>
    </cfRule>
  </conditionalFormatting>
  <conditionalFormatting sqref="H22:N22">
    <cfRule type="cellIs" dxfId="7" priority="12" operator="equal">
      <formula>1</formula>
    </cfRule>
  </conditionalFormatting>
  <conditionalFormatting sqref="H22:N22">
    <cfRule type="cellIs" dxfId="6" priority="11" operator="notEqual">
      <formula>1</formula>
    </cfRule>
  </conditionalFormatting>
  <conditionalFormatting sqref="O22:Q22">
    <cfRule type="cellIs" dxfId="5" priority="10" operator="notEqual">
      <formula>1</formula>
    </cfRule>
  </conditionalFormatting>
  <conditionalFormatting sqref="O22:Q22">
    <cfRule type="cellIs" dxfId="4" priority="9" operator="equal">
      <formula>1</formula>
    </cfRule>
  </conditionalFormatting>
  <conditionalFormatting sqref="S22">
    <cfRule type="cellIs" dxfId="3" priority="6" operator="equal">
      <formula>1</formula>
    </cfRule>
  </conditionalFormatting>
  <conditionalFormatting sqref="S22">
    <cfRule type="cellIs" dxfId="2" priority="5" operator="notEqual">
      <formula>1</formula>
    </cfRule>
  </conditionalFormatting>
  <conditionalFormatting sqref="D27">
    <cfRule type="cellIs" dxfId="1" priority="2" operator="equal">
      <formula>1</formula>
    </cfRule>
  </conditionalFormatting>
  <conditionalFormatting sqref="D2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6328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 bestFit="1" customWidth="1"/>
    <col min="9" max="9" width="10.36328125" style="4" bestFit="1" customWidth="1"/>
    <col min="10" max="10" width="9.6328125" style="9" bestFit="1" customWidth="1"/>
  </cols>
  <sheetData>
    <row r="1" spans="1:10" x14ac:dyDescent="0.3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0.95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1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6" sqref="C6"/>
    </sheetView>
  </sheetViews>
  <sheetFormatPr defaultColWidth="11.54296875" defaultRowHeight="14.5" x14ac:dyDescent="0.35"/>
  <cols>
    <col min="1" max="1" width="27.6328125" style="50" bestFit="1" customWidth="1"/>
    <col min="2" max="2" width="13.08984375" style="50" bestFit="1" customWidth="1"/>
    <col min="3" max="3" width="41.453125" style="50" bestFit="1" customWidth="1"/>
    <col min="4" max="4" width="15.36328125" style="48" customWidth="1"/>
    <col min="5" max="5" width="15.36328125" style="4" customWidth="1"/>
    <col min="6" max="6" width="17.6328125" style="4" bestFit="1" customWidth="1"/>
    <col min="7" max="7" width="17.6328125" style="4" customWidth="1"/>
    <col min="8" max="8" width="18.089843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5">
      <c r="A2" s="89" t="s">
        <v>207</v>
      </c>
      <c r="B2" s="51" t="s">
        <v>196</v>
      </c>
      <c r="C2" s="27" t="s">
        <v>198</v>
      </c>
      <c r="D2" s="75" t="s">
        <v>260</v>
      </c>
      <c r="E2" s="46">
        <v>0</v>
      </c>
      <c r="F2" s="46">
        <v>0</v>
      </c>
      <c r="G2" s="46">
        <v>0</v>
      </c>
      <c r="H2" s="26"/>
      <c r="I2" s="27"/>
    </row>
    <row r="3" spans="1:9" x14ac:dyDescent="0.35">
      <c r="A3" s="90"/>
      <c r="B3" s="52" t="s">
        <v>197</v>
      </c>
      <c r="C3" s="30" t="s">
        <v>199</v>
      </c>
      <c r="D3" s="29" t="s">
        <v>255</v>
      </c>
      <c r="E3" s="29">
        <v>0</v>
      </c>
      <c r="F3" s="29">
        <v>0</v>
      </c>
      <c r="G3" s="29">
        <v>0</v>
      </c>
      <c r="H3" s="26"/>
      <c r="I3" s="30"/>
    </row>
    <row r="4" spans="1:9" x14ac:dyDescent="0.35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5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5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5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5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5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5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5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5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5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5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5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5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5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5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5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5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5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5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5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5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5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5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5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5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5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5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5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5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5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5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5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5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5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5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5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5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5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5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5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5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5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5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5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5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5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5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5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5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5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5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5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5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5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5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5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5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5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5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5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5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5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5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5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5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5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5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5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5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5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5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5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5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5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5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5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5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5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5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5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5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5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5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5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5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5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5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5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5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5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5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5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5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5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5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5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5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5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5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5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5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5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5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5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5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5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5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5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5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5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5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5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5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5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5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5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5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5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5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5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5">
      <c r="A124" s="91" t="s">
        <v>253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5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5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5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5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5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5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5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5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5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5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5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5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5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5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5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5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5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5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5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5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5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5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5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5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5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5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5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5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5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5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5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5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5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5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5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5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5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5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5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5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5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5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5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5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5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5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5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5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5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5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5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5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5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5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5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5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5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5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5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5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5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5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5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5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5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5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5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5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5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5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5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5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5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5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5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5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5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5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5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5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5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5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5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5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5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5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5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5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5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5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5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5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5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5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5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5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5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5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5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5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5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5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5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5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5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5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5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5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5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5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5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5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5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5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5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5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5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5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5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5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5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5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5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5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5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/>
    <col min="9" max="9" width="10.36328125" style="4" bestFit="1" customWidth="1"/>
    <col min="10" max="10" width="9.6328125" style="9" bestFit="1" customWidth="1"/>
  </cols>
  <sheetData>
    <row r="1" spans="1:10" x14ac:dyDescent="0.3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I2" sqref="I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3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3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264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0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2020-09-03T04:30:35Z</dcterms:modified>
</cp:coreProperties>
</file>