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applications\us_states\"/>
    </mc:Choice>
  </mc:AlternateContent>
  <xr:revisionPtr revIDLastSave="0" documentId="13_ncr:1_{50E3944A-5EBB-4DBA-BBE5-6B1711C45DDD}" xr6:coauthVersionLast="45" xr6:coauthVersionMax="45" xr10:uidLastSave="{00000000-0000-0000-0000-000000000000}"/>
  <bookViews>
    <workbookView minimized="1" xWindow="2325" yWindow="1995" windowWidth="15000" windowHeight="15630" xr2:uid="{00000000-000D-0000-FFFF-FFFF00000000}"/>
  </bookViews>
  <sheets>
    <sheet name="Projec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T5" i="1"/>
  <c r="S5" i="1"/>
  <c r="H5" i="1"/>
  <c r="I5" i="1"/>
  <c r="G5" i="1"/>
</calcChain>
</file>

<file path=xl/sharedStrings.xml><?xml version="1.0" encoding="utf-8"?>
<sst xmlns="http://schemas.openxmlformats.org/spreadsheetml/2006/main" count="34" uniqueCount="9">
  <si>
    <t>Mid Sep – end Oct</t>
  </si>
  <si>
    <t>Nov – mid Dec</t>
  </si>
  <si>
    <t>Projected cases</t>
  </si>
  <si>
    <t>30 day incidence (%)</t>
  </si>
  <si>
    <t>30 day detected cases (%)</t>
  </si>
  <si>
    <t>seroprevalence</t>
  </si>
  <si>
    <t>MB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</si>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</sst>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5" headerRowCount="0" totalsRowCount="1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 totalsRowFunction="custom">
      <totalsRowFormula>G4/282090</totalsRowFormula>
    </tableColumn>
    <tableColumn id="8" xr3:uid="{00000000-0010-0000-0000-000008000000}" name="Column8" totalsRowFunction="custom">
      <totalsRowFormula>H4/282090</totalsRowFormula>
    </tableColumn>
    <tableColumn id="9" xr3:uid="{00000000-0010-0000-0000-000009000000}" name="Column9" totalsRowFunction="custom">
      <totalsRowFormula>I4/282090</totalsRowFormula>
    </tableColumn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 totalsRowFunction="custom">
      <totalsRowFormula>S4/282090</totalsRowFormula>
    </tableColumn>
    <tableColumn id="20" xr3:uid="{00000000-0010-0000-0000-000014000000}" name="Column20" totalsRowFunction="custom">
      <totalsRowFormula>T4/282090</totalsRowFormula>
    </tableColumn>
    <tableColumn id="21" xr3:uid="{00000000-0010-0000-0000-000015000000}" name="Column21" totalsRowFunction="custom">
      <totalsRowFormula>U4/282090</totalsRowFormula>
    </tableColumn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topLeftCell="E1" workbookViewId="0">
      <selection activeCell="A4" sqref="A4:X4"/>
    </sheetView>
  </sheetViews>
  <sheetFormatPr defaultRowHeight="15" x14ac:dyDescent="0.25"/>
  <sheetData>
    <row r="1" spans="1:24" x14ac:dyDescent="0.25">
      <c r="A1" t="s">
        <v>0</v>
      </c>
      <c r="M1" t="s">
        <v>1</v>
      </c>
    </row>
    <row r="2" spans="1:24" x14ac:dyDescent="0.25">
      <c r="A2" t="s">
        <v>2</v>
      </c>
      <c r="D2" t="s">
        <v>3</v>
      </c>
      <c r="G2" t="s">
        <v>4</v>
      </c>
      <c r="J2" t="s">
        <v>5</v>
      </c>
      <c r="M2" t="s">
        <v>2</v>
      </c>
      <c r="P2" t="s">
        <v>3</v>
      </c>
      <c r="S2" t="s">
        <v>4</v>
      </c>
      <c r="V2" t="s">
        <v>5</v>
      </c>
    </row>
    <row r="3" spans="1:24" x14ac:dyDescent="0.25">
      <c r="A3" t="s">
        <v>6</v>
      </c>
      <c r="B3" t="s">
        <v>7</v>
      </c>
      <c r="C3" t="s">
        <v>8</v>
      </c>
      <c r="D3" t="s">
        <v>6</v>
      </c>
      <c r="E3" t="s">
        <v>7</v>
      </c>
      <c r="F3" t="s">
        <v>8</v>
      </c>
      <c r="G3" t="s">
        <v>6</v>
      </c>
      <c r="H3" t="s">
        <v>7</v>
      </c>
      <c r="I3" t="s">
        <v>8</v>
      </c>
      <c r="J3" t="s">
        <v>6</v>
      </c>
      <c r="K3" t="s">
        <v>7</v>
      </c>
      <c r="L3" t="s">
        <v>8</v>
      </c>
      <c r="M3" t="s">
        <v>6</v>
      </c>
      <c r="N3" t="s">
        <v>7</v>
      </c>
      <c r="O3" t="s">
        <v>8</v>
      </c>
      <c r="P3" t="s">
        <v>6</v>
      </c>
      <c r="Q3" t="s">
        <v>7</v>
      </c>
      <c r="R3" t="s">
        <v>8</v>
      </c>
      <c r="S3" t="s">
        <v>6</v>
      </c>
      <c r="T3" t="s">
        <v>7</v>
      </c>
      <c r="U3" t="s">
        <v>8</v>
      </c>
      <c r="V3" t="s">
        <v>6</v>
      </c>
      <c r="W3" t="s">
        <v>7</v>
      </c>
      <c r="X3" t="s">
        <v>8</v>
      </c>
    </row>
    <row r="4" spans="1:24" x14ac:dyDescent="0.25">
      <c r="A4">
        <v>6389</v>
      </c>
      <c r="B4">
        <v>4124</v>
      </c>
      <c r="C4">
        <v>10406</v>
      </c>
      <c r="D4">
        <v>1.4771739130434789</v>
      </c>
      <c r="E4">
        <v>0.95347826086956544</v>
      </c>
      <c r="F4">
        <v>2.4058695652173898</v>
      </c>
      <c r="G4">
        <v>0.71510865326668793</v>
      </c>
      <c r="H4">
        <v>0.47575950937644013</v>
      </c>
      <c r="I4">
        <v>1.1051082987698961</v>
      </c>
      <c r="J4">
        <v>0.2888571484987062</v>
      </c>
      <c r="K4">
        <v>0.26684214849870591</v>
      </c>
      <c r="L4">
        <v>0.3043017267184232</v>
      </c>
      <c r="M4">
        <v>5668</v>
      </c>
      <c r="N4">
        <v>3699</v>
      </c>
      <c r="O4">
        <v>8891</v>
      </c>
      <c r="P4">
        <v>1.3701136363636359</v>
      </c>
      <c r="Q4">
        <v>0.8942045454545452</v>
      </c>
      <c r="R4">
        <v>2.1490909090909089</v>
      </c>
      <c r="S4">
        <v>0.6807933638200574</v>
      </c>
      <c r="T4">
        <v>0.46534084866531961</v>
      </c>
      <c r="U4">
        <v>1.0121556949909603</v>
      </c>
      <c r="V4">
        <v>0.30871214849870621</v>
      </c>
      <c r="W4">
        <v>0.28124214849870571</v>
      </c>
      <c r="X4">
        <v>0.33484172671842322</v>
      </c>
    </row>
    <row r="5" spans="1:24" x14ac:dyDescent="0.25">
      <c r="G5">
        <f>G4/282090</f>
        <v>2.5350372337434435E-6</v>
      </c>
      <c r="H5">
        <f t="shared" ref="H5:I5" si="0">H4/282090</f>
        <v>1.6865521974420934E-6</v>
      </c>
      <c r="I5">
        <f t="shared" si="0"/>
        <v>3.9175734650994224E-6</v>
      </c>
      <c r="S5">
        <f>S4/282090</f>
        <v>2.4133906335568698E-6</v>
      </c>
      <c r="T5">
        <f t="shared" ref="T5" si="1">T4/282090</f>
        <v>1.6496183794722237E-6</v>
      </c>
      <c r="U5">
        <f t="shared" ref="U5" si="2">U4/282090</f>
        <v>3.5880594668047797E-6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2020-07-10T04:33:21Z</dcterms:created>
  <dcterms:modified xsi:type="dcterms:W3CDTF">2020-07-10T04:50:14Z</dcterms:modified>
</cp:coreProperties>
</file>