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13_ncr:1_{86FC3CD8-9B43-BE47-8D56-B530A0D261C2}" xr6:coauthVersionLast="36" xr6:coauthVersionMax="45" xr10:uidLastSave="{00000000-0000-0000-0000-000000000000}"/>
  <bookViews>
    <workbookView xWindow="0" yWindow="460" windowWidth="26600" windowHeight="15700" tabRatio="839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</workbook>
</file>

<file path=xl/calcChain.xml><?xml version="1.0" encoding="utf-8"?>
<calcChain xmlns="http://schemas.openxmlformats.org/spreadsheetml/2006/main"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H5" i="14" l="1"/>
  <c r="H4" i="14"/>
  <c r="AA44" i="5"/>
  <c r="G58" i="5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D58" i="5"/>
  <c r="V56" i="5"/>
  <c r="U56" i="5"/>
  <c r="T56" i="5"/>
  <c r="R56" i="5"/>
  <c r="P56" i="5"/>
  <c r="O56" i="5"/>
  <c r="N56" i="5"/>
  <c r="L56" i="5"/>
  <c r="K56" i="5"/>
  <c r="J56" i="5"/>
  <c r="I56" i="5"/>
  <c r="H56" i="5"/>
  <c r="G56" i="5"/>
  <c r="F56" i="5"/>
  <c r="E56" i="5"/>
  <c r="G31" i="5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31" authorId="0" shapeId="0" xr:uid="{57269535-9E4F-AD4F-B776-41728A023D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31" authorId="0" shapeId="0" xr:uid="{2E5609A5-1736-5247-8252-F0F38837D83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31" authorId="0" shapeId="0" xr:uid="{F9A36E8A-1170-B84A-AA44-D0713CEAC8B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31" authorId="0" shapeId="0" xr:uid="{7C3FE85E-A9E1-3E46-9902-1F10549431E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31" authorId="0" shapeId="0" xr:uid="{E82398EC-CF34-4542-ABEC-DA1A4854C10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31" authorId="0" shapeId="0" xr:uid="{52A4F64B-4500-5542-B478-5EBDF00F54A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31" authorId="0" shapeId="0" xr:uid="{ACDE6CE4-FA98-8340-B171-7FDF52D46E6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31" authorId="0" shapeId="0" xr:uid="{D4F18E84-F8AD-5B4F-AC08-DDB3E01C456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31" authorId="0" shapeId="0" xr:uid="{C1A97AB6-93B0-8B4C-AAE7-F3311542810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31" authorId="0" shapeId="0" xr:uid="{E5D7E6FC-55B7-4441-8E10-E11C868FA5E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31" authorId="0" shapeId="0" xr:uid="{2528D592-91E6-7249-93E6-5DB2B4269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31" authorId="0" shapeId="0" xr:uid="{5EA3D94E-5E68-1644-877F-FFD4D8E192D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31" authorId="0" shapeId="0" xr:uid="{F289A6ED-D03F-7A46-88D1-F23DE1A8932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31" authorId="0" shapeId="0" xr:uid="{62739D05-C5A2-E140-B564-71BAF35CEB5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31" authorId="0" shapeId="0" xr:uid="{7F97EB27-4098-AA40-97AE-A1A3CA1E355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31" authorId="0" shapeId="0" xr:uid="{6FE30809-5573-0247-B243-C42552E7FA0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31" authorId="0" shapeId="0" xr:uid="{ACDCA950-5097-CB44-8B06-0586FDA7AD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31" authorId="0" shapeId="0" xr:uid="{E62E5273-CB98-0144-A123-63E0952B316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48" authorId="0" shapeId="0" xr:uid="{FEA9F63C-4D95-204E-8A6F-8C622FA7E08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49" authorId="0" shapeId="0" xr:uid="{E411DCF5-3BDE-4245-B328-D643417DC08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52" authorId="0" shapeId="0" xr:uid="{F926269A-7017-CB4E-8FE1-7909ECE4C66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52" authorId="0" shapeId="0" xr:uid="{243542A7-C10C-DD4D-BD27-092639B613E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53" authorId="0" shapeId="0" xr:uid="{059BD3FE-651F-7143-90CC-7EBA1DA3E22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<sst xmlns="http://schemas.openxmlformats.org/spreadsheetml/2006/main" count="16094" uniqueCount="286">
  <si>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</si>
  <si>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</si>
  <si>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</si>
  <si>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</si>
  <si>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</si>
  <si>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</si>
  <si>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</si>
  <si>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</si>
  <si>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</si>
  <si>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</si>
  <si>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</si>
  <si>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</si>
  <si>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</si>
  <si>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</si>
  <si>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</si>
  <si>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</si>
  <si>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</si>
  <si>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</si>
  <si>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</si>
  <si>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</si>
  <si>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</si>
  <si>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</si>
  <si>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</si>
  <si>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</si>
  <si>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</si>
  <si>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</si>
  <si>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</si>
  <si>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</si>
  <si>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</si>
  <si>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</si>
  <si>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</si>
  <si>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</si>
  <si>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</si>
  <si>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</si>
  <si>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</si>
  <si>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</si>
  <si>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</si>
  <si>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</si>
  <si>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</si>
  <si>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</si>
  <si>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</si>
  <si>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</si>
  <si>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</si>
  <si>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</si>
  <si>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</si>
  <si>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</si>
  <si>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</si>
  <si>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</si>
  <si>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</si>
  <si>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</si>
  <si>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</si>
  <si>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</si>
  <si>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</si>
  <si>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</si>
  <si>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</si>
  <si>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</si>
  <si>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</si>
  <si>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</si>
  <si>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</si>
  <si>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</si>
  <si>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</si>
  <si>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</si>
  <si>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</si>
  <si>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</si>
  <si>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</si>
  <si>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</si>
  <si>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</si>
  <si>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</si>
  <si>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</si>
  <si>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</si>
  <si>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</si>
  <si>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</si>
  <si>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</si>
  <si>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</si>
  <si>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</si>
  <si>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</si>
  <si>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</si>
  <si>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</si>
  <si>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</si>
  <si>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</si>
  <si>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</si>
  <si>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</si>
  <si>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</si>
  <si>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</si>
  <si>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</si>
  <si>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</si>
  <si>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</si>
  <si>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</si>
  <si>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</si>
  <si>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</si>
  <si>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</si>
  <si>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</si>
  <si>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</si>
  <si>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</si>
  <si>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</si>
  <si>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</si>
  <si>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</si>
  <si>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</si>
  <si>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</si>
  <si>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</si>
  <si>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</si>
  <si>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</si>
  <si>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</si>
  <si>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</si>
  <si>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</si>
  <si>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</si>
  <si>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</si>
  <si>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</si>
  <si>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</si>
  <si>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</si>
  <si>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</si>
  <si>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</si>
  <si>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</si>
  <si>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</si>
  <si>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</si>
  <si>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</si>
  <si>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</si>
  <si>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</si>
  <si>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</si>
  <si>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</si>
  <si>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</si>
  <si>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</si>
  <si>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</si>
  <si>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</si>
  <si>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</si>
  <si>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</si>
  <si>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</si>
  <si>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</si>
  <si>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</si>
  <si>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</si>
  <si>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</si>
  <si>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</si>
  <si>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</si>
  <si>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</si>
  <si>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</si>
  <si>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</si>
  <si>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</si>
  <si>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</si>
  <si>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</si>
  <si>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</si>
  <si>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</si>
  <si>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</si>
  <si>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</si>
  <si>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</si>
  <si>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</si>
  <si>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</si>
  <si>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</si>
  <si>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</si>
  <si>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</si>
  <si>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</si>
  <si>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</si>
  <si>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</si>
  <si>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</si>
  <si>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</si>
  <si>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</si>
  <si>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</si>
  <si>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</si>
  <si>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</si>
  <si>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</si>
  <si>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</si>
  <si>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</si>
  <si>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</si>
  <si>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</si>
  <si>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</si>
  <si>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</si>
  <si>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</si>
  <si>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</si>
  <si>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</si>
  <si>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</si>
  <si>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</si>
  <si>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</si>
  <si>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</si>
  <si>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</si>
  <si>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</si>
  <si>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</si>
  <si>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</si>
  <si>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</si>
  <si>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</si>
  <si>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</si>
  <si>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</si>
  <si>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</si>
  <si>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</si>
  <si>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</si>
  <si>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</si>
  <si>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</si>
  <si>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</si>
  <si>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</si>
  <si>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</si>
  <si>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</si>
  <si>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</si>
  <si>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</si>
  <si>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</si>
  <si>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</si>
  <si>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</si>
  <si>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</si>
  <si>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</si>
  <si>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</si>
  <si>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</si>
  <si>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</si>
  <si>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</si>
  <si>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</si>
  <si>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</si>
  <si>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</si>
  <si>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</si>
  <si>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</si>
  <si>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</si>
  <si>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</si>
  <si>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</si>
  <si>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</si>
  <si>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</si>
  <si>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</si>
  <si>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</si>
  <si>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</si>
  <si>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</si>
  <si>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</si>
  <si>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</si>
  <si>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</si>
  <si>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</si>
  <si>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</si>
  <si>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</si>
  <si>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</si>
  <si>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</si>
  <si>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</si>
  <si>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</si>
  <si>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</si>
  <si>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</si>
  <si>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</si>
  <si>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</si>
  <si>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</si>
  <si>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</si>
  <si>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</si>
  <si>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</si>
  <si>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</si>
  <si>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</si>
  <si>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</si>
  <si>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</si>
  <si>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</si>
  <si>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</si>
  <si>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</si>
  <si>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</si>
  <si>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</si>
  <si>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</si>
  <si>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</si>
  <si>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</si>
  <si>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</si>
  <si>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</si>
  <si>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</si>
  <si>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</si>
  <si>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</si>
  <si>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</si>
  <si>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</si>
  <si>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</si>
  <si>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</si>
  <si>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</si>
  <si>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</si>
  <si>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</si>
  <si>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</si>
  <si>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</si>
  <si>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</si>
  <si>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</si>
  <si>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</si>
  <si>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</si>
  <si>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</si>
  <si>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</si>
  <si>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</si>
  <si>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</si>
  <si>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</si>
  <si>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</si>
  <si>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</si>
  <si>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</si>
  <si>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</si>
  <si>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</si>
  <si>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</si>
  <si>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</si>
  <si>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</si>
  <si>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</si>
  <si>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</si>
  <si>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</si>
  <si>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</si>
  <si>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</si>
  <si>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</si>
  <si>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</si>
  <si>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</si>
  <si>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</si>
  <si>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</si>
  <si>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NSW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</si>
</sst>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800]dddd\,\ mmmm\ dd\,\ yyyy"/>
    <numFmt numFmtId="166" formatCode="yyyy\-mm\-dd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6" fillId="0" borderId="14" xfId="0" applyNumberFormat="1" applyFont="1" applyBorder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16" xfId="0" applyNumberFormat="1" applyFont="1" applyBorder="1" applyAlignment="1">
      <alignment horizontal="left" vertical="center"/>
    </xf>
    <xf numFmtId="166" fontId="0" fillId="0" borderId="0" xfId="0" applyNumberFormat="1"/>
    <xf numFmtId="166" fontId="7" fillId="0" borderId="16" xfId="0" applyNumberFormat="1" applyFont="1" applyBorder="1" applyAlignment="1">
      <alignment horizontal="left" vertical="center"/>
    </xf>
    <xf numFmtId="166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184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tabSelected="1" workbookViewId="0">
      <selection activeCell="C4" sqref="C4:S5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6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6" t="s">
        <v>285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6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1" t="s">
        <v>285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17.6640625" customWidth="1"/>
    <col min="2" max="3" width="10.5" style="79" bestFit="1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285</v>
      </c>
      <c r="B3" s="79">
        <v>43891</v>
      </c>
      <c r="C3" s="79">
        <v>44105</v>
      </c>
      <c r="D3">
        <v>3</v>
      </c>
      <c r="E3">
        <v>20000</v>
      </c>
      <c r="F3">
        <v>150</v>
      </c>
      <c r="G3">
        <v>1</v>
      </c>
      <c r="H3">
        <v>0.2</v>
      </c>
      <c r="I3">
        <v>1.2</v>
      </c>
      <c r="J3">
        <v>5</v>
      </c>
      <c r="K3">
        <v>0.06</v>
      </c>
      <c r="L3">
        <v>0.6</v>
      </c>
      <c r="M3">
        <v>0.1</v>
      </c>
      <c r="N3">
        <v>10</v>
      </c>
      <c r="O3">
        <v>10</v>
      </c>
      <c r="P3">
        <v>60</v>
      </c>
      <c r="Q3">
        <v>5000</v>
      </c>
      <c r="R3">
        <v>1000</v>
      </c>
      <c r="S3">
        <v>5</v>
      </c>
      <c r="T3">
        <v>0.1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305"/>
  <sheetViews>
    <sheetView topLeftCell="A26" zoomScale="116" zoomScaleNormal="70" workbookViewId="0">
      <selection activeCell="D2" sqref="D2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12" width="5.1640625" customWidth="1"/>
    <col min="13" max="13" width="6.6640625" customWidth="1"/>
    <col min="14" max="22" width="5.1640625" customWidth="1"/>
    <col min="23" max="23" width="6.8320312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2">
      <c r="A2" s="87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2">
      <c r="A3" s="91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2">
      <c r="A4" s="91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2">
      <c r="A5" s="91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2">
      <c r="A6" s="91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2">
      <c r="A7" s="91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2">
      <c r="A8" s="91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2">
      <c r="A9" s="91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2">
      <c r="A10" s="91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2">
      <c r="A11" s="91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2">
      <c r="A12" s="91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2">
      <c r="A13" s="91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2">
      <c r="A14" s="91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2">
      <c r="A15" s="91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2">
      <c r="A16" s="91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2">
      <c r="A17" s="91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2">
      <c r="A18" s="91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2">
      <c r="A19" s="91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2">
      <c r="A20" s="91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2">
      <c r="A21" s="91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2">
      <c r="A22" s="91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2">
      <c r="A23" s="91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2">
      <c r="A24" s="91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2">
      <c r="A25" s="91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 x14ac:dyDescent="0.2">
      <c r="A26" s="91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2">
      <c r="A27" s="91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 x14ac:dyDescent="0.2">
      <c r="A28" s="91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 x14ac:dyDescent="0.2">
      <c r="A29" s="91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 x14ac:dyDescent="0.2">
      <c r="A30" s="91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 x14ac:dyDescent="0.2">
      <c r="A31" s="87" t="s">
        <v>285</v>
      </c>
      <c r="B31" s="56" t="s">
        <v>189</v>
      </c>
      <c r="C31" s="57" t="s">
        <v>171</v>
      </c>
      <c r="D31" s="61">
        <v>0.14000000000000001</v>
      </c>
      <c r="E31" s="62">
        <v>1</v>
      </c>
      <c r="F31" s="63">
        <v>1</v>
      </c>
      <c r="G31" s="63">
        <f>F31</f>
        <v>1</v>
      </c>
      <c r="H31" s="63">
        <f t="shared" ref="H31" si="3">G31</f>
        <v>1</v>
      </c>
      <c r="I31" s="63">
        <f t="shared" ref="I31" si="4">H31</f>
        <v>1</v>
      </c>
      <c r="J31" s="63">
        <f t="shared" ref="J31" si="5">I31</f>
        <v>1</v>
      </c>
      <c r="K31" s="63">
        <f t="shared" ref="K31" si="6">J31</f>
        <v>1</v>
      </c>
      <c r="L31" s="63">
        <f t="shared" ref="L31" si="7">K31</f>
        <v>1</v>
      </c>
      <c r="M31" s="63">
        <f t="shared" ref="M31" si="8">L31</f>
        <v>1</v>
      </c>
      <c r="N31" s="63">
        <f t="shared" ref="N31" si="9">M31</f>
        <v>1</v>
      </c>
      <c r="O31" s="63">
        <f t="shared" ref="O31" si="10">N31</f>
        <v>1</v>
      </c>
      <c r="P31" s="63">
        <f t="shared" ref="P31" si="11">O31</f>
        <v>1</v>
      </c>
      <c r="Q31" s="63">
        <f t="shared" ref="Q31" si="12">P31</f>
        <v>1</v>
      </c>
      <c r="R31" s="63">
        <f t="shared" ref="R31" si="13">Q31</f>
        <v>1</v>
      </c>
      <c r="S31" s="63">
        <f t="shared" ref="S31" si="14">R31</f>
        <v>1</v>
      </c>
      <c r="T31" s="63">
        <f t="shared" ref="T31" si="15">S31</f>
        <v>1</v>
      </c>
      <c r="U31" s="63">
        <f t="shared" ref="U31" si="16">T31</f>
        <v>1</v>
      </c>
      <c r="V31" s="63">
        <f t="shared" ref="V31" si="17">U31</f>
        <v>1</v>
      </c>
      <c r="W31" s="64">
        <v>0</v>
      </c>
      <c r="X31" s="66"/>
      <c r="Y31" s="67"/>
      <c r="Z31" s="80">
        <v>43905</v>
      </c>
      <c r="AA31" s="81"/>
    </row>
    <row r="32" spans="1:27" x14ac:dyDescent="0.2">
      <c r="A32" s="91"/>
      <c r="B32" s="56" t="s">
        <v>220</v>
      </c>
      <c r="C32" s="57" t="s">
        <v>221</v>
      </c>
      <c r="D32" s="62">
        <v>1</v>
      </c>
      <c r="E32" s="62">
        <v>1</v>
      </c>
      <c r="F32" s="63">
        <v>1</v>
      </c>
      <c r="G32" s="63">
        <v>1</v>
      </c>
      <c r="H32" s="63">
        <v>1</v>
      </c>
      <c r="I32" s="63">
        <v>1</v>
      </c>
      <c r="J32" s="63">
        <v>1</v>
      </c>
      <c r="K32" s="63">
        <v>1</v>
      </c>
      <c r="L32" s="63">
        <v>0</v>
      </c>
      <c r="M32" s="63">
        <v>1</v>
      </c>
      <c r="N32" s="63">
        <v>1</v>
      </c>
      <c r="O32" s="63">
        <v>1</v>
      </c>
      <c r="P32" s="63">
        <v>1</v>
      </c>
      <c r="Q32" s="63">
        <v>1</v>
      </c>
      <c r="R32" s="63">
        <v>1</v>
      </c>
      <c r="S32" s="63">
        <v>1</v>
      </c>
      <c r="T32" s="63">
        <v>1</v>
      </c>
      <c r="U32" s="63">
        <v>1</v>
      </c>
      <c r="V32" s="63">
        <v>1</v>
      </c>
      <c r="W32" s="64">
        <v>0</v>
      </c>
      <c r="X32" s="66"/>
      <c r="Y32" s="67"/>
      <c r="Z32" s="82">
        <v>43913</v>
      </c>
      <c r="AA32" s="82">
        <v>43966</v>
      </c>
    </row>
    <row r="33" spans="1:27" x14ac:dyDescent="0.2">
      <c r="A33" s="91"/>
      <c r="B33" s="56" t="s">
        <v>222</v>
      </c>
      <c r="C33" s="57" t="s">
        <v>223</v>
      </c>
      <c r="D33" s="62">
        <v>1</v>
      </c>
      <c r="E33" s="62">
        <v>1</v>
      </c>
      <c r="F33" s="63">
        <v>1</v>
      </c>
      <c r="G33" s="63">
        <v>1</v>
      </c>
      <c r="H33" s="63">
        <v>1</v>
      </c>
      <c r="I33" s="63">
        <v>1</v>
      </c>
      <c r="J33" s="63">
        <v>1</v>
      </c>
      <c r="K33" s="63">
        <v>1</v>
      </c>
      <c r="L33" s="65">
        <v>0.2</v>
      </c>
      <c r="M33" s="63">
        <v>1</v>
      </c>
      <c r="N33" s="63">
        <v>1</v>
      </c>
      <c r="O33" s="63">
        <v>1</v>
      </c>
      <c r="P33" s="63">
        <v>1</v>
      </c>
      <c r="Q33" s="63">
        <v>1</v>
      </c>
      <c r="R33" s="63">
        <v>1</v>
      </c>
      <c r="S33" s="63">
        <v>1</v>
      </c>
      <c r="T33" s="63">
        <v>1</v>
      </c>
      <c r="U33" s="63">
        <v>1</v>
      </c>
      <c r="V33" s="63">
        <v>1</v>
      </c>
      <c r="W33" s="64">
        <v>0</v>
      </c>
      <c r="X33" s="66"/>
      <c r="Y33" s="67"/>
      <c r="Z33" s="82"/>
      <c r="AA33" s="82"/>
    </row>
    <row r="34" spans="1:27" x14ac:dyDescent="0.2">
      <c r="A34" s="91"/>
      <c r="B34" s="56" t="s">
        <v>224</v>
      </c>
      <c r="C34" s="57" t="s">
        <v>225</v>
      </c>
      <c r="D34" s="62">
        <v>1</v>
      </c>
      <c r="E34" s="62">
        <v>1</v>
      </c>
      <c r="F34" s="63">
        <v>1</v>
      </c>
      <c r="G34" s="63">
        <v>1</v>
      </c>
      <c r="H34" s="63">
        <v>1</v>
      </c>
      <c r="I34" s="63">
        <v>1</v>
      </c>
      <c r="J34" s="63">
        <v>1</v>
      </c>
      <c r="K34" s="63">
        <v>1</v>
      </c>
      <c r="L34" s="65">
        <v>0.6</v>
      </c>
      <c r="M34" s="63">
        <v>1</v>
      </c>
      <c r="N34" s="63">
        <v>1</v>
      </c>
      <c r="O34" s="63">
        <v>1</v>
      </c>
      <c r="P34" s="63">
        <v>1</v>
      </c>
      <c r="Q34" s="63">
        <v>1</v>
      </c>
      <c r="R34" s="63">
        <v>1</v>
      </c>
      <c r="S34" s="63">
        <v>1</v>
      </c>
      <c r="T34" s="63">
        <v>1</v>
      </c>
      <c r="U34" s="63">
        <v>1</v>
      </c>
      <c r="V34" s="63">
        <v>1</v>
      </c>
      <c r="W34" s="64">
        <v>0</v>
      </c>
      <c r="X34" s="66"/>
      <c r="Y34" s="67"/>
      <c r="Z34" s="82">
        <v>43966</v>
      </c>
      <c r="AA34" s="82">
        <v>44013</v>
      </c>
    </row>
    <row r="35" spans="1:27" x14ac:dyDescent="0.2">
      <c r="A35" s="91"/>
      <c r="B35" s="56" t="s">
        <v>226</v>
      </c>
      <c r="C35" s="57" t="s">
        <v>227</v>
      </c>
      <c r="D35" s="62">
        <v>1</v>
      </c>
      <c r="E35" s="62">
        <v>1</v>
      </c>
      <c r="F35" s="63">
        <v>1</v>
      </c>
      <c r="G35" s="63">
        <v>1</v>
      </c>
      <c r="H35" s="63">
        <v>1</v>
      </c>
      <c r="I35" s="63">
        <v>1</v>
      </c>
      <c r="J35" s="63">
        <v>1</v>
      </c>
      <c r="K35" s="63">
        <v>1</v>
      </c>
      <c r="L35" s="63">
        <v>1</v>
      </c>
      <c r="M35" s="63">
        <v>1</v>
      </c>
      <c r="N35" s="63">
        <v>1</v>
      </c>
      <c r="O35" s="63">
        <v>1</v>
      </c>
      <c r="P35" s="63">
        <v>1</v>
      </c>
      <c r="Q35" s="63">
        <v>0</v>
      </c>
      <c r="R35" s="63">
        <v>1</v>
      </c>
      <c r="S35" s="63">
        <v>1</v>
      </c>
      <c r="T35" s="63">
        <v>1</v>
      </c>
      <c r="U35" s="63">
        <v>1</v>
      </c>
      <c r="V35" s="63">
        <v>1</v>
      </c>
      <c r="W35" s="64">
        <v>0</v>
      </c>
      <c r="X35" s="66"/>
      <c r="Y35" s="67"/>
      <c r="Z35" s="82">
        <v>43913</v>
      </c>
      <c r="AA35" s="81">
        <v>43983</v>
      </c>
    </row>
    <row r="36" spans="1:27" x14ac:dyDescent="0.2">
      <c r="A36" s="91"/>
      <c r="B36" s="56" t="s">
        <v>228</v>
      </c>
      <c r="C36" s="57" t="s">
        <v>229</v>
      </c>
      <c r="D36" s="62">
        <v>1</v>
      </c>
      <c r="E36" s="62">
        <v>1</v>
      </c>
      <c r="F36" s="63">
        <v>1</v>
      </c>
      <c r="G36" s="63">
        <v>1</v>
      </c>
      <c r="H36" s="63">
        <v>1</v>
      </c>
      <c r="I36" s="63">
        <v>0</v>
      </c>
      <c r="J36" s="63">
        <v>1</v>
      </c>
      <c r="K36" s="63">
        <v>1</v>
      </c>
      <c r="L36" s="63">
        <v>1</v>
      </c>
      <c r="M36" s="63">
        <v>1</v>
      </c>
      <c r="N36" s="63">
        <v>1</v>
      </c>
      <c r="O36" s="63">
        <v>1</v>
      </c>
      <c r="P36" s="63">
        <v>1</v>
      </c>
      <c r="Q36" s="63">
        <v>1</v>
      </c>
      <c r="R36" s="63">
        <v>1</v>
      </c>
      <c r="S36" s="63">
        <v>1</v>
      </c>
      <c r="T36" s="63">
        <v>1</v>
      </c>
      <c r="U36" s="63">
        <v>1</v>
      </c>
      <c r="V36" s="63">
        <v>1</v>
      </c>
      <c r="W36" s="64">
        <v>0</v>
      </c>
      <c r="X36" s="66"/>
      <c r="Y36" s="67"/>
      <c r="Z36" s="82">
        <v>43913</v>
      </c>
      <c r="AA36" s="82">
        <v>43966</v>
      </c>
    </row>
    <row r="37" spans="1:27" x14ac:dyDescent="0.2">
      <c r="A37" s="91"/>
      <c r="B37" s="56" t="s">
        <v>230</v>
      </c>
      <c r="C37" s="57" t="s">
        <v>231</v>
      </c>
      <c r="D37" s="62">
        <v>1</v>
      </c>
      <c r="E37" s="62">
        <v>1</v>
      </c>
      <c r="F37" s="63">
        <v>1</v>
      </c>
      <c r="G37" s="63">
        <v>1</v>
      </c>
      <c r="H37" s="63">
        <v>1</v>
      </c>
      <c r="I37" s="65">
        <v>0.6</v>
      </c>
      <c r="J37" s="63">
        <v>1</v>
      </c>
      <c r="K37" s="63">
        <v>1</v>
      </c>
      <c r="L37" s="63">
        <v>1</v>
      </c>
      <c r="M37" s="63">
        <v>1</v>
      </c>
      <c r="N37" s="63">
        <v>1</v>
      </c>
      <c r="O37" s="63">
        <v>1</v>
      </c>
      <c r="P37" s="63">
        <v>1</v>
      </c>
      <c r="Q37" s="63">
        <v>1</v>
      </c>
      <c r="R37" s="63">
        <v>1</v>
      </c>
      <c r="S37" s="63">
        <v>1</v>
      </c>
      <c r="T37" s="63">
        <v>1</v>
      </c>
      <c r="U37" s="63">
        <v>1</v>
      </c>
      <c r="V37" s="63">
        <v>1</v>
      </c>
      <c r="W37" s="64">
        <v>0</v>
      </c>
      <c r="X37" s="66"/>
      <c r="Y37" s="67"/>
      <c r="Z37" s="82">
        <v>43966</v>
      </c>
      <c r="AA37" s="81"/>
    </row>
    <row r="38" spans="1:27" x14ac:dyDescent="0.2">
      <c r="A38" s="91"/>
      <c r="B38" s="56" t="s">
        <v>232</v>
      </c>
      <c r="C38" s="57" t="s">
        <v>233</v>
      </c>
      <c r="D38" s="62">
        <v>1</v>
      </c>
      <c r="E38" s="62">
        <v>1.1000000000000001</v>
      </c>
      <c r="F38" s="63">
        <v>1</v>
      </c>
      <c r="G38" s="63">
        <v>1</v>
      </c>
      <c r="H38" s="63">
        <v>1</v>
      </c>
      <c r="I38" s="63">
        <v>1</v>
      </c>
      <c r="J38" s="63">
        <v>1</v>
      </c>
      <c r="K38" s="63">
        <v>1</v>
      </c>
      <c r="L38" s="63">
        <v>1</v>
      </c>
      <c r="M38" s="63">
        <v>1</v>
      </c>
      <c r="N38" s="63">
        <v>0</v>
      </c>
      <c r="O38" s="63">
        <v>1</v>
      </c>
      <c r="P38" s="63">
        <v>1</v>
      </c>
      <c r="Q38" s="63">
        <v>1</v>
      </c>
      <c r="R38" s="63">
        <v>1</v>
      </c>
      <c r="S38" s="63">
        <v>1</v>
      </c>
      <c r="T38" s="63">
        <v>1</v>
      </c>
      <c r="U38" s="63">
        <v>1</v>
      </c>
      <c r="V38" s="63">
        <v>1</v>
      </c>
      <c r="W38" s="64">
        <v>0</v>
      </c>
      <c r="X38" s="59"/>
      <c r="Y38" s="67"/>
      <c r="Z38" s="82">
        <v>43913</v>
      </c>
      <c r="AA38" s="82">
        <v>43966</v>
      </c>
    </row>
    <row r="39" spans="1:27" x14ac:dyDescent="0.2">
      <c r="A39" s="91"/>
      <c r="B39" s="56" t="s">
        <v>234</v>
      </c>
      <c r="C39" s="58" t="s">
        <v>235</v>
      </c>
      <c r="D39" s="62">
        <v>1</v>
      </c>
      <c r="E39" s="62">
        <v>1</v>
      </c>
      <c r="F39" s="63">
        <v>1</v>
      </c>
      <c r="G39" s="63">
        <v>1</v>
      </c>
      <c r="H39" s="63">
        <v>1</v>
      </c>
      <c r="I39" s="63">
        <v>1</v>
      </c>
      <c r="J39" s="63">
        <v>1</v>
      </c>
      <c r="K39" s="63">
        <v>1</v>
      </c>
      <c r="L39" s="63">
        <v>1</v>
      </c>
      <c r="M39" s="63">
        <v>1</v>
      </c>
      <c r="N39" s="65">
        <v>0.8</v>
      </c>
      <c r="O39" s="63">
        <v>1</v>
      </c>
      <c r="P39" s="63">
        <v>1</v>
      </c>
      <c r="Q39" s="63">
        <v>1</v>
      </c>
      <c r="R39" s="63">
        <v>1</v>
      </c>
      <c r="S39" s="63">
        <v>1</v>
      </c>
      <c r="T39" s="63">
        <v>1</v>
      </c>
      <c r="U39" s="63">
        <v>1</v>
      </c>
      <c r="V39" s="63">
        <v>1</v>
      </c>
      <c r="W39" s="64">
        <v>0</v>
      </c>
      <c r="X39" s="66"/>
      <c r="Y39" s="67"/>
      <c r="Z39" s="82">
        <v>43966</v>
      </c>
      <c r="AA39" s="81">
        <v>43983</v>
      </c>
    </row>
    <row r="40" spans="1:27" x14ac:dyDescent="0.2">
      <c r="A40" s="91"/>
      <c r="B40" s="56" t="s">
        <v>236</v>
      </c>
      <c r="C40" s="57" t="s">
        <v>237</v>
      </c>
      <c r="D40" s="62">
        <v>1</v>
      </c>
      <c r="E40" s="65">
        <v>1.1000000000000001</v>
      </c>
      <c r="F40" s="63">
        <v>1</v>
      </c>
      <c r="G40" s="63">
        <v>1</v>
      </c>
      <c r="H40" s="63">
        <v>1</v>
      </c>
      <c r="I40" s="63">
        <v>1</v>
      </c>
      <c r="J40" s="63">
        <v>1</v>
      </c>
      <c r="K40" s="63">
        <v>1</v>
      </c>
      <c r="L40" s="63">
        <v>1</v>
      </c>
      <c r="M40" s="63">
        <v>1</v>
      </c>
      <c r="N40" s="63">
        <v>1</v>
      </c>
      <c r="O40" s="63">
        <v>0</v>
      </c>
      <c r="P40" s="63">
        <v>1</v>
      </c>
      <c r="Q40" s="63">
        <v>1</v>
      </c>
      <c r="R40" s="63">
        <v>1</v>
      </c>
      <c r="S40" s="63">
        <v>1</v>
      </c>
      <c r="T40" s="63">
        <v>1</v>
      </c>
      <c r="U40" s="63">
        <v>1</v>
      </c>
      <c r="V40" s="63">
        <v>1</v>
      </c>
      <c r="W40" s="64">
        <v>0</v>
      </c>
      <c r="X40" s="66"/>
      <c r="Y40" s="67"/>
      <c r="Z40" s="82">
        <v>43913</v>
      </c>
      <c r="AA40" s="82">
        <v>43966</v>
      </c>
    </row>
    <row r="41" spans="1:27" x14ac:dyDescent="0.2">
      <c r="A41" s="91"/>
      <c r="B41" s="56" t="s">
        <v>238</v>
      </c>
      <c r="C41" s="58" t="s">
        <v>239</v>
      </c>
      <c r="D41" s="62">
        <v>1</v>
      </c>
      <c r="E41" s="62">
        <v>1</v>
      </c>
      <c r="F41" s="63">
        <v>1</v>
      </c>
      <c r="G41" s="63">
        <v>1</v>
      </c>
      <c r="H41" s="63">
        <v>1</v>
      </c>
      <c r="I41" s="63">
        <v>1</v>
      </c>
      <c r="J41" s="63">
        <v>1</v>
      </c>
      <c r="K41" s="63">
        <v>1</v>
      </c>
      <c r="L41" s="63">
        <v>1</v>
      </c>
      <c r="M41" s="63">
        <v>1</v>
      </c>
      <c r="N41" s="63">
        <v>1</v>
      </c>
      <c r="O41" s="65">
        <v>0.8</v>
      </c>
      <c r="P41" s="63">
        <v>1</v>
      </c>
      <c r="Q41" s="63">
        <v>1</v>
      </c>
      <c r="R41" s="63">
        <v>1</v>
      </c>
      <c r="S41" s="63">
        <v>1</v>
      </c>
      <c r="T41" s="63">
        <v>1</v>
      </c>
      <c r="U41" s="63">
        <v>1</v>
      </c>
      <c r="V41" s="63">
        <v>1</v>
      </c>
      <c r="W41" s="64">
        <v>0</v>
      </c>
      <c r="X41" s="66"/>
      <c r="Y41" s="67"/>
      <c r="Z41" s="82">
        <v>43966</v>
      </c>
      <c r="AA41" s="81">
        <v>43983</v>
      </c>
    </row>
    <row r="42" spans="1:27" x14ac:dyDescent="0.2">
      <c r="A42" s="91"/>
      <c r="B42" s="56" t="s">
        <v>240</v>
      </c>
      <c r="C42" s="58" t="s">
        <v>241</v>
      </c>
      <c r="D42" s="62">
        <v>1</v>
      </c>
      <c r="E42" s="65">
        <v>1.2</v>
      </c>
      <c r="F42" s="63">
        <v>1</v>
      </c>
      <c r="G42" s="63">
        <v>1</v>
      </c>
      <c r="H42" s="65">
        <v>0.7</v>
      </c>
      <c r="I42" s="63">
        <v>1</v>
      </c>
      <c r="J42" s="63">
        <v>1</v>
      </c>
      <c r="K42" s="63">
        <v>1</v>
      </c>
      <c r="L42" s="63">
        <v>1</v>
      </c>
      <c r="M42" s="63">
        <v>0</v>
      </c>
      <c r="N42" s="63">
        <v>1</v>
      </c>
      <c r="O42" s="63">
        <v>1</v>
      </c>
      <c r="P42" s="63">
        <v>0.7</v>
      </c>
      <c r="Q42" s="63">
        <v>0</v>
      </c>
      <c r="R42" s="65">
        <v>0.4</v>
      </c>
      <c r="S42" s="63">
        <v>0</v>
      </c>
      <c r="T42" s="63">
        <v>1</v>
      </c>
      <c r="U42" s="65">
        <v>0.3</v>
      </c>
      <c r="V42" s="63">
        <v>1</v>
      </c>
      <c r="W42" s="64">
        <v>0</v>
      </c>
      <c r="X42" s="66"/>
      <c r="Y42" s="67"/>
      <c r="Z42" s="82">
        <v>43913</v>
      </c>
      <c r="AA42" s="82">
        <v>43966</v>
      </c>
    </row>
    <row r="43" spans="1:27" x14ac:dyDescent="0.2">
      <c r="A43" s="91"/>
      <c r="B43" s="56" t="s">
        <v>242</v>
      </c>
      <c r="C43" s="58" t="s">
        <v>243</v>
      </c>
      <c r="D43" s="62">
        <v>1</v>
      </c>
      <c r="E43" s="65">
        <v>1.05</v>
      </c>
      <c r="F43" s="63">
        <v>1</v>
      </c>
      <c r="G43" s="63">
        <v>1</v>
      </c>
      <c r="H43" s="65">
        <v>0.8</v>
      </c>
      <c r="I43" s="63">
        <v>1</v>
      </c>
      <c r="J43" s="63">
        <v>1</v>
      </c>
      <c r="K43" s="63">
        <v>1</v>
      </c>
      <c r="L43" s="63">
        <v>1</v>
      </c>
      <c r="M43" s="63">
        <v>0</v>
      </c>
      <c r="N43" s="63">
        <v>1</v>
      </c>
      <c r="O43" s="63">
        <v>1</v>
      </c>
      <c r="P43" s="65">
        <v>0.7</v>
      </c>
      <c r="Q43" s="63">
        <v>1</v>
      </c>
      <c r="R43" s="65">
        <v>0.7</v>
      </c>
      <c r="S43" s="63">
        <v>0</v>
      </c>
      <c r="T43" s="63">
        <v>1</v>
      </c>
      <c r="U43" s="63">
        <v>1</v>
      </c>
      <c r="V43" s="63">
        <v>1</v>
      </c>
      <c r="W43" s="64">
        <v>0</v>
      </c>
      <c r="X43" s="66"/>
      <c r="Y43" s="67"/>
      <c r="Z43" s="82">
        <v>43966</v>
      </c>
      <c r="AA43" s="81">
        <v>43995</v>
      </c>
    </row>
    <row r="44" spans="1:27" x14ac:dyDescent="0.2">
      <c r="A44" s="91"/>
      <c r="B44" s="56" t="s">
        <v>244</v>
      </c>
      <c r="C44" s="58" t="s">
        <v>245</v>
      </c>
      <c r="D44" s="62">
        <v>1</v>
      </c>
      <c r="E44" s="65">
        <v>1</v>
      </c>
      <c r="F44" s="63">
        <v>1</v>
      </c>
      <c r="G44" s="63">
        <v>1</v>
      </c>
      <c r="H44" s="65">
        <v>1</v>
      </c>
      <c r="I44" s="63">
        <v>1</v>
      </c>
      <c r="J44" s="63">
        <v>1</v>
      </c>
      <c r="K44" s="63">
        <v>1</v>
      </c>
      <c r="L44" s="63">
        <v>1</v>
      </c>
      <c r="M44" s="65">
        <v>1</v>
      </c>
      <c r="N44" s="63">
        <v>1</v>
      </c>
      <c r="O44" s="63">
        <v>1</v>
      </c>
      <c r="P44" s="65">
        <v>0.8</v>
      </c>
      <c r="Q44" s="63">
        <v>1</v>
      </c>
      <c r="R44" s="63">
        <v>1</v>
      </c>
      <c r="S44" s="63">
        <v>0</v>
      </c>
      <c r="T44" s="63">
        <v>1</v>
      </c>
      <c r="U44" s="63">
        <v>1</v>
      </c>
      <c r="V44" s="63">
        <v>1</v>
      </c>
      <c r="W44" s="64">
        <v>0</v>
      </c>
      <c r="X44" s="66"/>
      <c r="Y44" s="67"/>
      <c r="Z44" s="82">
        <v>43909</v>
      </c>
      <c r="AA44" s="81">
        <f>Z42</f>
        <v>43913</v>
      </c>
    </row>
    <row r="45" spans="1:27" x14ac:dyDescent="0.2">
      <c r="A45" s="91"/>
      <c r="B45" s="56" t="s">
        <v>246</v>
      </c>
      <c r="C45" s="58" t="s">
        <v>247</v>
      </c>
      <c r="D45" s="62">
        <v>1</v>
      </c>
      <c r="E45" s="62">
        <v>1</v>
      </c>
      <c r="F45" s="63">
        <v>1</v>
      </c>
      <c r="G45" s="63">
        <v>1</v>
      </c>
      <c r="H45" s="63">
        <v>1</v>
      </c>
      <c r="I45" s="63">
        <v>1</v>
      </c>
      <c r="J45" s="65">
        <v>0</v>
      </c>
      <c r="K45" s="63">
        <v>1</v>
      </c>
      <c r="L45" s="63">
        <v>1</v>
      </c>
      <c r="M45" s="63">
        <v>1</v>
      </c>
      <c r="N45" s="63">
        <v>1</v>
      </c>
      <c r="O45" s="63">
        <v>1</v>
      </c>
      <c r="P45" s="63">
        <v>1</v>
      </c>
      <c r="Q45" s="63">
        <v>1</v>
      </c>
      <c r="R45" s="63">
        <v>1</v>
      </c>
      <c r="S45" s="63">
        <v>1</v>
      </c>
      <c r="T45" s="63">
        <v>1</v>
      </c>
      <c r="U45" s="63">
        <v>1</v>
      </c>
      <c r="V45" s="63">
        <v>1</v>
      </c>
      <c r="W45" s="64">
        <v>0</v>
      </c>
      <c r="X45" s="66"/>
      <c r="Y45" s="67"/>
      <c r="Z45" s="82">
        <v>43913</v>
      </c>
      <c r="AA45" s="81">
        <v>43983</v>
      </c>
    </row>
    <row r="46" spans="1:27" x14ac:dyDescent="0.2">
      <c r="A46" s="91"/>
      <c r="B46" s="56" t="s">
        <v>248</v>
      </c>
      <c r="C46" s="57" t="s">
        <v>249</v>
      </c>
      <c r="D46" s="62">
        <v>1</v>
      </c>
      <c r="E46" s="62">
        <v>1</v>
      </c>
      <c r="F46" s="63">
        <v>1</v>
      </c>
      <c r="G46" s="63">
        <v>1</v>
      </c>
      <c r="H46" s="65">
        <v>1</v>
      </c>
      <c r="I46" s="63">
        <v>1</v>
      </c>
      <c r="J46" s="63">
        <v>1</v>
      </c>
      <c r="K46" s="65">
        <v>0</v>
      </c>
      <c r="L46" s="63">
        <v>1</v>
      </c>
      <c r="M46" s="63">
        <v>1</v>
      </c>
      <c r="N46" s="63">
        <v>1</v>
      </c>
      <c r="O46" s="63">
        <v>1</v>
      </c>
      <c r="P46" s="63">
        <v>1</v>
      </c>
      <c r="Q46" s="63">
        <v>1</v>
      </c>
      <c r="R46" s="63">
        <v>1</v>
      </c>
      <c r="S46" s="63">
        <v>1</v>
      </c>
      <c r="T46" s="63">
        <v>1</v>
      </c>
      <c r="U46" s="63">
        <v>1</v>
      </c>
      <c r="V46" s="63">
        <v>1</v>
      </c>
      <c r="W46" s="64">
        <v>0</v>
      </c>
      <c r="X46" s="66"/>
      <c r="Y46" s="67"/>
      <c r="Z46" s="82">
        <v>43913</v>
      </c>
      <c r="AA46" s="81">
        <v>43995</v>
      </c>
    </row>
    <row r="47" spans="1:27" x14ac:dyDescent="0.2">
      <c r="A47" s="91"/>
      <c r="B47" s="56" t="s">
        <v>217</v>
      </c>
      <c r="C47" s="57" t="s">
        <v>250</v>
      </c>
      <c r="D47" s="62">
        <v>1</v>
      </c>
      <c r="E47" s="62">
        <v>1</v>
      </c>
      <c r="F47" s="63">
        <v>1</v>
      </c>
      <c r="G47" s="63">
        <v>1</v>
      </c>
      <c r="H47" s="63">
        <v>1</v>
      </c>
      <c r="I47" s="63">
        <v>1</v>
      </c>
      <c r="J47" s="63">
        <v>1</v>
      </c>
      <c r="K47" s="63">
        <v>1</v>
      </c>
      <c r="L47" s="63">
        <v>1</v>
      </c>
      <c r="M47" s="63">
        <v>1</v>
      </c>
      <c r="N47" s="63">
        <v>1</v>
      </c>
      <c r="O47" s="63">
        <v>1</v>
      </c>
      <c r="P47" s="63">
        <v>1</v>
      </c>
      <c r="Q47" s="63">
        <v>1</v>
      </c>
      <c r="R47" s="63">
        <v>1</v>
      </c>
      <c r="S47" s="63">
        <v>1</v>
      </c>
      <c r="T47" s="63">
        <v>0</v>
      </c>
      <c r="U47" s="63">
        <v>1</v>
      </c>
      <c r="V47" s="63">
        <v>1</v>
      </c>
      <c r="W47" s="64">
        <v>0</v>
      </c>
      <c r="X47" s="66"/>
      <c r="Y47" s="67"/>
      <c r="Z47" s="82"/>
      <c r="AA47" s="81"/>
    </row>
    <row r="48" spans="1:27" x14ac:dyDescent="0.2">
      <c r="A48" s="91"/>
      <c r="B48" s="56" t="s">
        <v>251</v>
      </c>
      <c r="C48" s="58" t="s">
        <v>252</v>
      </c>
      <c r="D48" s="62">
        <v>1</v>
      </c>
      <c r="E48" s="62">
        <v>1</v>
      </c>
      <c r="F48" s="63">
        <v>0.5</v>
      </c>
      <c r="G48" s="63">
        <v>1</v>
      </c>
      <c r="H48" s="63">
        <v>1</v>
      </c>
      <c r="I48" s="63">
        <v>1</v>
      </c>
      <c r="J48" s="63">
        <v>1</v>
      </c>
      <c r="K48" s="63">
        <v>1</v>
      </c>
      <c r="L48" s="63">
        <v>1</v>
      </c>
      <c r="M48" s="63">
        <v>1</v>
      </c>
      <c r="N48" s="63">
        <v>1</v>
      </c>
      <c r="O48" s="63">
        <v>1</v>
      </c>
      <c r="P48" s="63">
        <v>1</v>
      </c>
      <c r="Q48" s="63">
        <v>1</v>
      </c>
      <c r="R48" s="63">
        <v>1</v>
      </c>
      <c r="S48" s="63">
        <v>1</v>
      </c>
      <c r="T48" s="63">
        <v>1</v>
      </c>
      <c r="U48" s="63">
        <v>1</v>
      </c>
      <c r="V48" s="63">
        <v>1</v>
      </c>
      <c r="W48" s="64">
        <v>0</v>
      </c>
      <c r="X48" s="71" t="s">
        <v>153</v>
      </c>
      <c r="Y48" s="72">
        <v>0.1</v>
      </c>
      <c r="Z48" s="82">
        <v>43913</v>
      </c>
      <c r="AA48" s="81">
        <v>43962</v>
      </c>
    </row>
    <row r="49" spans="1:27" x14ac:dyDescent="0.2">
      <c r="A49" s="91"/>
      <c r="B49" s="56" t="s">
        <v>253</v>
      </c>
      <c r="C49" s="58" t="s">
        <v>254</v>
      </c>
      <c r="D49" s="62">
        <v>1</v>
      </c>
      <c r="E49" s="62">
        <v>1</v>
      </c>
      <c r="F49" s="63">
        <v>1</v>
      </c>
      <c r="G49" s="63">
        <v>1</v>
      </c>
      <c r="H49" s="65">
        <v>0.7</v>
      </c>
      <c r="I49" s="63">
        <v>1</v>
      </c>
      <c r="J49" s="63">
        <v>1</v>
      </c>
      <c r="K49" s="63">
        <v>1</v>
      </c>
      <c r="L49" s="63">
        <v>1</v>
      </c>
      <c r="M49" s="63">
        <v>1</v>
      </c>
      <c r="N49" s="63">
        <v>1</v>
      </c>
      <c r="O49" s="63">
        <v>1</v>
      </c>
      <c r="P49" s="63">
        <v>1</v>
      </c>
      <c r="Q49" s="63">
        <v>1</v>
      </c>
      <c r="R49" s="63">
        <v>1</v>
      </c>
      <c r="S49" s="63">
        <v>1</v>
      </c>
      <c r="T49" s="63">
        <v>1</v>
      </c>
      <c r="U49" s="63">
        <v>1</v>
      </c>
      <c r="V49" s="63">
        <v>1</v>
      </c>
      <c r="W49" s="64">
        <v>0</v>
      </c>
      <c r="X49" s="71" t="s">
        <v>154</v>
      </c>
      <c r="Y49" s="72">
        <v>0.95</v>
      </c>
      <c r="Z49" s="82">
        <v>43919</v>
      </c>
      <c r="AA49" s="81">
        <v>43983</v>
      </c>
    </row>
    <row r="50" spans="1:27" x14ac:dyDescent="0.2">
      <c r="A50" s="91"/>
      <c r="B50" s="56" t="s">
        <v>211</v>
      </c>
      <c r="C50" s="58" t="s">
        <v>255</v>
      </c>
      <c r="D50" s="62">
        <v>1</v>
      </c>
      <c r="E50" s="62">
        <v>1</v>
      </c>
      <c r="F50" s="63">
        <v>1</v>
      </c>
      <c r="G50" s="63">
        <v>1</v>
      </c>
      <c r="H50" s="63">
        <v>1</v>
      </c>
      <c r="I50" s="63">
        <v>1</v>
      </c>
      <c r="J50" s="63">
        <v>1</v>
      </c>
      <c r="K50" s="63">
        <v>1</v>
      </c>
      <c r="L50" s="63">
        <v>1</v>
      </c>
      <c r="M50" s="65">
        <v>0</v>
      </c>
      <c r="N50" s="63">
        <v>1</v>
      </c>
      <c r="O50" s="63">
        <v>1</v>
      </c>
      <c r="P50" s="63">
        <v>1</v>
      </c>
      <c r="Q50" s="63">
        <v>1</v>
      </c>
      <c r="R50" s="63">
        <v>1</v>
      </c>
      <c r="S50" s="63">
        <v>1</v>
      </c>
      <c r="T50" s="63">
        <v>1</v>
      </c>
      <c r="U50" s="63">
        <v>1</v>
      </c>
      <c r="V50" s="63">
        <v>1</v>
      </c>
      <c r="W50" s="64">
        <v>0</v>
      </c>
      <c r="X50" s="66"/>
      <c r="Y50" s="67"/>
      <c r="Z50" s="82">
        <v>43909</v>
      </c>
      <c r="AA50" s="81">
        <v>44013</v>
      </c>
    </row>
    <row r="51" spans="1:27" x14ac:dyDescent="0.2">
      <c r="A51" s="91"/>
      <c r="B51" s="56" t="s">
        <v>216</v>
      </c>
      <c r="C51" s="59" t="s">
        <v>256</v>
      </c>
      <c r="D51" s="62">
        <v>1</v>
      </c>
      <c r="E51" s="62">
        <v>1</v>
      </c>
      <c r="F51" s="63">
        <v>1</v>
      </c>
      <c r="G51" s="63">
        <v>1</v>
      </c>
      <c r="H51" s="63">
        <v>1</v>
      </c>
      <c r="I51" s="63">
        <v>1</v>
      </c>
      <c r="J51" s="63">
        <v>1</v>
      </c>
      <c r="K51" s="63">
        <v>1</v>
      </c>
      <c r="L51" s="63">
        <v>1</v>
      </c>
      <c r="M51" s="63">
        <v>1</v>
      </c>
      <c r="N51" s="63">
        <v>1</v>
      </c>
      <c r="O51" s="63">
        <v>1</v>
      </c>
      <c r="P51" s="63">
        <v>1</v>
      </c>
      <c r="Q51" s="63">
        <v>1</v>
      </c>
      <c r="R51" s="63">
        <v>1</v>
      </c>
      <c r="S51" s="63">
        <v>0</v>
      </c>
      <c r="T51" s="63">
        <v>1</v>
      </c>
      <c r="U51" s="63">
        <v>1</v>
      </c>
      <c r="V51" s="63">
        <v>1</v>
      </c>
      <c r="W51" s="64">
        <v>0</v>
      </c>
      <c r="X51" s="66"/>
      <c r="Y51" s="67"/>
      <c r="Z51" s="82">
        <v>43912</v>
      </c>
      <c r="AA51" s="81">
        <v>44013</v>
      </c>
    </row>
    <row r="52" spans="1:27" x14ac:dyDescent="0.2">
      <c r="A52" s="91"/>
      <c r="B52" s="60" t="s">
        <v>257</v>
      </c>
      <c r="C52" s="60" t="s">
        <v>258</v>
      </c>
      <c r="D52" s="62">
        <v>1</v>
      </c>
      <c r="E52" s="62">
        <v>1</v>
      </c>
      <c r="F52" s="63">
        <v>1</v>
      </c>
      <c r="G52" s="63">
        <v>0.8</v>
      </c>
      <c r="H52" s="63">
        <v>0.67</v>
      </c>
      <c r="I52" s="63">
        <v>1</v>
      </c>
      <c r="J52" s="63">
        <v>1</v>
      </c>
      <c r="K52" s="63">
        <v>1</v>
      </c>
      <c r="L52" s="63">
        <v>1</v>
      </c>
      <c r="M52" s="63">
        <v>1</v>
      </c>
      <c r="N52" s="63">
        <v>1</v>
      </c>
      <c r="O52" s="63">
        <v>1</v>
      </c>
      <c r="P52" s="63">
        <v>0.67</v>
      </c>
      <c r="Q52" s="63">
        <v>1</v>
      </c>
      <c r="R52" s="63">
        <v>1</v>
      </c>
      <c r="S52" s="63">
        <v>1</v>
      </c>
      <c r="T52" s="63">
        <v>1</v>
      </c>
      <c r="U52" s="63">
        <v>1</v>
      </c>
      <c r="V52" s="63">
        <v>1</v>
      </c>
      <c r="W52" s="64">
        <v>0</v>
      </c>
      <c r="X52" s="71" t="s">
        <v>154</v>
      </c>
      <c r="Y52" s="72">
        <v>0.8</v>
      </c>
      <c r="Z52" s="82">
        <v>43919</v>
      </c>
      <c r="AA52" s="83"/>
    </row>
    <row r="53" spans="1:27" x14ac:dyDescent="0.2">
      <c r="A53" s="91"/>
      <c r="B53" s="60" t="s">
        <v>259</v>
      </c>
      <c r="C53" s="58" t="s">
        <v>260</v>
      </c>
      <c r="D53" s="62">
        <v>1</v>
      </c>
      <c r="E53" s="62">
        <v>1</v>
      </c>
      <c r="F53" s="63">
        <v>1</v>
      </c>
      <c r="G53" s="63">
        <v>1</v>
      </c>
      <c r="H53" s="63">
        <v>1</v>
      </c>
      <c r="I53" s="63">
        <v>1</v>
      </c>
      <c r="J53" s="63">
        <v>1</v>
      </c>
      <c r="K53" s="63">
        <v>1</v>
      </c>
      <c r="L53" s="63">
        <v>1</v>
      </c>
      <c r="M53" s="63">
        <v>1</v>
      </c>
      <c r="N53" s="63">
        <v>1</v>
      </c>
      <c r="O53" s="63">
        <v>1</v>
      </c>
      <c r="P53" s="63">
        <v>1</v>
      </c>
      <c r="Q53" s="63">
        <v>1</v>
      </c>
      <c r="R53" s="63">
        <v>1</v>
      </c>
      <c r="S53" s="63">
        <v>1</v>
      </c>
      <c r="T53" s="63">
        <v>1</v>
      </c>
      <c r="U53" s="63">
        <v>1</v>
      </c>
      <c r="V53" s="63">
        <v>1</v>
      </c>
      <c r="W53" s="64">
        <v>0</v>
      </c>
      <c r="X53" s="71" t="s">
        <v>154</v>
      </c>
      <c r="Y53" s="72">
        <v>0.95</v>
      </c>
      <c r="Z53" s="82">
        <v>43919</v>
      </c>
      <c r="AA53" s="81"/>
    </row>
    <row r="54" spans="1:27" x14ac:dyDescent="0.2">
      <c r="A54" s="91"/>
      <c r="B54" s="60" t="s">
        <v>277</v>
      </c>
      <c r="C54" s="58" t="s">
        <v>261</v>
      </c>
      <c r="D54" s="62">
        <v>1</v>
      </c>
      <c r="E54" s="62">
        <v>1</v>
      </c>
      <c r="F54" s="63">
        <v>1</v>
      </c>
      <c r="G54" s="63">
        <v>1</v>
      </c>
      <c r="H54" s="63">
        <v>1</v>
      </c>
      <c r="I54" s="63">
        <v>1</v>
      </c>
      <c r="J54" s="63">
        <v>1</v>
      </c>
      <c r="K54" s="63">
        <v>1</v>
      </c>
      <c r="L54" s="63">
        <v>1</v>
      </c>
      <c r="M54" s="63">
        <v>1</v>
      </c>
      <c r="N54" s="63">
        <v>1</v>
      </c>
      <c r="O54" s="63">
        <v>1</v>
      </c>
      <c r="P54" s="63">
        <v>1</v>
      </c>
      <c r="Q54" s="63">
        <v>1</v>
      </c>
      <c r="R54" s="63">
        <v>1</v>
      </c>
      <c r="S54" s="63">
        <v>1</v>
      </c>
      <c r="T54" s="63">
        <v>1</v>
      </c>
      <c r="U54" s="63">
        <v>1</v>
      </c>
      <c r="V54" s="63">
        <v>1</v>
      </c>
      <c r="W54" s="64">
        <v>5</v>
      </c>
      <c r="X54" s="66"/>
      <c r="Y54" s="67"/>
      <c r="Z54" s="82"/>
      <c r="AA54" s="81"/>
    </row>
    <row r="55" spans="1:27" x14ac:dyDescent="0.2">
      <c r="A55" s="91"/>
      <c r="B55" s="60" t="s">
        <v>218</v>
      </c>
      <c r="C55" s="58" t="s">
        <v>262</v>
      </c>
      <c r="D55" s="62">
        <v>1</v>
      </c>
      <c r="E55" s="62">
        <v>1</v>
      </c>
      <c r="F55" s="63">
        <v>1</v>
      </c>
      <c r="G55" s="63">
        <v>1</v>
      </c>
      <c r="H55" s="63">
        <v>1</v>
      </c>
      <c r="I55" s="63">
        <v>1</v>
      </c>
      <c r="J55" s="63">
        <v>1</v>
      </c>
      <c r="K55" s="63">
        <v>1</v>
      </c>
      <c r="L55" s="63">
        <v>1</v>
      </c>
      <c r="M55" s="63">
        <v>1</v>
      </c>
      <c r="N55" s="63">
        <v>1</v>
      </c>
      <c r="O55" s="63">
        <v>1</v>
      </c>
      <c r="P55" s="63">
        <v>1</v>
      </c>
      <c r="Q55" s="63">
        <v>1</v>
      </c>
      <c r="R55" s="63">
        <v>1</v>
      </c>
      <c r="S55" s="63">
        <v>1</v>
      </c>
      <c r="T55" s="63">
        <v>1</v>
      </c>
      <c r="U55" s="63">
        <v>0</v>
      </c>
      <c r="V55" s="63">
        <v>1</v>
      </c>
      <c r="W55" s="64">
        <v>0</v>
      </c>
      <c r="X55" s="73"/>
      <c r="Y55" s="74"/>
      <c r="Z55" s="84"/>
      <c r="AA55" s="85"/>
    </row>
    <row r="56" spans="1:27" x14ac:dyDescent="0.2">
      <c r="A56" s="91"/>
      <c r="B56" s="60" t="s">
        <v>281</v>
      </c>
      <c r="C56" s="58" t="s">
        <v>284</v>
      </c>
      <c r="D56" s="62">
        <v>0.65</v>
      </c>
      <c r="E56" s="62">
        <f>1*(E36/E37)*(E38/E39)*(E40/E41)*(E42/E43)*E46*E55</f>
        <v>1.382857142857143</v>
      </c>
      <c r="F56" s="63">
        <f t="shared" ref="F56:L56" si="18">1*(F36/F37)*(F38/F39)*(F40/F41)*(F42/F43)*F46*F55</f>
        <v>1</v>
      </c>
      <c r="G56" s="63">
        <f t="shared" si="18"/>
        <v>1</v>
      </c>
      <c r="H56" s="63">
        <f t="shared" si="18"/>
        <v>0.87499999999999989</v>
      </c>
      <c r="I56" s="63">
        <f t="shared" si="18"/>
        <v>0</v>
      </c>
      <c r="J56" s="63">
        <f t="shared" si="18"/>
        <v>1</v>
      </c>
      <c r="K56" s="63">
        <f t="shared" si="18"/>
        <v>0</v>
      </c>
      <c r="L56" s="63">
        <f t="shared" si="18"/>
        <v>1</v>
      </c>
      <c r="M56" s="63">
        <v>1</v>
      </c>
      <c r="N56" s="63">
        <f t="shared" ref="N56:P56" si="19">1*(N36/N37)*(N38/N39)*(N40/N41)*(N42/N43)*N46*N55</f>
        <v>0</v>
      </c>
      <c r="O56" s="63">
        <f t="shared" si="19"/>
        <v>0</v>
      </c>
      <c r="P56" s="63">
        <f t="shared" si="19"/>
        <v>1</v>
      </c>
      <c r="Q56" s="63">
        <v>1</v>
      </c>
      <c r="R56" s="63">
        <f t="shared" ref="R56" si="20">1*(R36/R37)*(R38/R39)*(R40/R41)*(R42/R43)*R46*R55</f>
        <v>0.57142857142857151</v>
      </c>
      <c r="S56" s="63">
        <v>1</v>
      </c>
      <c r="T56" s="63">
        <f t="shared" ref="T56:V56" si="21">1*(T36/T37)*(T38/T39)*(T40/T41)*(T42/T43)*T46*T55</f>
        <v>1</v>
      </c>
      <c r="U56" s="63">
        <f t="shared" si="21"/>
        <v>0</v>
      </c>
      <c r="V56" s="63">
        <f t="shared" si="21"/>
        <v>1</v>
      </c>
      <c r="W56" s="64">
        <v>0</v>
      </c>
      <c r="X56" s="73"/>
      <c r="Y56" s="74"/>
      <c r="Z56" s="84"/>
      <c r="AA56" s="85"/>
    </row>
    <row r="57" spans="1:27" x14ac:dyDescent="0.2">
      <c r="A57" s="91"/>
      <c r="B57" s="60" t="s">
        <v>282</v>
      </c>
      <c r="C57" s="58" t="s">
        <v>283</v>
      </c>
      <c r="D57" s="62">
        <v>0.65</v>
      </c>
      <c r="E57" s="62">
        <v>1</v>
      </c>
      <c r="F57" s="63">
        <v>1</v>
      </c>
      <c r="G57" s="63">
        <v>1</v>
      </c>
      <c r="H57" s="63">
        <v>1</v>
      </c>
      <c r="I57" s="63">
        <v>1</v>
      </c>
      <c r="J57" s="63">
        <v>1</v>
      </c>
      <c r="K57" s="63">
        <v>1</v>
      </c>
      <c r="L57" s="63">
        <v>1</v>
      </c>
      <c r="M57" s="63">
        <v>1</v>
      </c>
      <c r="N57" s="63">
        <v>1</v>
      </c>
      <c r="O57" s="63">
        <v>1</v>
      </c>
      <c r="P57" s="63">
        <v>1</v>
      </c>
      <c r="Q57" s="63">
        <v>1</v>
      </c>
      <c r="R57" s="63">
        <v>1</v>
      </c>
      <c r="S57" s="63">
        <v>1</v>
      </c>
      <c r="T57" s="63">
        <v>1</v>
      </c>
      <c r="U57" s="63">
        <v>1</v>
      </c>
      <c r="V57" s="63">
        <v>1</v>
      </c>
      <c r="W57" s="64">
        <v>0</v>
      </c>
      <c r="X57" s="73"/>
      <c r="Y57" s="74"/>
      <c r="Z57" s="84"/>
      <c r="AA57" s="85"/>
    </row>
    <row r="58" spans="1:27" x14ac:dyDescent="0.2">
      <c r="A58" s="91"/>
      <c r="B58" s="60" t="s">
        <v>190</v>
      </c>
      <c r="C58" s="58" t="s">
        <v>263</v>
      </c>
      <c r="D58" s="61">
        <f>(1-D31)*0.75</f>
        <v>0.64500000000000002</v>
      </c>
      <c r="E58" s="62">
        <v>1</v>
      </c>
      <c r="F58" s="63">
        <v>1</v>
      </c>
      <c r="G58" s="63">
        <f>F58</f>
        <v>1</v>
      </c>
      <c r="H58" s="63">
        <f t="shared" ref="H58" si="22">G58</f>
        <v>1</v>
      </c>
      <c r="I58" s="63">
        <f t="shared" ref="I58" si="23">H58</f>
        <v>1</v>
      </c>
      <c r="J58" s="63">
        <f t="shared" ref="J58" si="24">I58</f>
        <v>1</v>
      </c>
      <c r="K58" s="63">
        <f t="shared" ref="K58" si="25">J58</f>
        <v>1</v>
      </c>
      <c r="L58" s="63">
        <f t="shared" ref="L58" si="26">K58</f>
        <v>1</v>
      </c>
      <c r="M58" s="63">
        <f t="shared" ref="M58" si="27">L58</f>
        <v>1</v>
      </c>
      <c r="N58" s="63">
        <f t="shared" ref="N58" si="28">M58</f>
        <v>1</v>
      </c>
      <c r="O58" s="63">
        <f t="shared" ref="O58" si="29">N58</f>
        <v>1</v>
      </c>
      <c r="P58" s="63">
        <f t="shared" ref="P58" si="30">O58</f>
        <v>1</v>
      </c>
      <c r="Q58" s="63">
        <f t="shared" ref="Q58" si="31">P58</f>
        <v>1</v>
      </c>
      <c r="R58" s="63">
        <f t="shared" ref="R58" si="32">Q58</f>
        <v>1</v>
      </c>
      <c r="S58" s="63">
        <f t="shared" ref="S58" si="33">R58</f>
        <v>1</v>
      </c>
      <c r="T58" s="63">
        <f t="shared" ref="T58" si="34">S58</f>
        <v>1</v>
      </c>
      <c r="U58" s="63">
        <f t="shared" ref="U58" si="35">T58</f>
        <v>1</v>
      </c>
      <c r="V58" s="63">
        <f t="shared" ref="V58" si="36">U58</f>
        <v>1</v>
      </c>
      <c r="W58" s="64">
        <v>0</v>
      </c>
      <c r="X58" s="73"/>
      <c r="Y58" s="74"/>
      <c r="Z58" s="84">
        <v>43919</v>
      </c>
      <c r="AA58" s="81"/>
    </row>
    <row r="59" spans="1:27" x14ac:dyDescent="0.2">
      <c r="A59" s="91"/>
      <c r="B59" s="60" t="s">
        <v>264</v>
      </c>
      <c r="C59" s="58" t="s">
        <v>265</v>
      </c>
      <c r="D59" s="62">
        <v>1</v>
      </c>
      <c r="E59" s="62">
        <v>1</v>
      </c>
      <c r="F59" s="63">
        <v>1</v>
      </c>
      <c r="G59" s="63">
        <v>1</v>
      </c>
      <c r="H59" s="63">
        <v>1</v>
      </c>
      <c r="I59" s="63">
        <v>1</v>
      </c>
      <c r="J59" s="63">
        <v>1</v>
      </c>
      <c r="K59" s="63">
        <v>1</v>
      </c>
      <c r="L59" s="63">
        <v>1</v>
      </c>
      <c r="M59" s="63">
        <v>1</v>
      </c>
      <c r="N59" s="63">
        <v>1</v>
      </c>
      <c r="O59" s="63">
        <v>1</v>
      </c>
      <c r="P59" s="63">
        <v>1</v>
      </c>
      <c r="Q59" s="63">
        <v>1</v>
      </c>
      <c r="R59" s="63">
        <v>1</v>
      </c>
      <c r="S59" s="63">
        <v>1</v>
      </c>
      <c r="T59" s="63">
        <v>1</v>
      </c>
      <c r="U59" s="63">
        <v>1</v>
      </c>
      <c r="V59" s="63">
        <v>0</v>
      </c>
      <c r="W59" s="64">
        <v>0</v>
      </c>
      <c r="X59" s="73"/>
      <c r="Y59" s="74"/>
      <c r="Z59" s="84">
        <v>43919</v>
      </c>
      <c r="AA59" s="57"/>
    </row>
    <row r="60" spans="1:27" x14ac:dyDescent="0.2">
      <c r="A60" s="89" t="s">
        <v>20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>
        <v>0</v>
      </c>
      <c r="X60" s="20"/>
      <c r="Y60" s="20"/>
      <c r="Z60" s="21">
        <v>43905</v>
      </c>
      <c r="AA60" s="23"/>
    </row>
    <row r="61" spans="1:27" x14ac:dyDescent="0.2">
      <c r="A61" s="90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>
        <v>0</v>
      </c>
      <c r="X61" s="18"/>
      <c r="Y61" s="18"/>
      <c r="Z61" s="22"/>
      <c r="AA61" s="24"/>
    </row>
    <row r="62" spans="1:27" x14ac:dyDescent="0.2">
      <c r="A62" s="87" t="s">
        <v>21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>
        <v>0</v>
      </c>
      <c r="X62" s="25"/>
      <c r="Y62" s="25"/>
      <c r="Z62" s="26">
        <v>43905</v>
      </c>
      <c r="AA62" s="27"/>
    </row>
    <row r="63" spans="1:27" x14ac:dyDescent="0.2">
      <c r="A63" s="88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>
        <v>0</v>
      </c>
      <c r="X63" s="28"/>
      <c r="Y63" s="28"/>
      <c r="Z63" s="29"/>
      <c r="AA63" s="30"/>
    </row>
    <row r="64" spans="1:27" x14ac:dyDescent="0.2">
      <c r="A64" s="89" t="s">
        <v>22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>
        <v>0</v>
      </c>
      <c r="X64" s="20"/>
      <c r="Y64" s="20"/>
      <c r="Z64" s="21">
        <v>43905</v>
      </c>
      <c r="AA64" s="23"/>
    </row>
    <row r="65" spans="1:27" x14ac:dyDescent="0.2">
      <c r="A65" s="90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>
        <v>0</v>
      </c>
      <c r="X65" s="18"/>
      <c r="Y65" s="18"/>
      <c r="Z65" s="22"/>
      <c r="AA65" s="24"/>
    </row>
    <row r="66" spans="1:27" x14ac:dyDescent="0.2">
      <c r="A66" s="87" t="s">
        <v>23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>
        <v>0</v>
      </c>
      <c r="X66" s="25"/>
      <c r="Y66" s="25"/>
      <c r="Z66" s="26">
        <v>43905</v>
      </c>
      <c r="AA66" s="27"/>
    </row>
    <row r="67" spans="1:27" x14ac:dyDescent="0.2">
      <c r="A67" s="88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>
        <v>0</v>
      </c>
      <c r="X67" s="28"/>
      <c r="Y67" s="28"/>
      <c r="Z67" s="29"/>
      <c r="AA67" s="30"/>
    </row>
    <row r="68" spans="1:27" x14ac:dyDescent="0.2">
      <c r="A68" s="89" t="s">
        <v>24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>
        <v>0</v>
      </c>
      <c r="X68" s="20"/>
      <c r="Y68" s="20"/>
      <c r="Z68" s="21">
        <v>43905</v>
      </c>
      <c r="AA68" s="23"/>
    </row>
    <row r="69" spans="1:27" x14ac:dyDescent="0.2">
      <c r="A69" s="90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>
        <v>0</v>
      </c>
      <c r="X69" s="18"/>
      <c r="Y69" s="18"/>
      <c r="Z69" s="22"/>
      <c r="AA69" s="24"/>
    </row>
    <row r="70" spans="1:27" x14ac:dyDescent="0.2">
      <c r="A70" s="87" t="s">
        <v>25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>
        <v>0</v>
      </c>
      <c r="X70" s="25"/>
      <c r="Y70" s="25"/>
      <c r="Z70" s="26">
        <v>43905</v>
      </c>
      <c r="AA70" s="27"/>
    </row>
    <row r="71" spans="1:27" x14ac:dyDescent="0.2">
      <c r="A71" s="88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>
        <v>0</v>
      </c>
      <c r="X71" s="28"/>
      <c r="Y71" s="28"/>
      <c r="Z71" s="29"/>
      <c r="AA71" s="30"/>
    </row>
    <row r="72" spans="1:27" x14ac:dyDescent="0.2">
      <c r="A72" s="89" t="s">
        <v>26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>
        <v>0</v>
      </c>
      <c r="X72" s="20"/>
      <c r="Y72" s="20"/>
      <c r="Z72" s="21">
        <v>43905</v>
      </c>
      <c r="AA72" s="23"/>
    </row>
    <row r="73" spans="1:27" x14ac:dyDescent="0.2">
      <c r="A73" s="90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>
        <v>0</v>
      </c>
      <c r="X73" s="18"/>
      <c r="Y73" s="18"/>
      <c r="Z73" s="22"/>
      <c r="AA73" s="24"/>
    </row>
    <row r="74" spans="1:27" x14ac:dyDescent="0.2">
      <c r="A74" s="87" t="s">
        <v>27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>
        <v>0</v>
      </c>
      <c r="X74" s="25"/>
      <c r="Y74" s="25"/>
      <c r="Z74" s="26">
        <v>43905</v>
      </c>
      <c r="AA74" s="27"/>
    </row>
    <row r="75" spans="1:27" x14ac:dyDescent="0.2">
      <c r="A75" s="88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>
        <v>0</v>
      </c>
      <c r="X75" s="28"/>
      <c r="Y75" s="28"/>
      <c r="Z75" s="29"/>
      <c r="AA75" s="30"/>
    </row>
    <row r="76" spans="1:27" x14ac:dyDescent="0.2">
      <c r="A76" s="89" t="s">
        <v>28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>
        <v>0</v>
      </c>
      <c r="X76" s="20"/>
      <c r="Y76" s="20"/>
      <c r="Z76" s="21">
        <v>43905</v>
      </c>
      <c r="AA76" s="23"/>
    </row>
    <row r="77" spans="1:27" x14ac:dyDescent="0.2">
      <c r="A77" s="90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>
        <v>0</v>
      </c>
      <c r="X77" s="18"/>
      <c r="Y77" s="18"/>
      <c r="Z77" s="22"/>
      <c r="AA77" s="24"/>
    </row>
    <row r="78" spans="1:27" x14ac:dyDescent="0.2">
      <c r="A78" s="87" t="s">
        <v>29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>
        <v>0</v>
      </c>
      <c r="X78" s="25"/>
      <c r="Y78" s="25"/>
      <c r="Z78" s="26">
        <v>43905</v>
      </c>
      <c r="AA78" s="27"/>
    </row>
    <row r="79" spans="1:27" x14ac:dyDescent="0.2">
      <c r="A79" s="88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>
        <v>0</v>
      </c>
      <c r="X79" s="28"/>
      <c r="Y79" s="28"/>
      <c r="Z79" s="29"/>
      <c r="AA79" s="30"/>
    </row>
    <row r="80" spans="1:27" x14ac:dyDescent="0.2">
      <c r="A80" s="89" t="s">
        <v>30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>
        <v>0</v>
      </c>
      <c r="X80" s="20"/>
      <c r="Y80" s="20"/>
      <c r="Z80" s="21">
        <v>43905</v>
      </c>
      <c r="AA80" s="23"/>
    </row>
    <row r="81" spans="1:27" x14ac:dyDescent="0.2">
      <c r="A81" s="90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>
        <v>0</v>
      </c>
      <c r="X81" s="18"/>
      <c r="Y81" s="18"/>
      <c r="Z81" s="22"/>
      <c r="AA81" s="24"/>
    </row>
    <row r="82" spans="1:27" x14ac:dyDescent="0.2">
      <c r="A82" s="87" t="s">
        <v>31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>
        <v>0</v>
      </c>
      <c r="X82" s="25"/>
      <c r="Y82" s="25"/>
      <c r="Z82" s="26">
        <v>43905</v>
      </c>
      <c r="AA82" s="27"/>
    </row>
    <row r="83" spans="1:27" x14ac:dyDescent="0.2">
      <c r="A83" s="88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>
        <v>0</v>
      </c>
      <c r="X83" s="28"/>
      <c r="Y83" s="28"/>
      <c r="Z83" s="29"/>
      <c r="AA83" s="30"/>
    </row>
    <row r="84" spans="1:27" x14ac:dyDescent="0.2">
      <c r="A84" s="89" t="s">
        <v>32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>
        <v>0</v>
      </c>
      <c r="X84" s="20"/>
      <c r="Y84" s="20"/>
      <c r="Z84" s="21">
        <v>43905</v>
      </c>
      <c r="AA84" s="23"/>
    </row>
    <row r="85" spans="1:27" x14ac:dyDescent="0.2">
      <c r="A85" s="90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>
        <v>0</v>
      </c>
      <c r="X85" s="18"/>
      <c r="Y85" s="18"/>
      <c r="Z85" s="22"/>
      <c r="AA85" s="24"/>
    </row>
    <row r="86" spans="1:27" x14ac:dyDescent="0.2">
      <c r="A86" s="87" t="s">
        <v>33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>
        <v>0</v>
      </c>
      <c r="X86" s="25"/>
      <c r="Y86" s="25"/>
      <c r="Z86" s="26">
        <v>43905</v>
      </c>
      <c r="AA86" s="27"/>
    </row>
    <row r="87" spans="1:27" x14ac:dyDescent="0.2">
      <c r="A87" s="88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>
        <v>0</v>
      </c>
      <c r="X87" s="28"/>
      <c r="Y87" s="28"/>
      <c r="Z87" s="29"/>
      <c r="AA87" s="30"/>
    </row>
    <row r="88" spans="1:27" x14ac:dyDescent="0.2">
      <c r="A88" s="89" t="s">
        <v>34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>
        <v>0</v>
      </c>
      <c r="X88" s="20"/>
      <c r="Y88" s="20"/>
      <c r="Z88" s="21">
        <v>43905</v>
      </c>
      <c r="AA88" s="23"/>
    </row>
    <row r="89" spans="1:27" x14ac:dyDescent="0.2">
      <c r="A89" s="90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>
        <v>0</v>
      </c>
      <c r="X89" s="18"/>
      <c r="Y89" s="18"/>
      <c r="Z89" s="22"/>
      <c r="AA89" s="24"/>
    </row>
    <row r="90" spans="1:27" x14ac:dyDescent="0.2">
      <c r="A90" s="87" t="s">
        <v>35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>
        <v>0</v>
      </c>
      <c r="X90" s="25"/>
      <c r="Y90" s="25"/>
      <c r="Z90" s="26">
        <v>43905</v>
      </c>
      <c r="AA90" s="27"/>
    </row>
    <row r="91" spans="1:27" x14ac:dyDescent="0.2">
      <c r="A91" s="88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>
        <v>0</v>
      </c>
      <c r="X91" s="28"/>
      <c r="Y91" s="28"/>
      <c r="Z91" s="29"/>
      <c r="AA91" s="30"/>
    </row>
    <row r="92" spans="1:27" x14ac:dyDescent="0.2">
      <c r="A92" s="89" t="s">
        <v>36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>
        <v>0</v>
      </c>
      <c r="X92" s="20"/>
      <c r="Y92" s="20"/>
      <c r="Z92" s="21">
        <v>43905</v>
      </c>
      <c r="AA92" s="23"/>
    </row>
    <row r="93" spans="1:27" x14ac:dyDescent="0.2">
      <c r="A93" s="90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>
        <v>0</v>
      </c>
      <c r="X93" s="18"/>
      <c r="Y93" s="18"/>
      <c r="Z93" s="22"/>
      <c r="AA93" s="24"/>
    </row>
    <row r="94" spans="1:27" x14ac:dyDescent="0.2">
      <c r="A94" s="87" t="s">
        <v>37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>
        <v>0</v>
      </c>
      <c r="X94" s="25"/>
      <c r="Y94" s="25"/>
      <c r="Z94" s="26">
        <v>43905</v>
      </c>
      <c r="AA94" s="27"/>
    </row>
    <row r="95" spans="1:27" x14ac:dyDescent="0.2">
      <c r="A95" s="88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>
        <v>0</v>
      </c>
      <c r="X95" s="28"/>
      <c r="Y95" s="28"/>
      <c r="Z95" s="29"/>
      <c r="AA95" s="30"/>
    </row>
    <row r="96" spans="1:27" x14ac:dyDescent="0.2">
      <c r="A96" s="89" t="s">
        <v>38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>
        <v>0</v>
      </c>
      <c r="X96" s="20"/>
      <c r="Y96" s="20"/>
      <c r="Z96" s="21">
        <v>43905</v>
      </c>
      <c r="AA96" s="23"/>
    </row>
    <row r="97" spans="1:27" x14ac:dyDescent="0.2">
      <c r="A97" s="90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>
        <v>0</v>
      </c>
      <c r="X97" s="18"/>
      <c r="Y97" s="18"/>
      <c r="Z97" s="22"/>
      <c r="AA97" s="24"/>
    </row>
    <row r="98" spans="1:27" x14ac:dyDescent="0.2">
      <c r="A98" s="87" t="s">
        <v>39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>
        <v>0</v>
      </c>
      <c r="X98" s="25"/>
      <c r="Y98" s="25"/>
      <c r="Z98" s="26">
        <v>43905</v>
      </c>
      <c r="AA98" s="27"/>
    </row>
    <row r="99" spans="1:27" x14ac:dyDescent="0.2">
      <c r="A99" s="88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>
        <v>0</v>
      </c>
      <c r="X99" s="28"/>
      <c r="Y99" s="28"/>
      <c r="Z99" s="29"/>
      <c r="AA99" s="30"/>
    </row>
    <row r="100" spans="1:27" x14ac:dyDescent="0.2">
      <c r="A100" s="89" t="s">
        <v>40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>
        <v>0</v>
      </c>
      <c r="X100" s="20"/>
      <c r="Y100" s="20"/>
      <c r="Z100" s="21">
        <v>43905</v>
      </c>
      <c r="AA100" s="23"/>
    </row>
    <row r="101" spans="1:27" x14ac:dyDescent="0.2">
      <c r="A101" s="90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>
        <v>0</v>
      </c>
      <c r="X101" s="18"/>
      <c r="Y101" s="18"/>
      <c r="Z101" s="22"/>
      <c r="AA101" s="24"/>
    </row>
    <row r="102" spans="1:27" x14ac:dyDescent="0.2">
      <c r="A102" s="87" t="s">
        <v>41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>
        <v>0</v>
      </c>
      <c r="X102" s="25"/>
      <c r="Y102" s="25"/>
      <c r="Z102" s="26">
        <v>43905</v>
      </c>
      <c r="AA102" s="27"/>
    </row>
    <row r="103" spans="1:27" x14ac:dyDescent="0.2">
      <c r="A103" s="88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>
        <v>0</v>
      </c>
      <c r="X103" s="28"/>
      <c r="Y103" s="28"/>
      <c r="Z103" s="29"/>
      <c r="AA103" s="30"/>
    </row>
    <row r="104" spans="1:27" x14ac:dyDescent="0.2">
      <c r="A104" s="89" t="s">
        <v>42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>
        <v>0</v>
      </c>
      <c r="X104" s="20"/>
      <c r="Y104" s="20"/>
      <c r="Z104" s="21">
        <v>43905</v>
      </c>
      <c r="AA104" s="23"/>
    </row>
    <row r="105" spans="1:27" x14ac:dyDescent="0.2">
      <c r="A105" s="90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>
        <v>0</v>
      </c>
      <c r="X105" s="18"/>
      <c r="Y105" s="18"/>
      <c r="Z105" s="22"/>
      <c r="AA105" s="24"/>
    </row>
    <row r="106" spans="1:27" x14ac:dyDescent="0.2">
      <c r="A106" s="87" t="s">
        <v>43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0</v>
      </c>
      <c r="X106" s="25"/>
      <c r="Y106" s="25"/>
      <c r="Z106" s="26">
        <v>43905</v>
      </c>
      <c r="AA106" s="27"/>
    </row>
    <row r="107" spans="1:27" x14ac:dyDescent="0.2">
      <c r="A107" s="88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>
        <v>0</v>
      </c>
      <c r="X107" s="28"/>
      <c r="Y107" s="28"/>
      <c r="Z107" s="29"/>
      <c r="AA107" s="30"/>
    </row>
    <row r="108" spans="1:27" x14ac:dyDescent="0.2">
      <c r="A108" s="89" t="s">
        <v>44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>
        <v>0</v>
      </c>
      <c r="X108" s="20"/>
      <c r="Y108" s="20"/>
      <c r="Z108" s="21">
        <v>43905</v>
      </c>
      <c r="AA108" s="23"/>
    </row>
    <row r="109" spans="1:27" x14ac:dyDescent="0.2">
      <c r="A109" s="90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0</v>
      </c>
      <c r="X109" s="18"/>
      <c r="Y109" s="18"/>
      <c r="Z109" s="22"/>
      <c r="AA109" s="24"/>
    </row>
    <row r="110" spans="1:27" x14ac:dyDescent="0.2">
      <c r="A110" s="87" t="s">
        <v>45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>
        <v>0</v>
      </c>
      <c r="X110" s="25"/>
      <c r="Y110" s="25"/>
      <c r="Z110" s="26">
        <v>43905</v>
      </c>
      <c r="AA110" s="27"/>
    </row>
    <row r="111" spans="1:27" x14ac:dyDescent="0.2">
      <c r="A111" s="88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>
        <v>0</v>
      </c>
      <c r="X111" s="28"/>
      <c r="Y111" s="28"/>
      <c r="Z111" s="29"/>
      <c r="AA111" s="30"/>
    </row>
    <row r="112" spans="1:27" x14ac:dyDescent="0.2">
      <c r="A112" s="89" t="s">
        <v>46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>
        <v>0</v>
      </c>
      <c r="X112" s="20"/>
      <c r="Y112" s="20"/>
      <c r="Z112" s="21">
        <v>43905</v>
      </c>
      <c r="AA112" s="23"/>
    </row>
    <row r="113" spans="1:27" x14ac:dyDescent="0.2">
      <c r="A113" s="90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>
        <v>0</v>
      </c>
      <c r="X113" s="18"/>
      <c r="Y113" s="18"/>
      <c r="Z113" s="22"/>
      <c r="AA113" s="24"/>
    </row>
    <row r="114" spans="1:27" x14ac:dyDescent="0.2">
      <c r="A114" s="87" t="s">
        <v>47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>
        <v>0</v>
      </c>
      <c r="X114" s="25"/>
      <c r="Y114" s="25"/>
      <c r="Z114" s="26">
        <v>43905</v>
      </c>
      <c r="AA114" s="27"/>
    </row>
    <row r="115" spans="1:27" x14ac:dyDescent="0.2">
      <c r="A115" s="88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>
        <v>0</v>
      </c>
      <c r="X115" s="28"/>
      <c r="Y115" s="28"/>
      <c r="Z115" s="29"/>
      <c r="AA115" s="30"/>
    </row>
    <row r="116" spans="1:27" x14ac:dyDescent="0.2">
      <c r="A116" s="89" t="s">
        <v>48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>
        <v>0</v>
      </c>
      <c r="X116" s="20"/>
      <c r="Y116" s="20"/>
      <c r="Z116" s="21">
        <v>43905</v>
      </c>
      <c r="AA116" s="23"/>
    </row>
    <row r="117" spans="1:27" x14ac:dyDescent="0.2">
      <c r="A117" s="90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>
        <v>0</v>
      </c>
      <c r="X117" s="18"/>
      <c r="Y117" s="18"/>
      <c r="Z117" s="22"/>
      <c r="AA117" s="24"/>
    </row>
    <row r="118" spans="1:27" x14ac:dyDescent="0.2">
      <c r="A118" s="87" t="s">
        <v>49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>
        <v>0</v>
      </c>
      <c r="X118" s="25"/>
      <c r="Y118" s="25"/>
      <c r="Z118" s="26">
        <v>43905</v>
      </c>
      <c r="AA118" s="27"/>
    </row>
    <row r="119" spans="1:27" x14ac:dyDescent="0.2">
      <c r="A119" s="88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>
        <v>0</v>
      </c>
      <c r="X119" s="28"/>
      <c r="Y119" s="28"/>
      <c r="Z119" s="29"/>
      <c r="AA119" s="30"/>
    </row>
    <row r="120" spans="1:27" x14ac:dyDescent="0.2">
      <c r="A120" s="89" t="s">
        <v>50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>
        <v>0</v>
      </c>
      <c r="X120" s="20"/>
      <c r="Y120" s="20"/>
      <c r="Z120" s="21">
        <v>43905</v>
      </c>
      <c r="AA120" s="23"/>
    </row>
    <row r="121" spans="1:27" x14ac:dyDescent="0.2">
      <c r="A121" s="90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>
        <v>0</v>
      </c>
      <c r="X121" s="18"/>
      <c r="Y121" s="18"/>
      <c r="Z121" s="22"/>
      <c r="AA121" s="24"/>
    </row>
    <row r="122" spans="1:27" x14ac:dyDescent="0.2">
      <c r="A122" s="87" t="s">
        <v>51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>
        <v>0</v>
      </c>
      <c r="X122" s="25"/>
      <c r="Y122" s="25"/>
      <c r="Z122" s="26">
        <v>43905</v>
      </c>
      <c r="AA122" s="27"/>
    </row>
    <row r="123" spans="1:27" x14ac:dyDescent="0.2">
      <c r="A123" s="88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>
        <v>0</v>
      </c>
      <c r="X123" s="28"/>
      <c r="Y123" s="28"/>
      <c r="Z123" s="29"/>
      <c r="AA123" s="30"/>
    </row>
    <row r="124" spans="1:27" x14ac:dyDescent="0.2">
      <c r="A124" s="89" t="s">
        <v>52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>
        <v>0</v>
      </c>
      <c r="X124" s="20"/>
      <c r="Y124" s="20"/>
      <c r="Z124" s="21">
        <v>43905</v>
      </c>
      <c r="AA124" s="23"/>
    </row>
    <row r="125" spans="1:27" x14ac:dyDescent="0.2">
      <c r="A125" s="90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>
        <v>0</v>
      </c>
      <c r="X125" s="18"/>
      <c r="Y125" s="18"/>
      <c r="Z125" s="22"/>
      <c r="AA125" s="24"/>
    </row>
    <row r="126" spans="1:27" x14ac:dyDescent="0.2">
      <c r="A126" s="87" t="s">
        <v>53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>
        <v>0</v>
      </c>
      <c r="X126" s="25"/>
      <c r="Y126" s="25"/>
      <c r="Z126" s="26">
        <v>43905</v>
      </c>
      <c r="AA126" s="27"/>
    </row>
    <row r="127" spans="1:27" x14ac:dyDescent="0.2">
      <c r="A127" s="88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>
        <v>0</v>
      </c>
      <c r="X127" s="28"/>
      <c r="Y127" s="28"/>
      <c r="Z127" s="29"/>
      <c r="AA127" s="30"/>
    </row>
    <row r="128" spans="1:27" x14ac:dyDescent="0.2">
      <c r="A128" s="89" t="s">
        <v>54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>
        <v>0</v>
      </c>
      <c r="X128" s="20"/>
      <c r="Y128" s="20"/>
      <c r="Z128" s="21">
        <v>43905</v>
      </c>
      <c r="AA128" s="23"/>
    </row>
    <row r="129" spans="1:27" x14ac:dyDescent="0.2">
      <c r="A129" s="90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>
        <v>0</v>
      </c>
      <c r="X129" s="18"/>
      <c r="Y129" s="18"/>
      <c r="Z129" s="22"/>
      <c r="AA129" s="24"/>
    </row>
    <row r="130" spans="1:27" x14ac:dyDescent="0.2">
      <c r="A130" s="87" t="s">
        <v>55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>
        <v>0</v>
      </c>
      <c r="X130" s="25"/>
      <c r="Y130" s="25"/>
      <c r="Z130" s="26">
        <v>43905</v>
      </c>
      <c r="AA130" s="27"/>
    </row>
    <row r="131" spans="1:27" x14ac:dyDescent="0.2">
      <c r="A131" s="88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>
        <v>0</v>
      </c>
      <c r="X131" s="28"/>
      <c r="Y131" s="28"/>
      <c r="Z131" s="29"/>
      <c r="AA131" s="30"/>
    </row>
    <row r="132" spans="1:27" x14ac:dyDescent="0.2">
      <c r="A132" s="89" t="s">
        <v>56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>
        <v>0</v>
      </c>
      <c r="X132" s="20"/>
      <c r="Y132" s="20"/>
      <c r="Z132" s="21">
        <v>43905</v>
      </c>
      <c r="AA132" s="23"/>
    </row>
    <row r="133" spans="1:27" x14ac:dyDescent="0.2">
      <c r="A133" s="90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>
        <v>0</v>
      </c>
      <c r="X133" s="18"/>
      <c r="Y133" s="18"/>
      <c r="Z133" s="22"/>
      <c r="AA133" s="24"/>
    </row>
    <row r="134" spans="1:27" x14ac:dyDescent="0.2">
      <c r="A134" s="87" t="s">
        <v>57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0</v>
      </c>
      <c r="X134" s="25"/>
      <c r="Y134" s="25"/>
      <c r="Z134" s="26">
        <v>43905</v>
      </c>
      <c r="AA134" s="27"/>
    </row>
    <row r="135" spans="1:27" x14ac:dyDescent="0.2">
      <c r="A135" s="88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>
        <v>0</v>
      </c>
      <c r="X135" s="28"/>
      <c r="Y135" s="28"/>
      <c r="Z135" s="29"/>
      <c r="AA135" s="30"/>
    </row>
    <row r="136" spans="1:27" x14ac:dyDescent="0.2">
      <c r="A136" s="89" t="s">
        <v>58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>
        <v>0</v>
      </c>
      <c r="X136" s="20"/>
      <c r="Y136" s="20"/>
      <c r="Z136" s="21">
        <v>43905</v>
      </c>
      <c r="AA136" s="23"/>
    </row>
    <row r="137" spans="1:27" x14ac:dyDescent="0.2">
      <c r="A137" s="90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>
        <v>0</v>
      </c>
      <c r="X137" s="18"/>
      <c r="Y137" s="18"/>
      <c r="Z137" s="22"/>
      <c r="AA137" s="24"/>
    </row>
    <row r="138" spans="1:27" x14ac:dyDescent="0.2">
      <c r="A138" s="87" t="s">
        <v>59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>
        <v>0</v>
      </c>
      <c r="X138" s="25"/>
      <c r="Y138" s="25"/>
      <c r="Z138" s="26">
        <v>43905</v>
      </c>
      <c r="AA138" s="27"/>
    </row>
    <row r="139" spans="1:27" x14ac:dyDescent="0.2">
      <c r="A139" s="88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>
        <v>0</v>
      </c>
      <c r="X139" s="28"/>
      <c r="Y139" s="28"/>
      <c r="Z139" s="29"/>
      <c r="AA139" s="30"/>
    </row>
    <row r="140" spans="1:27" x14ac:dyDescent="0.2">
      <c r="A140" s="89" t="s">
        <v>60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>
        <v>0</v>
      </c>
      <c r="X140" s="20"/>
      <c r="Y140" s="20"/>
      <c r="Z140" s="21">
        <v>43905</v>
      </c>
      <c r="AA140" s="23"/>
    </row>
    <row r="141" spans="1:27" x14ac:dyDescent="0.2">
      <c r="A141" s="90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>
        <v>0</v>
      </c>
      <c r="X141" s="18"/>
      <c r="Y141" s="18"/>
      <c r="Z141" s="22"/>
      <c r="AA141" s="24"/>
    </row>
    <row r="142" spans="1:27" x14ac:dyDescent="0.2">
      <c r="A142" s="87" t="s">
        <v>61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>
        <v>0</v>
      </c>
      <c r="X142" s="25"/>
      <c r="Y142" s="25"/>
      <c r="Z142" s="26">
        <v>43905</v>
      </c>
      <c r="AA142" s="27"/>
    </row>
    <row r="143" spans="1:27" x14ac:dyDescent="0.2">
      <c r="A143" s="88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>
        <v>0</v>
      </c>
      <c r="X143" s="28"/>
      <c r="Y143" s="28"/>
      <c r="Z143" s="29"/>
      <c r="AA143" s="30"/>
    </row>
    <row r="144" spans="1:27" x14ac:dyDescent="0.2">
      <c r="A144" s="89" t="s">
        <v>62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>
        <v>0</v>
      </c>
      <c r="X144" s="20"/>
      <c r="Y144" s="20"/>
      <c r="Z144" s="21">
        <v>43905</v>
      </c>
      <c r="AA144" s="23"/>
    </row>
    <row r="145" spans="1:27" x14ac:dyDescent="0.2">
      <c r="A145" s="90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>
        <v>0</v>
      </c>
      <c r="X145" s="18"/>
      <c r="Y145" s="18"/>
      <c r="Z145" s="22"/>
      <c r="AA145" s="24"/>
    </row>
    <row r="146" spans="1:27" x14ac:dyDescent="0.2">
      <c r="A146" s="87" t="s">
        <v>63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>
        <v>0</v>
      </c>
      <c r="X146" s="25"/>
      <c r="Y146" s="25"/>
      <c r="Z146" s="26">
        <v>43905</v>
      </c>
      <c r="AA146" s="27"/>
    </row>
    <row r="147" spans="1:27" x14ac:dyDescent="0.2">
      <c r="A147" s="88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>
        <v>0</v>
      </c>
      <c r="X147" s="28"/>
      <c r="Y147" s="28"/>
      <c r="Z147" s="29"/>
      <c r="AA147" s="30"/>
    </row>
    <row r="148" spans="1:27" x14ac:dyDescent="0.2">
      <c r="A148" s="89" t="s">
        <v>64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>
        <v>0</v>
      </c>
      <c r="X148" s="20"/>
      <c r="Y148" s="20"/>
      <c r="Z148" s="21">
        <v>43905</v>
      </c>
      <c r="AA148" s="23"/>
    </row>
    <row r="149" spans="1:27" x14ac:dyDescent="0.2">
      <c r="A149" s="90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>
        <v>0</v>
      </c>
      <c r="X149" s="18"/>
      <c r="Y149" s="18"/>
      <c r="Z149" s="22"/>
      <c r="AA149" s="24"/>
    </row>
    <row r="150" spans="1:27" x14ac:dyDescent="0.2">
      <c r="A150" s="87" t="s">
        <v>65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>
        <v>0</v>
      </c>
      <c r="X150" s="25"/>
      <c r="Y150" s="25"/>
      <c r="Z150" s="26">
        <v>43905</v>
      </c>
      <c r="AA150" s="27"/>
    </row>
    <row r="151" spans="1:27" x14ac:dyDescent="0.2">
      <c r="A151" s="88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>
        <v>0</v>
      </c>
      <c r="X151" s="28"/>
      <c r="Y151" s="28"/>
      <c r="Z151" s="29"/>
      <c r="AA151" s="30"/>
    </row>
    <row r="152" spans="1:27" x14ac:dyDescent="0.2">
      <c r="A152" s="89" t="s">
        <v>66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>
        <v>0</v>
      </c>
      <c r="X152" s="20"/>
      <c r="Y152" s="20"/>
      <c r="Z152" s="21">
        <v>43905</v>
      </c>
      <c r="AA152" s="23"/>
    </row>
    <row r="153" spans="1:27" x14ac:dyDescent="0.2">
      <c r="A153" s="90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>
        <v>0</v>
      </c>
      <c r="X153" s="18"/>
      <c r="Y153" s="18"/>
      <c r="Z153" s="22"/>
      <c r="AA153" s="24"/>
    </row>
    <row r="154" spans="1:27" x14ac:dyDescent="0.2">
      <c r="A154" s="87" t="s">
        <v>67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>
        <v>0</v>
      </c>
      <c r="X154" s="25"/>
      <c r="Y154" s="25"/>
      <c r="Z154" s="26">
        <v>43905</v>
      </c>
      <c r="AA154" s="27"/>
    </row>
    <row r="155" spans="1:27" x14ac:dyDescent="0.2">
      <c r="A155" s="88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>
        <v>0</v>
      </c>
      <c r="X155" s="28"/>
      <c r="Y155" s="28"/>
      <c r="Z155" s="29"/>
      <c r="AA155" s="30"/>
    </row>
    <row r="156" spans="1:27" x14ac:dyDescent="0.2">
      <c r="A156" s="89" t="s">
        <v>68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>
        <v>0</v>
      </c>
      <c r="X156" s="20"/>
      <c r="Y156" s="20"/>
      <c r="Z156" s="21">
        <v>43905</v>
      </c>
      <c r="AA156" s="23"/>
    </row>
    <row r="157" spans="1:27" x14ac:dyDescent="0.2">
      <c r="A157" s="90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>
        <v>0</v>
      </c>
      <c r="X157" s="18"/>
      <c r="Y157" s="18"/>
      <c r="Z157" s="22"/>
      <c r="AA157" s="24"/>
    </row>
    <row r="158" spans="1:27" x14ac:dyDescent="0.2">
      <c r="A158" s="87" t="s">
        <v>69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>
        <v>0</v>
      </c>
      <c r="X158" s="25"/>
      <c r="Y158" s="25"/>
      <c r="Z158" s="26">
        <v>43905</v>
      </c>
      <c r="AA158" s="27"/>
    </row>
    <row r="159" spans="1:27" x14ac:dyDescent="0.2">
      <c r="A159" s="88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>
        <v>0</v>
      </c>
      <c r="X159" s="28"/>
      <c r="Y159" s="28"/>
      <c r="Z159" s="29"/>
      <c r="AA159" s="30"/>
    </row>
    <row r="160" spans="1:27" x14ac:dyDescent="0.2">
      <c r="A160" s="89" t="s">
        <v>70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>
        <v>0</v>
      </c>
      <c r="X160" s="20"/>
      <c r="Y160" s="20"/>
      <c r="Z160" s="21">
        <v>43905</v>
      </c>
      <c r="AA160" s="23"/>
    </row>
    <row r="161" spans="1:27" x14ac:dyDescent="0.2">
      <c r="A161" s="90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>
        <v>0</v>
      </c>
      <c r="X161" s="18"/>
      <c r="Y161" s="18"/>
      <c r="Z161" s="22"/>
      <c r="AA161" s="24"/>
    </row>
    <row r="162" spans="1:27" x14ac:dyDescent="0.2">
      <c r="A162" s="87" t="s">
        <v>71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>
        <v>0</v>
      </c>
      <c r="X162" s="25"/>
      <c r="Y162" s="25"/>
      <c r="Z162" s="26">
        <v>43905</v>
      </c>
      <c r="AA162" s="27"/>
    </row>
    <row r="163" spans="1:27" x14ac:dyDescent="0.2">
      <c r="A163" s="88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>
        <v>0</v>
      </c>
      <c r="X163" s="28"/>
      <c r="Y163" s="28"/>
      <c r="Z163" s="29"/>
      <c r="AA163" s="30"/>
    </row>
    <row r="164" spans="1:27" x14ac:dyDescent="0.2">
      <c r="A164" s="89" t="s">
        <v>72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>
        <v>0</v>
      </c>
      <c r="X164" s="20"/>
      <c r="Y164" s="20"/>
      <c r="Z164" s="21">
        <v>43905</v>
      </c>
      <c r="AA164" s="23"/>
    </row>
    <row r="165" spans="1:27" x14ac:dyDescent="0.2">
      <c r="A165" s="90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>
        <v>0</v>
      </c>
      <c r="X165" s="18"/>
      <c r="Y165" s="18"/>
      <c r="Z165" s="22"/>
      <c r="AA165" s="24"/>
    </row>
    <row r="166" spans="1:27" x14ac:dyDescent="0.2">
      <c r="A166" s="87" t="s">
        <v>73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>
        <v>0</v>
      </c>
      <c r="X166" s="25"/>
      <c r="Y166" s="25"/>
      <c r="Z166" s="26">
        <v>43905</v>
      </c>
      <c r="AA166" s="27"/>
    </row>
    <row r="167" spans="1:27" x14ac:dyDescent="0.2">
      <c r="A167" s="88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>
        <v>0</v>
      </c>
      <c r="X167" s="28"/>
      <c r="Y167" s="28"/>
      <c r="Z167" s="29"/>
      <c r="AA167" s="30"/>
    </row>
    <row r="168" spans="1:27" x14ac:dyDescent="0.2">
      <c r="A168" s="89" t="s">
        <v>74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>
        <v>0</v>
      </c>
      <c r="X168" s="20"/>
      <c r="Y168" s="20"/>
      <c r="Z168" s="21">
        <v>43905</v>
      </c>
      <c r="AA168" s="23"/>
    </row>
    <row r="169" spans="1:27" x14ac:dyDescent="0.2">
      <c r="A169" s="90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>
        <v>0</v>
      </c>
      <c r="X169" s="18"/>
      <c r="Y169" s="18"/>
      <c r="Z169" s="22"/>
      <c r="AA169" s="24"/>
    </row>
    <row r="170" spans="1:27" x14ac:dyDescent="0.2">
      <c r="A170" s="87" t="s">
        <v>75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>
        <v>0</v>
      </c>
      <c r="X170" s="25"/>
      <c r="Y170" s="25"/>
      <c r="Z170" s="26">
        <v>43905</v>
      </c>
      <c r="AA170" s="27"/>
    </row>
    <row r="171" spans="1:27" x14ac:dyDescent="0.2">
      <c r="A171" s="88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>
        <v>0</v>
      </c>
      <c r="X171" s="28"/>
      <c r="Y171" s="28"/>
      <c r="Z171" s="29"/>
      <c r="AA171" s="30"/>
    </row>
    <row r="172" spans="1:27" x14ac:dyDescent="0.2">
      <c r="A172" s="89" t="s">
        <v>76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0</v>
      </c>
      <c r="X172" s="20"/>
      <c r="Y172" s="20"/>
      <c r="Z172" s="21">
        <v>43905</v>
      </c>
      <c r="AA172" s="23"/>
    </row>
    <row r="173" spans="1:27" x14ac:dyDescent="0.2">
      <c r="A173" s="90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>
        <v>0</v>
      </c>
      <c r="X173" s="18"/>
      <c r="Y173" s="18"/>
      <c r="Z173" s="22"/>
      <c r="AA173" s="24"/>
    </row>
    <row r="174" spans="1:27" x14ac:dyDescent="0.2">
      <c r="A174" s="87" t="s">
        <v>77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>
        <v>0</v>
      </c>
      <c r="X174" s="25"/>
      <c r="Y174" s="25"/>
      <c r="Z174" s="26">
        <v>43905</v>
      </c>
      <c r="AA174" s="27"/>
    </row>
    <row r="175" spans="1:27" x14ac:dyDescent="0.2">
      <c r="A175" s="88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>
        <v>0</v>
      </c>
      <c r="X175" s="28"/>
      <c r="Y175" s="28"/>
      <c r="Z175" s="29"/>
      <c r="AA175" s="30"/>
    </row>
    <row r="176" spans="1:27" x14ac:dyDescent="0.2">
      <c r="A176" s="89" t="s">
        <v>78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>
        <v>0</v>
      </c>
      <c r="X176" s="20"/>
      <c r="Y176" s="20"/>
      <c r="Z176" s="21">
        <v>43905</v>
      </c>
      <c r="AA176" s="23"/>
    </row>
    <row r="177" spans="1:27" x14ac:dyDescent="0.2">
      <c r="A177" s="90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>
        <v>0</v>
      </c>
      <c r="X177" s="18"/>
      <c r="Y177" s="18"/>
      <c r="Z177" s="22"/>
      <c r="AA177" s="24"/>
    </row>
    <row r="178" spans="1:27" x14ac:dyDescent="0.2">
      <c r="A178" s="87" t="s">
        <v>79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>
        <v>0</v>
      </c>
      <c r="X178" s="25"/>
      <c r="Y178" s="25"/>
      <c r="Z178" s="26">
        <v>43905</v>
      </c>
      <c r="AA178" s="27"/>
    </row>
    <row r="179" spans="1:27" x14ac:dyDescent="0.2">
      <c r="A179" s="88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>
        <v>0</v>
      </c>
      <c r="X179" s="28"/>
      <c r="Y179" s="28"/>
      <c r="Z179" s="29"/>
      <c r="AA179" s="30"/>
    </row>
    <row r="180" spans="1:27" x14ac:dyDescent="0.2">
      <c r="A180" s="89" t="s">
        <v>80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>
        <v>0</v>
      </c>
      <c r="X180" s="20"/>
      <c r="Y180" s="20"/>
      <c r="Z180" s="21">
        <v>43905</v>
      </c>
      <c r="AA180" s="23"/>
    </row>
    <row r="181" spans="1:27" x14ac:dyDescent="0.2">
      <c r="A181" s="90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>
        <v>0</v>
      </c>
      <c r="X181" s="18"/>
      <c r="Y181" s="18"/>
      <c r="Z181" s="22"/>
      <c r="AA181" s="24"/>
    </row>
    <row r="182" spans="1:27" x14ac:dyDescent="0.2">
      <c r="A182" s="87" t="s">
        <v>81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>
        <v>0</v>
      </c>
      <c r="X182" s="25"/>
      <c r="Y182" s="25"/>
      <c r="Z182" s="26">
        <v>43905</v>
      </c>
      <c r="AA182" s="27"/>
    </row>
    <row r="183" spans="1:27" x14ac:dyDescent="0.2">
      <c r="A183" s="88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>
        <v>0</v>
      </c>
      <c r="X183" s="28"/>
      <c r="Y183" s="28"/>
      <c r="Z183" s="29"/>
      <c r="AA183" s="30"/>
    </row>
    <row r="184" spans="1:27" x14ac:dyDescent="0.2">
      <c r="A184" s="89" t="s">
        <v>82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>
        <v>0</v>
      </c>
      <c r="X184" s="20"/>
      <c r="Y184" s="20"/>
      <c r="Z184" s="21">
        <v>43905</v>
      </c>
      <c r="AA184" s="23"/>
    </row>
    <row r="185" spans="1:27" x14ac:dyDescent="0.2">
      <c r="A185" s="90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>
        <v>0</v>
      </c>
      <c r="X185" s="18"/>
      <c r="Y185" s="18"/>
      <c r="Z185" s="22"/>
      <c r="AA185" s="24"/>
    </row>
    <row r="186" spans="1:27" x14ac:dyDescent="0.2">
      <c r="A186" s="87" t="s">
        <v>83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>
        <v>0</v>
      </c>
      <c r="X186" s="25"/>
      <c r="Y186" s="25"/>
      <c r="Z186" s="26">
        <v>43905</v>
      </c>
      <c r="AA186" s="27"/>
    </row>
    <row r="187" spans="1:27" x14ac:dyDescent="0.2">
      <c r="A187" s="88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>
        <v>0</v>
      </c>
      <c r="X187" s="28"/>
      <c r="Y187" s="28"/>
      <c r="Z187" s="29"/>
      <c r="AA187" s="30"/>
    </row>
    <row r="188" spans="1:27" x14ac:dyDescent="0.2">
      <c r="A188" s="89" t="s">
        <v>84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>
        <v>0</v>
      </c>
      <c r="X188" s="20"/>
      <c r="Y188" s="20"/>
      <c r="Z188" s="21">
        <v>43905</v>
      </c>
      <c r="AA188" s="23"/>
    </row>
    <row r="189" spans="1:27" x14ac:dyDescent="0.2">
      <c r="A189" s="90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>
        <v>0</v>
      </c>
      <c r="X189" s="18"/>
      <c r="Y189" s="18"/>
      <c r="Z189" s="22"/>
      <c r="AA189" s="24"/>
    </row>
    <row r="190" spans="1:27" x14ac:dyDescent="0.2">
      <c r="A190" s="87" t="s">
        <v>85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>
        <v>0</v>
      </c>
      <c r="X190" s="25"/>
      <c r="Y190" s="25"/>
      <c r="Z190" s="26">
        <v>43905</v>
      </c>
      <c r="AA190" s="27"/>
    </row>
    <row r="191" spans="1:27" x14ac:dyDescent="0.2">
      <c r="A191" s="88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>
        <v>0</v>
      </c>
      <c r="X191" s="28"/>
      <c r="Y191" s="28"/>
      <c r="Z191" s="29"/>
      <c r="AA191" s="30"/>
    </row>
    <row r="192" spans="1:27" x14ac:dyDescent="0.2">
      <c r="A192" s="89" t="s">
        <v>86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>
        <v>0</v>
      </c>
      <c r="X192" s="20"/>
      <c r="Y192" s="20"/>
      <c r="Z192" s="21">
        <v>43905</v>
      </c>
      <c r="AA192" s="23"/>
    </row>
    <row r="193" spans="1:27" x14ac:dyDescent="0.2">
      <c r="A193" s="90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>
        <v>0</v>
      </c>
      <c r="X193" s="18"/>
      <c r="Y193" s="18"/>
      <c r="Z193" s="22"/>
      <c r="AA193" s="24"/>
    </row>
    <row r="194" spans="1:27" x14ac:dyDescent="0.2">
      <c r="A194" s="87" t="s">
        <v>87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>
        <v>0</v>
      </c>
      <c r="X194" s="25"/>
      <c r="Y194" s="25"/>
      <c r="Z194" s="26">
        <v>43905</v>
      </c>
      <c r="AA194" s="27"/>
    </row>
    <row r="195" spans="1:27" x14ac:dyDescent="0.2">
      <c r="A195" s="88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>
        <v>0</v>
      </c>
      <c r="X195" s="28"/>
      <c r="Y195" s="28"/>
      <c r="Z195" s="29"/>
      <c r="AA195" s="30"/>
    </row>
    <row r="196" spans="1:27" x14ac:dyDescent="0.2">
      <c r="A196" s="89" t="s">
        <v>88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>
        <v>0</v>
      </c>
      <c r="X196" s="20"/>
      <c r="Y196" s="20"/>
      <c r="Z196" s="21">
        <v>43905</v>
      </c>
      <c r="AA196" s="23"/>
    </row>
    <row r="197" spans="1:27" x14ac:dyDescent="0.2">
      <c r="A197" s="90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>
        <v>0</v>
      </c>
      <c r="X197" s="18"/>
      <c r="Y197" s="18"/>
      <c r="Z197" s="22"/>
      <c r="AA197" s="24"/>
    </row>
    <row r="198" spans="1:27" x14ac:dyDescent="0.2">
      <c r="A198" s="87" t="s">
        <v>89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>
        <v>0</v>
      </c>
      <c r="X198" s="25"/>
      <c r="Y198" s="25"/>
      <c r="Z198" s="26">
        <v>43905</v>
      </c>
      <c r="AA198" s="27"/>
    </row>
    <row r="199" spans="1:27" x14ac:dyDescent="0.2">
      <c r="A199" s="88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>
        <v>0</v>
      </c>
      <c r="X199" s="28"/>
      <c r="Y199" s="28"/>
      <c r="Z199" s="29"/>
      <c r="AA199" s="30"/>
    </row>
    <row r="200" spans="1:27" x14ac:dyDescent="0.2">
      <c r="A200" s="89" t="s">
        <v>90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>
        <v>0</v>
      </c>
      <c r="X200" s="20"/>
      <c r="Y200" s="20"/>
      <c r="Z200" s="21">
        <v>43905</v>
      </c>
      <c r="AA200" s="23"/>
    </row>
    <row r="201" spans="1:27" x14ac:dyDescent="0.2">
      <c r="A201" s="90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>
        <v>0</v>
      </c>
      <c r="X201" s="18"/>
      <c r="Y201" s="18"/>
      <c r="Z201" s="22"/>
      <c r="AA201" s="24"/>
    </row>
    <row r="202" spans="1:27" x14ac:dyDescent="0.2">
      <c r="A202" s="87" t="s">
        <v>91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>
        <v>0</v>
      </c>
      <c r="X202" s="25"/>
      <c r="Y202" s="25"/>
      <c r="Z202" s="26">
        <v>43905</v>
      </c>
      <c r="AA202" s="27"/>
    </row>
    <row r="203" spans="1:27" x14ac:dyDescent="0.2">
      <c r="A203" s="88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>
        <v>0</v>
      </c>
      <c r="X203" s="28"/>
      <c r="Y203" s="28"/>
      <c r="Z203" s="29"/>
      <c r="AA203" s="30"/>
    </row>
    <row r="204" spans="1:27" x14ac:dyDescent="0.2">
      <c r="A204" s="89" t="s">
        <v>92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>
        <v>0</v>
      </c>
      <c r="X204" s="20"/>
      <c r="Y204" s="20"/>
      <c r="Z204" s="21">
        <v>43905</v>
      </c>
      <c r="AA204" s="23"/>
    </row>
    <row r="205" spans="1:27" x14ac:dyDescent="0.2">
      <c r="A205" s="90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>
        <v>0</v>
      </c>
      <c r="X205" s="18"/>
      <c r="Y205" s="18"/>
      <c r="Z205" s="22"/>
      <c r="AA205" s="24"/>
    </row>
    <row r="206" spans="1:27" x14ac:dyDescent="0.2">
      <c r="A206" s="87" t="s">
        <v>93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>
        <v>0</v>
      </c>
      <c r="X206" s="25"/>
      <c r="Y206" s="25"/>
      <c r="Z206" s="26">
        <v>43905</v>
      </c>
      <c r="AA206" s="27"/>
    </row>
    <row r="207" spans="1:27" x14ac:dyDescent="0.2">
      <c r="A207" s="88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>
        <v>0</v>
      </c>
      <c r="X207" s="28"/>
      <c r="Y207" s="28"/>
      <c r="Z207" s="29"/>
      <c r="AA207" s="30"/>
    </row>
    <row r="208" spans="1:27" x14ac:dyDescent="0.2">
      <c r="A208" s="89" t="s">
        <v>94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>
        <v>0</v>
      </c>
      <c r="X208" s="20"/>
      <c r="Y208" s="20"/>
      <c r="Z208" s="21">
        <v>43905</v>
      </c>
      <c r="AA208" s="23"/>
    </row>
    <row r="209" spans="1:27" x14ac:dyDescent="0.2">
      <c r="A209" s="90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>
        <v>0</v>
      </c>
      <c r="X209" s="18"/>
      <c r="Y209" s="18"/>
      <c r="Z209" s="22"/>
      <c r="AA209" s="24"/>
    </row>
    <row r="210" spans="1:27" x14ac:dyDescent="0.2">
      <c r="A210" s="87" t="s">
        <v>95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>
        <v>0</v>
      </c>
      <c r="X210" s="25"/>
      <c r="Y210" s="25"/>
      <c r="Z210" s="26">
        <v>43905</v>
      </c>
      <c r="AA210" s="27"/>
    </row>
    <row r="211" spans="1:27" x14ac:dyDescent="0.2">
      <c r="A211" s="88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>
        <v>0</v>
      </c>
      <c r="X211" s="28"/>
      <c r="Y211" s="28"/>
      <c r="Z211" s="29"/>
      <c r="AA211" s="30"/>
    </row>
    <row r="212" spans="1:27" x14ac:dyDescent="0.2">
      <c r="A212" s="89" t="s">
        <v>96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>
        <v>0</v>
      </c>
      <c r="X212" s="20"/>
      <c r="Y212" s="20"/>
      <c r="Z212" s="21">
        <v>43905</v>
      </c>
      <c r="AA212" s="23"/>
    </row>
    <row r="213" spans="1:27" x14ac:dyDescent="0.2">
      <c r="A213" s="90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>
        <v>0</v>
      </c>
      <c r="X213" s="18"/>
      <c r="Y213" s="18"/>
      <c r="Z213" s="22"/>
      <c r="AA213" s="24"/>
    </row>
    <row r="214" spans="1:27" x14ac:dyDescent="0.2">
      <c r="A214" s="87" t="s">
        <v>97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>
        <v>0</v>
      </c>
      <c r="X214" s="25"/>
      <c r="Y214" s="25"/>
      <c r="Z214" s="26">
        <v>43905</v>
      </c>
      <c r="AA214" s="27"/>
    </row>
    <row r="215" spans="1:27" x14ac:dyDescent="0.2">
      <c r="A215" s="88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>
        <v>0</v>
      </c>
      <c r="X215" s="28"/>
      <c r="Y215" s="28"/>
      <c r="Z215" s="29"/>
      <c r="AA215" s="30"/>
    </row>
    <row r="216" spans="1:27" x14ac:dyDescent="0.2">
      <c r="A216" s="89" t="s">
        <v>98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>
        <v>0</v>
      </c>
      <c r="X216" s="20"/>
      <c r="Y216" s="20"/>
      <c r="Z216" s="21">
        <v>43905</v>
      </c>
      <c r="AA216" s="23"/>
    </row>
    <row r="217" spans="1:27" x14ac:dyDescent="0.2">
      <c r="A217" s="90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>
        <v>0</v>
      </c>
      <c r="X217" s="18"/>
      <c r="Y217" s="18"/>
      <c r="Z217" s="22"/>
      <c r="AA217" s="24"/>
    </row>
    <row r="218" spans="1:27" x14ac:dyDescent="0.2">
      <c r="A218" s="87" t="s">
        <v>99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>
        <v>0</v>
      </c>
      <c r="X218" s="25"/>
      <c r="Y218" s="25"/>
      <c r="Z218" s="26">
        <v>43905</v>
      </c>
      <c r="AA218" s="27"/>
    </row>
    <row r="219" spans="1:27" x14ac:dyDescent="0.2">
      <c r="A219" s="88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>
        <v>0</v>
      </c>
      <c r="X219" s="28"/>
      <c r="Y219" s="28"/>
      <c r="Z219" s="29"/>
      <c r="AA219" s="30"/>
    </row>
    <row r="220" spans="1:27" x14ac:dyDescent="0.2">
      <c r="A220" s="89" t="s">
        <v>100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>
        <v>0</v>
      </c>
      <c r="X220" s="20"/>
      <c r="Y220" s="20"/>
      <c r="Z220" s="21">
        <v>43905</v>
      </c>
      <c r="AA220" s="23"/>
    </row>
    <row r="221" spans="1:27" x14ac:dyDescent="0.2">
      <c r="A221" s="90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>
        <v>0</v>
      </c>
      <c r="X221" s="18"/>
      <c r="Y221" s="18"/>
      <c r="Z221" s="22"/>
      <c r="AA221" s="24"/>
    </row>
    <row r="222" spans="1:27" x14ac:dyDescent="0.2">
      <c r="A222" s="87" t="s">
        <v>101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>
        <v>0</v>
      </c>
      <c r="X222" s="25"/>
      <c r="Y222" s="25"/>
      <c r="Z222" s="26">
        <v>43905</v>
      </c>
      <c r="AA222" s="27"/>
    </row>
    <row r="223" spans="1:27" x14ac:dyDescent="0.2">
      <c r="A223" s="88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>
        <v>0</v>
      </c>
      <c r="X223" s="28"/>
      <c r="Y223" s="28"/>
      <c r="Z223" s="29"/>
      <c r="AA223" s="30"/>
    </row>
    <row r="224" spans="1:27" x14ac:dyDescent="0.2">
      <c r="A224" s="89" t="s">
        <v>102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>
        <v>0</v>
      </c>
      <c r="X224" s="20"/>
      <c r="Y224" s="20"/>
      <c r="Z224" s="21">
        <v>43905</v>
      </c>
      <c r="AA224" s="23"/>
    </row>
    <row r="225" spans="1:27" x14ac:dyDescent="0.2">
      <c r="A225" s="90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>
        <v>0</v>
      </c>
      <c r="X225" s="18"/>
      <c r="Y225" s="18"/>
      <c r="Z225" s="22"/>
      <c r="AA225" s="24"/>
    </row>
    <row r="226" spans="1:27" x14ac:dyDescent="0.2">
      <c r="A226" s="87" t="s">
        <v>103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>
        <v>0</v>
      </c>
      <c r="X226" s="25"/>
      <c r="Y226" s="25"/>
      <c r="Z226" s="26">
        <v>43905</v>
      </c>
      <c r="AA226" s="27"/>
    </row>
    <row r="227" spans="1:27" x14ac:dyDescent="0.2">
      <c r="A227" s="88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>
        <v>0</v>
      </c>
      <c r="X227" s="28"/>
      <c r="Y227" s="28"/>
      <c r="Z227" s="29"/>
      <c r="AA227" s="30"/>
    </row>
    <row r="228" spans="1:27" x14ac:dyDescent="0.2">
      <c r="A228" s="89" t="s">
        <v>104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>
        <v>0</v>
      </c>
      <c r="X228" s="20"/>
      <c r="Y228" s="20"/>
      <c r="Z228" s="21">
        <v>43905</v>
      </c>
      <c r="AA228" s="23"/>
    </row>
    <row r="229" spans="1:27" x14ac:dyDescent="0.2">
      <c r="A229" s="90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>
        <v>0</v>
      </c>
      <c r="X229" s="18"/>
      <c r="Y229" s="18"/>
      <c r="Z229" s="22"/>
      <c r="AA229" s="24"/>
    </row>
    <row r="230" spans="1:27" x14ac:dyDescent="0.2">
      <c r="A230" s="87" t="s">
        <v>105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>
        <v>0</v>
      </c>
      <c r="X230" s="25"/>
      <c r="Y230" s="25"/>
      <c r="Z230" s="26">
        <v>43905</v>
      </c>
      <c r="AA230" s="27"/>
    </row>
    <row r="231" spans="1:27" x14ac:dyDescent="0.2">
      <c r="A231" s="88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>
        <v>0</v>
      </c>
      <c r="X231" s="28"/>
      <c r="Y231" s="28"/>
      <c r="Z231" s="29"/>
      <c r="AA231" s="30"/>
    </row>
    <row r="232" spans="1:27" x14ac:dyDescent="0.2">
      <c r="A232" s="89" t="s">
        <v>106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>
        <v>0</v>
      </c>
      <c r="X232" s="20"/>
      <c r="Y232" s="20"/>
      <c r="Z232" s="21">
        <v>43905</v>
      </c>
      <c r="AA232" s="23"/>
    </row>
    <row r="233" spans="1:27" x14ac:dyDescent="0.2">
      <c r="A233" s="90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>
        <v>0</v>
      </c>
      <c r="X233" s="18"/>
      <c r="Y233" s="18"/>
      <c r="Z233" s="22"/>
      <c r="AA233" s="24"/>
    </row>
    <row r="234" spans="1:27" x14ac:dyDescent="0.2">
      <c r="A234" s="87" t="s">
        <v>107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>
        <v>0</v>
      </c>
      <c r="X234" s="25"/>
      <c r="Y234" s="25"/>
      <c r="Z234" s="26">
        <v>43905</v>
      </c>
      <c r="AA234" s="27"/>
    </row>
    <row r="235" spans="1:27" x14ac:dyDescent="0.2">
      <c r="A235" s="88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>
        <v>0</v>
      </c>
      <c r="X235" s="28"/>
      <c r="Y235" s="28"/>
      <c r="Z235" s="29"/>
      <c r="AA235" s="30"/>
    </row>
    <row r="236" spans="1:27" x14ac:dyDescent="0.2">
      <c r="A236" s="89" t="s">
        <v>108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>
        <v>0</v>
      </c>
      <c r="X236" s="20"/>
      <c r="Y236" s="20"/>
      <c r="Z236" s="21">
        <v>43905</v>
      </c>
      <c r="AA236" s="23"/>
    </row>
    <row r="237" spans="1:27" x14ac:dyDescent="0.2">
      <c r="A237" s="90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>
        <v>0</v>
      </c>
      <c r="X237" s="18"/>
      <c r="Y237" s="18"/>
      <c r="Z237" s="22"/>
      <c r="AA237" s="24"/>
    </row>
    <row r="238" spans="1:27" x14ac:dyDescent="0.2">
      <c r="A238" s="87" t="s">
        <v>109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>
        <v>0</v>
      </c>
      <c r="X238" s="25"/>
      <c r="Y238" s="25"/>
      <c r="Z238" s="26">
        <v>43905</v>
      </c>
      <c r="AA238" s="27"/>
    </row>
    <row r="239" spans="1:27" x14ac:dyDescent="0.2">
      <c r="A239" s="88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>
        <v>0</v>
      </c>
      <c r="X239" s="28"/>
      <c r="Y239" s="28"/>
      <c r="Z239" s="29"/>
      <c r="AA239" s="30"/>
    </row>
    <row r="240" spans="1:27" x14ac:dyDescent="0.2">
      <c r="A240" s="89" t="s">
        <v>110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>
        <v>0</v>
      </c>
      <c r="X240" s="20"/>
      <c r="Y240" s="20"/>
      <c r="Z240" s="21">
        <v>43905</v>
      </c>
      <c r="AA240" s="23"/>
    </row>
    <row r="241" spans="1:27" x14ac:dyDescent="0.2">
      <c r="A241" s="90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>
        <v>0</v>
      </c>
      <c r="X241" s="18"/>
      <c r="Y241" s="18"/>
      <c r="Z241" s="22"/>
      <c r="AA241" s="24"/>
    </row>
    <row r="242" spans="1:27" x14ac:dyDescent="0.2">
      <c r="A242" s="87" t="s">
        <v>111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>
        <v>0</v>
      </c>
      <c r="X242" s="25"/>
      <c r="Y242" s="25"/>
      <c r="Z242" s="26">
        <v>43905</v>
      </c>
      <c r="AA242" s="27"/>
    </row>
    <row r="243" spans="1:27" x14ac:dyDescent="0.2">
      <c r="A243" s="88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>
        <v>0</v>
      </c>
      <c r="X243" s="28"/>
      <c r="Y243" s="28"/>
      <c r="Z243" s="29"/>
      <c r="AA243" s="30"/>
    </row>
    <row r="244" spans="1:27" x14ac:dyDescent="0.2">
      <c r="A244" s="89" t="s">
        <v>112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>
        <v>0</v>
      </c>
      <c r="X244" s="20"/>
      <c r="Y244" s="20"/>
      <c r="Z244" s="21">
        <v>43905</v>
      </c>
      <c r="AA244" s="23"/>
    </row>
    <row r="245" spans="1:27" x14ac:dyDescent="0.2">
      <c r="A245" s="90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>
        <v>0</v>
      </c>
      <c r="X245" s="18"/>
      <c r="Y245" s="18"/>
      <c r="Z245" s="22"/>
      <c r="AA245" s="24"/>
    </row>
    <row r="246" spans="1:27" x14ac:dyDescent="0.2">
      <c r="A246" s="87" t="s">
        <v>113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>
        <v>0</v>
      </c>
      <c r="X246" s="25"/>
      <c r="Y246" s="25"/>
      <c r="Z246" s="26">
        <v>43905</v>
      </c>
      <c r="AA246" s="27"/>
    </row>
    <row r="247" spans="1:27" x14ac:dyDescent="0.2">
      <c r="A247" s="88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>
        <v>0</v>
      </c>
      <c r="X247" s="28"/>
      <c r="Y247" s="28"/>
      <c r="Z247" s="29"/>
      <c r="AA247" s="30"/>
    </row>
    <row r="248" spans="1:27" x14ac:dyDescent="0.2">
      <c r="A248" s="89" t="s">
        <v>114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>
        <v>0</v>
      </c>
      <c r="X248" s="20"/>
      <c r="Y248" s="20"/>
      <c r="Z248" s="21">
        <v>43905</v>
      </c>
      <c r="AA248" s="23"/>
    </row>
    <row r="249" spans="1:27" x14ac:dyDescent="0.2">
      <c r="A249" s="90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>
        <v>0</v>
      </c>
      <c r="X249" s="18"/>
      <c r="Y249" s="18"/>
      <c r="Z249" s="22"/>
      <c r="AA249" s="24"/>
    </row>
    <row r="250" spans="1:27" x14ac:dyDescent="0.2">
      <c r="A250" s="87" t="s">
        <v>115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>
        <v>0</v>
      </c>
      <c r="X250" s="25"/>
      <c r="Y250" s="25"/>
      <c r="Z250" s="26">
        <v>43905</v>
      </c>
      <c r="AA250" s="27"/>
    </row>
    <row r="251" spans="1:27" x14ac:dyDescent="0.2">
      <c r="A251" s="88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>
        <v>0</v>
      </c>
      <c r="X251" s="28"/>
      <c r="Y251" s="28"/>
      <c r="Z251" s="29"/>
      <c r="AA251" s="30"/>
    </row>
    <row r="252" spans="1:27" x14ac:dyDescent="0.2">
      <c r="A252" s="89" t="s">
        <v>116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>
        <v>0</v>
      </c>
      <c r="X252" s="20"/>
      <c r="Y252" s="20"/>
      <c r="Z252" s="21">
        <v>43905</v>
      </c>
      <c r="AA252" s="23"/>
    </row>
    <row r="253" spans="1:27" x14ac:dyDescent="0.2">
      <c r="A253" s="90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>
        <v>0</v>
      </c>
      <c r="X253" s="18"/>
      <c r="Y253" s="18"/>
      <c r="Z253" s="22"/>
      <c r="AA253" s="24"/>
    </row>
    <row r="254" spans="1:27" x14ac:dyDescent="0.2">
      <c r="A254" s="87" t="s">
        <v>117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>
        <v>0</v>
      </c>
      <c r="X254" s="25"/>
      <c r="Y254" s="25"/>
      <c r="Z254" s="26">
        <v>43905</v>
      </c>
      <c r="AA254" s="27"/>
    </row>
    <row r="255" spans="1:27" x14ac:dyDescent="0.2">
      <c r="A255" s="88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>
        <v>0</v>
      </c>
      <c r="X255" s="28"/>
      <c r="Y255" s="28"/>
      <c r="Z255" s="29"/>
      <c r="AA255" s="30"/>
    </row>
    <row r="256" spans="1:27" x14ac:dyDescent="0.2">
      <c r="A256" s="89" t="s">
        <v>118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>
        <v>0</v>
      </c>
      <c r="X256" s="20"/>
      <c r="Y256" s="20"/>
      <c r="Z256" s="21">
        <v>43905</v>
      </c>
      <c r="AA256" s="23"/>
    </row>
    <row r="257" spans="1:27" x14ac:dyDescent="0.2">
      <c r="A257" s="90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>
        <v>0</v>
      </c>
      <c r="X257" s="18"/>
      <c r="Y257" s="18"/>
      <c r="Z257" s="22"/>
      <c r="AA257" s="24"/>
    </row>
    <row r="258" spans="1:27" x14ac:dyDescent="0.2">
      <c r="A258" s="87" t="s">
        <v>119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>
        <v>0</v>
      </c>
      <c r="X258" s="25"/>
      <c r="Y258" s="25"/>
      <c r="Z258" s="26">
        <v>43905</v>
      </c>
      <c r="AA258" s="27"/>
    </row>
    <row r="259" spans="1:27" x14ac:dyDescent="0.2">
      <c r="A259" s="88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>
        <v>0</v>
      </c>
      <c r="X259" s="28"/>
      <c r="Y259" s="28"/>
      <c r="Z259" s="29"/>
      <c r="AA259" s="30"/>
    </row>
    <row r="260" spans="1:27" x14ac:dyDescent="0.2">
      <c r="A260" s="89" t="s">
        <v>120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>
        <v>0</v>
      </c>
      <c r="X260" s="20"/>
      <c r="Y260" s="20"/>
      <c r="Z260" s="21">
        <v>43905</v>
      </c>
      <c r="AA260" s="23"/>
    </row>
    <row r="261" spans="1:27" x14ac:dyDescent="0.2">
      <c r="A261" s="90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>
        <v>0</v>
      </c>
      <c r="X261" s="18"/>
      <c r="Y261" s="18"/>
      <c r="Z261" s="22"/>
      <c r="AA261" s="24"/>
    </row>
    <row r="262" spans="1:27" x14ac:dyDescent="0.2">
      <c r="A262" s="87" t="s">
        <v>121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>
        <v>0</v>
      </c>
      <c r="X262" s="25"/>
      <c r="Y262" s="25"/>
      <c r="Z262" s="26">
        <v>43905</v>
      </c>
      <c r="AA262" s="27"/>
    </row>
    <row r="263" spans="1:27" x14ac:dyDescent="0.2">
      <c r="A263" s="88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>
        <v>0</v>
      </c>
      <c r="X263" s="28"/>
      <c r="Y263" s="28"/>
      <c r="Z263" s="29"/>
      <c r="AA263" s="30"/>
    </row>
    <row r="264" spans="1:27" x14ac:dyDescent="0.2">
      <c r="A264" s="89" t="s">
        <v>122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>
        <v>0</v>
      </c>
      <c r="X264" s="20"/>
      <c r="Y264" s="20"/>
      <c r="Z264" s="21">
        <v>43905</v>
      </c>
      <c r="AA264" s="23"/>
    </row>
    <row r="265" spans="1:27" x14ac:dyDescent="0.2">
      <c r="A265" s="90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>
        <v>0</v>
      </c>
      <c r="X265" s="18"/>
      <c r="Y265" s="18"/>
      <c r="Z265" s="22"/>
      <c r="AA265" s="24"/>
    </row>
    <row r="266" spans="1:27" x14ac:dyDescent="0.2">
      <c r="A266" s="87" t="s">
        <v>123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>
        <v>0</v>
      </c>
      <c r="X266" s="25"/>
      <c r="Y266" s="25"/>
      <c r="Z266" s="26">
        <v>43905</v>
      </c>
      <c r="AA266" s="27"/>
    </row>
    <row r="267" spans="1:27" x14ac:dyDescent="0.2">
      <c r="A267" s="88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>
        <v>0</v>
      </c>
      <c r="X267" s="28"/>
      <c r="Y267" s="28"/>
      <c r="Z267" s="29"/>
      <c r="AA267" s="30"/>
    </row>
    <row r="268" spans="1:27" x14ac:dyDescent="0.2">
      <c r="A268" s="89" t="s">
        <v>124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>
        <v>0</v>
      </c>
      <c r="X268" s="20"/>
      <c r="Y268" s="20"/>
      <c r="Z268" s="21">
        <v>43905</v>
      </c>
      <c r="AA268" s="23"/>
    </row>
    <row r="269" spans="1:27" x14ac:dyDescent="0.2">
      <c r="A269" s="90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>
        <v>0</v>
      </c>
      <c r="X269" s="18"/>
      <c r="Y269" s="18"/>
      <c r="Z269" s="22"/>
      <c r="AA269" s="24"/>
    </row>
    <row r="270" spans="1:27" x14ac:dyDescent="0.2">
      <c r="A270" s="87" t="s">
        <v>125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>
        <v>0</v>
      </c>
      <c r="X270" s="25"/>
      <c r="Y270" s="25"/>
      <c r="Z270" s="26">
        <v>43905</v>
      </c>
      <c r="AA270" s="27"/>
    </row>
    <row r="271" spans="1:27" x14ac:dyDescent="0.2">
      <c r="A271" s="88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>
        <v>0</v>
      </c>
      <c r="X271" s="28"/>
      <c r="Y271" s="28"/>
      <c r="Z271" s="29"/>
      <c r="AA271" s="30"/>
    </row>
    <row r="272" spans="1:27" x14ac:dyDescent="0.2">
      <c r="A272" s="89" t="s">
        <v>126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>
        <v>0</v>
      </c>
      <c r="X272" s="20"/>
      <c r="Y272" s="20"/>
      <c r="Z272" s="21">
        <v>43905</v>
      </c>
      <c r="AA272" s="23"/>
    </row>
    <row r="273" spans="1:27" x14ac:dyDescent="0.2">
      <c r="A273" s="90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>
        <v>0</v>
      </c>
      <c r="X273" s="18"/>
      <c r="Y273" s="18"/>
      <c r="Z273" s="22"/>
      <c r="AA273" s="24"/>
    </row>
    <row r="274" spans="1:27" x14ac:dyDescent="0.2">
      <c r="A274" s="87" t="s">
        <v>127</v>
      </c>
      <c r="B274" s="34" t="s">
        <v>189</v>
      </c>
      <c r="C274" s="25" t="s">
        <v>171</v>
      </c>
      <c r="D274" s="42">
        <v>0.14000000000000001</v>
      </c>
      <c r="E274" s="25">
        <v>1</v>
      </c>
      <c r="F274" s="25">
        <v>1</v>
      </c>
      <c r="G274" s="25">
        <v>1</v>
      </c>
      <c r="H274" s="25">
        <v>1</v>
      </c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>
        <v>0</v>
      </c>
      <c r="X274" s="25"/>
      <c r="Y274" s="25"/>
      <c r="Z274" s="26">
        <v>43905</v>
      </c>
      <c r="AA274" s="27"/>
    </row>
    <row r="275" spans="1:27" x14ac:dyDescent="0.2">
      <c r="A275" s="88"/>
      <c r="B275" s="35" t="s">
        <v>190</v>
      </c>
      <c r="C275" s="28" t="s">
        <v>191</v>
      </c>
      <c r="D275" s="43">
        <v>0.8</v>
      </c>
      <c r="E275" s="28">
        <v>1</v>
      </c>
      <c r="F275" s="28">
        <v>1</v>
      </c>
      <c r="G275" s="28">
        <v>1</v>
      </c>
      <c r="H275" s="28">
        <v>1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>
        <v>0</v>
      </c>
      <c r="X275" s="28"/>
      <c r="Y275" s="28"/>
      <c r="Z275" s="29"/>
      <c r="AA275" s="30"/>
    </row>
    <row r="276" spans="1:27" x14ac:dyDescent="0.2">
      <c r="A276" s="89" t="s">
        <v>128</v>
      </c>
      <c r="B276" s="36" t="s">
        <v>189</v>
      </c>
      <c r="C276" s="20" t="s">
        <v>171</v>
      </c>
      <c r="D276" s="44">
        <v>0.14000000000000001</v>
      </c>
      <c r="E276" s="20">
        <v>1</v>
      </c>
      <c r="F276" s="20">
        <v>1</v>
      </c>
      <c r="G276" s="20">
        <v>1</v>
      </c>
      <c r="H276" s="20">
        <v>1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>
        <v>0</v>
      </c>
      <c r="X276" s="20"/>
      <c r="Y276" s="20"/>
      <c r="Z276" s="21">
        <v>43905</v>
      </c>
      <c r="AA276" s="23"/>
    </row>
    <row r="277" spans="1:27" x14ac:dyDescent="0.2">
      <c r="A277" s="90"/>
      <c r="B277" s="37" t="s">
        <v>190</v>
      </c>
      <c r="C277" s="18" t="s">
        <v>191</v>
      </c>
      <c r="D277" s="45">
        <v>0.8</v>
      </c>
      <c r="E277" s="18">
        <v>1</v>
      </c>
      <c r="F277" s="18">
        <v>1</v>
      </c>
      <c r="G277" s="18">
        <v>1</v>
      </c>
      <c r="H277" s="18">
        <v>1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>
        <v>0</v>
      </c>
      <c r="X277" s="18"/>
      <c r="Y277" s="18"/>
      <c r="Z277" s="22"/>
      <c r="AA277" s="24"/>
    </row>
    <row r="278" spans="1:27" x14ac:dyDescent="0.2">
      <c r="A278" s="87" t="s">
        <v>129</v>
      </c>
      <c r="B278" s="34" t="s">
        <v>189</v>
      </c>
      <c r="C278" s="25" t="s">
        <v>171</v>
      </c>
      <c r="D278" s="42">
        <v>0.14000000000000001</v>
      </c>
      <c r="E278" s="25">
        <v>1</v>
      </c>
      <c r="F278" s="25">
        <v>1</v>
      </c>
      <c r="G278" s="25">
        <v>1</v>
      </c>
      <c r="H278" s="25">
        <v>1</v>
      </c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>
        <v>0</v>
      </c>
      <c r="X278" s="25"/>
      <c r="Y278" s="25"/>
      <c r="Z278" s="26">
        <v>43905</v>
      </c>
      <c r="AA278" s="27"/>
    </row>
    <row r="279" spans="1:27" x14ac:dyDescent="0.2">
      <c r="A279" s="88"/>
      <c r="B279" s="35" t="s">
        <v>190</v>
      </c>
      <c r="C279" s="28" t="s">
        <v>191</v>
      </c>
      <c r="D279" s="43">
        <v>0.8</v>
      </c>
      <c r="E279" s="28">
        <v>1</v>
      </c>
      <c r="F279" s="28">
        <v>1</v>
      </c>
      <c r="G279" s="28">
        <v>1</v>
      </c>
      <c r="H279" s="28">
        <v>1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>
        <v>0</v>
      </c>
      <c r="X279" s="28"/>
      <c r="Y279" s="28"/>
      <c r="Z279" s="29"/>
      <c r="AA279" s="30"/>
    </row>
    <row r="280" spans="1:27" x14ac:dyDescent="0.2">
      <c r="A280" s="89" t="s">
        <v>130</v>
      </c>
      <c r="B280" s="36" t="s">
        <v>189</v>
      </c>
      <c r="C280" s="20" t="s">
        <v>171</v>
      </c>
      <c r="D280" s="44">
        <v>0.14000000000000001</v>
      </c>
      <c r="E280" s="20">
        <v>1</v>
      </c>
      <c r="F280" s="20">
        <v>1</v>
      </c>
      <c r="G280" s="20">
        <v>1</v>
      </c>
      <c r="H280" s="20">
        <v>1</v>
      </c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>
        <v>0</v>
      </c>
      <c r="X280" s="20"/>
      <c r="Y280" s="20"/>
      <c r="Z280" s="21">
        <v>43905</v>
      </c>
      <c r="AA280" s="23"/>
    </row>
    <row r="281" spans="1:27" x14ac:dyDescent="0.2">
      <c r="A281" s="90"/>
      <c r="B281" s="37" t="s">
        <v>190</v>
      </c>
      <c r="C281" s="18" t="s">
        <v>191</v>
      </c>
      <c r="D281" s="45">
        <v>0.8</v>
      </c>
      <c r="E281" s="18">
        <v>1</v>
      </c>
      <c r="F281" s="18">
        <v>1</v>
      </c>
      <c r="G281" s="18">
        <v>1</v>
      </c>
      <c r="H281" s="18">
        <v>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>
        <v>0</v>
      </c>
      <c r="X281" s="18"/>
      <c r="Y281" s="18"/>
      <c r="Z281" s="22"/>
      <c r="AA281" s="24"/>
    </row>
    <row r="282" spans="1:27" x14ac:dyDescent="0.2">
      <c r="A282" s="87" t="s">
        <v>131</v>
      </c>
      <c r="B282" s="34" t="s">
        <v>189</v>
      </c>
      <c r="C282" s="25" t="s">
        <v>171</v>
      </c>
      <c r="D282" s="42">
        <v>0.14000000000000001</v>
      </c>
      <c r="E282" s="25">
        <v>1</v>
      </c>
      <c r="F282" s="25">
        <v>1</v>
      </c>
      <c r="G282" s="25">
        <v>1</v>
      </c>
      <c r="H282" s="25">
        <v>1</v>
      </c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>
        <v>0</v>
      </c>
      <c r="X282" s="25"/>
      <c r="Y282" s="25"/>
      <c r="Z282" s="26">
        <v>43905</v>
      </c>
      <c r="AA282" s="27"/>
    </row>
    <row r="283" spans="1:27" x14ac:dyDescent="0.2">
      <c r="A283" s="88"/>
      <c r="B283" s="35" t="s">
        <v>190</v>
      </c>
      <c r="C283" s="28" t="s">
        <v>191</v>
      </c>
      <c r="D283" s="43">
        <v>0.8</v>
      </c>
      <c r="E283" s="28">
        <v>1</v>
      </c>
      <c r="F283" s="28">
        <v>1</v>
      </c>
      <c r="G283" s="28">
        <v>1</v>
      </c>
      <c r="H283" s="28">
        <v>1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>
        <v>0</v>
      </c>
      <c r="X283" s="28"/>
      <c r="Y283" s="28"/>
      <c r="Z283" s="29"/>
      <c r="AA283" s="30"/>
    </row>
    <row r="284" spans="1:27" x14ac:dyDescent="0.2">
      <c r="A284" s="89" t="s">
        <v>132</v>
      </c>
      <c r="B284" s="36" t="s">
        <v>189</v>
      </c>
      <c r="C284" s="20" t="s">
        <v>171</v>
      </c>
      <c r="D284" s="44">
        <v>0.14000000000000001</v>
      </c>
      <c r="E284" s="20">
        <v>1</v>
      </c>
      <c r="F284" s="20">
        <v>1</v>
      </c>
      <c r="G284" s="20">
        <v>1</v>
      </c>
      <c r="H284" s="20">
        <v>1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>
        <v>0</v>
      </c>
      <c r="X284" s="20"/>
      <c r="Y284" s="20"/>
      <c r="Z284" s="21">
        <v>43905</v>
      </c>
      <c r="AA284" s="23"/>
    </row>
    <row r="285" spans="1:27" x14ac:dyDescent="0.2">
      <c r="A285" s="90"/>
      <c r="B285" s="37" t="s">
        <v>190</v>
      </c>
      <c r="C285" s="18" t="s">
        <v>191</v>
      </c>
      <c r="D285" s="45">
        <v>0.8</v>
      </c>
      <c r="E285" s="18">
        <v>1</v>
      </c>
      <c r="F285" s="18">
        <v>1</v>
      </c>
      <c r="G285" s="18">
        <v>1</v>
      </c>
      <c r="H285" s="18"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>
        <v>0</v>
      </c>
      <c r="X285" s="18"/>
      <c r="Y285" s="18"/>
      <c r="Z285" s="22"/>
      <c r="AA285" s="24"/>
    </row>
    <row r="286" spans="1:27" x14ac:dyDescent="0.2">
      <c r="A286" s="87" t="s">
        <v>133</v>
      </c>
      <c r="B286" s="34" t="s">
        <v>189</v>
      </c>
      <c r="C286" s="25" t="s">
        <v>171</v>
      </c>
      <c r="D286" s="42">
        <v>0.14000000000000001</v>
      </c>
      <c r="E286" s="25">
        <v>1</v>
      </c>
      <c r="F286" s="25">
        <v>1</v>
      </c>
      <c r="G286" s="25">
        <v>1</v>
      </c>
      <c r="H286" s="25">
        <v>1</v>
      </c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>
        <v>0</v>
      </c>
      <c r="X286" s="25"/>
      <c r="Y286" s="25"/>
      <c r="Z286" s="26">
        <v>43905</v>
      </c>
      <c r="AA286" s="27"/>
    </row>
    <row r="287" spans="1:27" x14ac:dyDescent="0.2">
      <c r="A287" s="88"/>
      <c r="B287" s="35" t="s">
        <v>190</v>
      </c>
      <c r="C287" s="28" t="s">
        <v>191</v>
      </c>
      <c r="D287" s="43">
        <v>0.8</v>
      </c>
      <c r="E287" s="28">
        <v>1</v>
      </c>
      <c r="F287" s="28">
        <v>1</v>
      </c>
      <c r="G287" s="28">
        <v>1</v>
      </c>
      <c r="H287" s="28">
        <v>1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>
        <v>0</v>
      </c>
      <c r="X287" s="28"/>
      <c r="Y287" s="28"/>
      <c r="Z287" s="29"/>
      <c r="AA287" s="30"/>
    </row>
    <row r="288" spans="1:27" x14ac:dyDescent="0.2">
      <c r="A288" s="89" t="s">
        <v>134</v>
      </c>
      <c r="B288" s="36" t="s">
        <v>189</v>
      </c>
      <c r="C288" s="20" t="s">
        <v>171</v>
      </c>
      <c r="D288" s="44">
        <v>0.14000000000000001</v>
      </c>
      <c r="E288" s="20">
        <v>1</v>
      </c>
      <c r="F288" s="20">
        <v>1</v>
      </c>
      <c r="G288" s="20">
        <v>1</v>
      </c>
      <c r="H288" s="20">
        <v>1</v>
      </c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>
        <v>0</v>
      </c>
      <c r="X288" s="20"/>
      <c r="Y288" s="20"/>
      <c r="Z288" s="21">
        <v>43905</v>
      </c>
      <c r="AA288" s="23"/>
    </row>
    <row r="289" spans="1:27" x14ac:dyDescent="0.2">
      <c r="A289" s="90"/>
      <c r="B289" s="37" t="s">
        <v>190</v>
      </c>
      <c r="C289" s="18" t="s">
        <v>191</v>
      </c>
      <c r="D289" s="45">
        <v>0.8</v>
      </c>
      <c r="E289" s="18">
        <v>1</v>
      </c>
      <c r="F289" s="18">
        <v>1</v>
      </c>
      <c r="G289" s="18">
        <v>1</v>
      </c>
      <c r="H289" s="18">
        <v>1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>
        <v>0</v>
      </c>
      <c r="X289" s="18"/>
      <c r="Y289" s="18"/>
      <c r="Z289" s="22"/>
      <c r="AA289" s="24"/>
    </row>
    <row r="290" spans="1:27" x14ac:dyDescent="0.2">
      <c r="A290" s="87" t="s">
        <v>135</v>
      </c>
      <c r="B290" s="34" t="s">
        <v>189</v>
      </c>
      <c r="C290" s="25" t="s">
        <v>171</v>
      </c>
      <c r="D290" s="42">
        <v>0.14000000000000001</v>
      </c>
      <c r="E290" s="25">
        <v>1</v>
      </c>
      <c r="F290" s="25">
        <v>1</v>
      </c>
      <c r="G290" s="25">
        <v>1</v>
      </c>
      <c r="H290" s="25">
        <v>1</v>
      </c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>
        <v>0</v>
      </c>
      <c r="X290" s="25"/>
      <c r="Y290" s="25"/>
      <c r="Z290" s="26">
        <v>43905</v>
      </c>
      <c r="AA290" s="27"/>
    </row>
    <row r="291" spans="1:27" x14ac:dyDescent="0.2">
      <c r="A291" s="88"/>
      <c r="B291" s="35" t="s">
        <v>190</v>
      </c>
      <c r="C291" s="28" t="s">
        <v>191</v>
      </c>
      <c r="D291" s="43">
        <v>0.8</v>
      </c>
      <c r="E291" s="28">
        <v>1</v>
      </c>
      <c r="F291" s="28">
        <v>1</v>
      </c>
      <c r="G291" s="28">
        <v>1</v>
      </c>
      <c r="H291" s="28">
        <v>1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>
        <v>0</v>
      </c>
      <c r="X291" s="28"/>
      <c r="Y291" s="28"/>
      <c r="Z291" s="29"/>
      <c r="AA291" s="30"/>
    </row>
    <row r="292" spans="1:27" x14ac:dyDescent="0.2">
      <c r="A292" s="89" t="s">
        <v>136</v>
      </c>
      <c r="B292" s="36" t="s">
        <v>189</v>
      </c>
      <c r="C292" s="20" t="s">
        <v>171</v>
      </c>
      <c r="D292" s="44">
        <v>0.14000000000000001</v>
      </c>
      <c r="E292" s="20">
        <v>1</v>
      </c>
      <c r="F292" s="20">
        <v>1</v>
      </c>
      <c r="G292" s="20">
        <v>1</v>
      </c>
      <c r="H292" s="20">
        <v>1</v>
      </c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>
        <v>0</v>
      </c>
      <c r="X292" s="20"/>
      <c r="Y292" s="20"/>
      <c r="Z292" s="21">
        <v>43905</v>
      </c>
      <c r="AA292" s="23"/>
    </row>
    <row r="293" spans="1:27" x14ac:dyDescent="0.2">
      <c r="A293" s="90"/>
      <c r="B293" s="37" t="s">
        <v>190</v>
      </c>
      <c r="C293" s="18" t="s">
        <v>191</v>
      </c>
      <c r="D293" s="45">
        <v>0.8</v>
      </c>
      <c r="E293" s="18">
        <v>1</v>
      </c>
      <c r="F293" s="18">
        <v>1</v>
      </c>
      <c r="G293" s="18">
        <v>1</v>
      </c>
      <c r="H293" s="18">
        <v>1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>
        <v>0</v>
      </c>
      <c r="X293" s="18"/>
      <c r="Y293" s="18"/>
      <c r="Z293" s="22"/>
      <c r="AA293" s="24"/>
    </row>
    <row r="294" spans="1:27" x14ac:dyDescent="0.2">
      <c r="A294" s="87" t="s">
        <v>137</v>
      </c>
      <c r="B294" s="34" t="s">
        <v>189</v>
      </c>
      <c r="C294" s="25" t="s">
        <v>171</v>
      </c>
      <c r="D294" s="42">
        <v>0.14000000000000001</v>
      </c>
      <c r="E294" s="25">
        <v>1</v>
      </c>
      <c r="F294" s="25">
        <v>1</v>
      </c>
      <c r="G294" s="25">
        <v>1</v>
      </c>
      <c r="H294" s="25">
        <v>1</v>
      </c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>
        <v>0</v>
      </c>
      <c r="X294" s="25"/>
      <c r="Y294" s="25"/>
      <c r="Z294" s="26">
        <v>43905</v>
      </c>
      <c r="AA294" s="27"/>
    </row>
    <row r="295" spans="1:27" x14ac:dyDescent="0.2">
      <c r="A295" s="88"/>
      <c r="B295" s="35" t="s">
        <v>190</v>
      </c>
      <c r="C295" s="28" t="s">
        <v>191</v>
      </c>
      <c r="D295" s="43">
        <v>0.8</v>
      </c>
      <c r="E295" s="28">
        <v>1</v>
      </c>
      <c r="F295" s="28">
        <v>1</v>
      </c>
      <c r="G295" s="28">
        <v>1</v>
      </c>
      <c r="H295" s="28">
        <v>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>
        <v>0</v>
      </c>
      <c r="X295" s="28"/>
      <c r="Y295" s="28"/>
      <c r="Z295" s="29"/>
      <c r="AA295" s="30"/>
    </row>
    <row r="296" spans="1:27" x14ac:dyDescent="0.2">
      <c r="A296" s="89" t="s">
        <v>138</v>
      </c>
      <c r="B296" s="36" t="s">
        <v>189</v>
      </c>
      <c r="C296" s="20" t="s">
        <v>171</v>
      </c>
      <c r="D296" s="44">
        <v>0.14000000000000001</v>
      </c>
      <c r="E296" s="20">
        <v>1</v>
      </c>
      <c r="F296" s="20">
        <v>1</v>
      </c>
      <c r="G296" s="20">
        <v>1</v>
      </c>
      <c r="H296" s="20">
        <v>1</v>
      </c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>
        <v>0</v>
      </c>
      <c r="X296" s="20"/>
      <c r="Y296" s="20"/>
      <c r="Z296" s="21">
        <v>43905</v>
      </c>
      <c r="AA296" s="23"/>
    </row>
    <row r="297" spans="1:27" x14ac:dyDescent="0.2">
      <c r="A297" s="90"/>
      <c r="B297" s="37" t="s">
        <v>190</v>
      </c>
      <c r="C297" s="18" t="s">
        <v>191</v>
      </c>
      <c r="D297" s="45">
        <v>0.8</v>
      </c>
      <c r="E297" s="18">
        <v>1</v>
      </c>
      <c r="F297" s="18">
        <v>1</v>
      </c>
      <c r="G297" s="18">
        <v>1</v>
      </c>
      <c r="H297" s="18">
        <v>1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>
        <v>0</v>
      </c>
      <c r="X297" s="18"/>
      <c r="Y297" s="18"/>
      <c r="Z297" s="22"/>
      <c r="AA297" s="24"/>
    </row>
    <row r="298" spans="1:27" x14ac:dyDescent="0.2">
      <c r="A298" s="87" t="s">
        <v>139</v>
      </c>
      <c r="B298" s="34" t="s">
        <v>189</v>
      </c>
      <c r="C298" s="25" t="s">
        <v>171</v>
      </c>
      <c r="D298" s="42">
        <v>0.14000000000000001</v>
      </c>
      <c r="E298" s="25">
        <v>1</v>
      </c>
      <c r="F298" s="25">
        <v>1</v>
      </c>
      <c r="G298" s="25">
        <v>1</v>
      </c>
      <c r="H298" s="25">
        <v>1</v>
      </c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>
        <v>0</v>
      </c>
      <c r="X298" s="25"/>
      <c r="Y298" s="25"/>
      <c r="Z298" s="26">
        <v>43905</v>
      </c>
      <c r="AA298" s="27"/>
    </row>
    <row r="299" spans="1:27" x14ac:dyDescent="0.2">
      <c r="A299" s="88"/>
      <c r="B299" s="35" t="s">
        <v>190</v>
      </c>
      <c r="C299" s="28" t="s">
        <v>191</v>
      </c>
      <c r="D299" s="43">
        <v>0.8</v>
      </c>
      <c r="E299" s="28">
        <v>1</v>
      </c>
      <c r="F299" s="28">
        <v>1</v>
      </c>
      <c r="G299" s="28">
        <v>1</v>
      </c>
      <c r="H299" s="28">
        <v>1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>
        <v>0</v>
      </c>
      <c r="X299" s="28"/>
      <c r="Y299" s="28"/>
      <c r="Z299" s="29"/>
      <c r="AA299" s="30"/>
    </row>
    <row r="300" spans="1:27" x14ac:dyDescent="0.2">
      <c r="A300" s="89" t="s">
        <v>140</v>
      </c>
      <c r="B300" s="36" t="s">
        <v>189</v>
      </c>
      <c r="C300" s="20" t="s">
        <v>171</v>
      </c>
      <c r="D300" s="44">
        <v>0.14000000000000001</v>
      </c>
      <c r="E300" s="20">
        <v>1</v>
      </c>
      <c r="F300" s="20">
        <v>1</v>
      </c>
      <c r="G300" s="20">
        <v>1</v>
      </c>
      <c r="H300" s="20">
        <v>1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>
        <v>0</v>
      </c>
      <c r="X300" s="20"/>
      <c r="Y300" s="20"/>
      <c r="Z300" s="21">
        <v>43905</v>
      </c>
      <c r="AA300" s="23"/>
    </row>
    <row r="301" spans="1:27" x14ac:dyDescent="0.2">
      <c r="A301" s="90"/>
      <c r="B301" s="37" t="s">
        <v>190</v>
      </c>
      <c r="C301" s="18" t="s">
        <v>191</v>
      </c>
      <c r="D301" s="45">
        <v>0.8</v>
      </c>
      <c r="E301" s="18">
        <v>1</v>
      </c>
      <c r="F301" s="18">
        <v>1</v>
      </c>
      <c r="G301" s="18">
        <v>1</v>
      </c>
      <c r="H301" s="18">
        <v>1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>
        <v>0</v>
      </c>
      <c r="X301" s="18"/>
      <c r="Y301" s="18"/>
      <c r="Z301" s="22"/>
      <c r="AA301" s="24"/>
    </row>
    <row r="302" spans="1:27" x14ac:dyDescent="0.2">
      <c r="A302" s="87" t="s">
        <v>141</v>
      </c>
      <c r="B302" s="34" t="s">
        <v>189</v>
      </c>
      <c r="C302" s="25" t="s">
        <v>171</v>
      </c>
      <c r="D302" s="42">
        <v>0.14000000000000001</v>
      </c>
      <c r="E302" s="25">
        <v>1</v>
      </c>
      <c r="F302" s="25">
        <v>1</v>
      </c>
      <c r="G302" s="25">
        <v>1</v>
      </c>
      <c r="H302" s="25">
        <v>1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>
        <v>0</v>
      </c>
      <c r="X302" s="25"/>
      <c r="Y302" s="25"/>
      <c r="Z302" s="26">
        <v>43905</v>
      </c>
      <c r="AA302" s="27"/>
    </row>
    <row r="303" spans="1:27" x14ac:dyDescent="0.2">
      <c r="A303" s="88"/>
      <c r="B303" s="35" t="s">
        <v>190</v>
      </c>
      <c r="C303" s="28" t="s">
        <v>191</v>
      </c>
      <c r="D303" s="43">
        <v>0.8</v>
      </c>
      <c r="E303" s="28">
        <v>1</v>
      </c>
      <c r="F303" s="28">
        <v>1</v>
      </c>
      <c r="G303" s="28">
        <v>1</v>
      </c>
      <c r="H303" s="28">
        <v>1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>
        <v>0</v>
      </c>
      <c r="X303" s="28"/>
      <c r="Y303" s="28"/>
      <c r="Z303" s="29"/>
      <c r="AA303" s="30"/>
    </row>
    <row r="304" spans="1:27" x14ac:dyDescent="0.2">
      <c r="A304" s="89" t="s">
        <v>142</v>
      </c>
      <c r="B304" s="36" t="s">
        <v>189</v>
      </c>
      <c r="C304" s="20" t="s">
        <v>171</v>
      </c>
      <c r="D304" s="44">
        <v>0.14000000000000001</v>
      </c>
      <c r="E304" s="20">
        <v>1</v>
      </c>
      <c r="F304" s="20">
        <v>1</v>
      </c>
      <c r="G304" s="20">
        <v>1</v>
      </c>
      <c r="H304" s="20">
        <v>1</v>
      </c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>
        <v>0</v>
      </c>
      <c r="X304" s="20"/>
      <c r="Y304" s="20"/>
      <c r="Z304" s="21">
        <v>43905</v>
      </c>
      <c r="AA304" s="23"/>
    </row>
    <row r="305" spans="1:27" x14ac:dyDescent="0.2">
      <c r="A305" s="90"/>
      <c r="B305" s="37" t="s">
        <v>190</v>
      </c>
      <c r="C305" s="18" t="s">
        <v>191</v>
      </c>
      <c r="D305" s="45">
        <v>0.8</v>
      </c>
      <c r="E305" s="18">
        <v>1</v>
      </c>
      <c r="F305" s="18">
        <v>1</v>
      </c>
      <c r="G305" s="18">
        <v>1</v>
      </c>
      <c r="H305" s="18">
        <v>1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>
        <v>0</v>
      </c>
      <c r="X305" s="18"/>
      <c r="Y305" s="18"/>
      <c r="Z305" s="22"/>
      <c r="AA305" s="24"/>
    </row>
  </sheetData>
  <mergeCells count="125">
    <mergeCell ref="A2:A30"/>
    <mergeCell ref="A60:A61"/>
    <mergeCell ref="A72:A73"/>
    <mergeCell ref="A74:A75"/>
    <mergeCell ref="A76:A77"/>
    <mergeCell ref="A78:A79"/>
    <mergeCell ref="A80:A81"/>
    <mergeCell ref="A62:A63"/>
    <mergeCell ref="A64:A65"/>
    <mergeCell ref="A66:A67"/>
    <mergeCell ref="A68:A69"/>
    <mergeCell ref="A70:A71"/>
    <mergeCell ref="A31:A59"/>
    <mergeCell ref="A92:A93"/>
    <mergeCell ref="A94:A95"/>
    <mergeCell ref="A96:A97"/>
    <mergeCell ref="A98:A99"/>
    <mergeCell ref="A100:A101"/>
    <mergeCell ref="A82:A83"/>
    <mergeCell ref="A84:A85"/>
    <mergeCell ref="A86:A87"/>
    <mergeCell ref="A88:A89"/>
    <mergeCell ref="A90:A91"/>
    <mergeCell ref="A112:A113"/>
    <mergeCell ref="A114:A115"/>
    <mergeCell ref="A116:A117"/>
    <mergeCell ref="A118:A119"/>
    <mergeCell ref="A120:A121"/>
    <mergeCell ref="A102:A103"/>
    <mergeCell ref="A104:A105"/>
    <mergeCell ref="A106:A107"/>
    <mergeCell ref="A108:A109"/>
    <mergeCell ref="A110:A111"/>
    <mergeCell ref="A132:A133"/>
    <mergeCell ref="A134:A135"/>
    <mergeCell ref="A136:A137"/>
    <mergeCell ref="A138:A139"/>
    <mergeCell ref="A140:A141"/>
    <mergeCell ref="A122:A123"/>
    <mergeCell ref="A124:A125"/>
    <mergeCell ref="A126:A127"/>
    <mergeCell ref="A128:A129"/>
    <mergeCell ref="A130:A131"/>
    <mergeCell ref="A152:A153"/>
    <mergeCell ref="A154:A155"/>
    <mergeCell ref="A156:A157"/>
    <mergeCell ref="A158:A159"/>
    <mergeCell ref="A160:A161"/>
    <mergeCell ref="A142:A143"/>
    <mergeCell ref="A144:A145"/>
    <mergeCell ref="A146:A147"/>
    <mergeCell ref="A148:A149"/>
    <mergeCell ref="A150:A151"/>
    <mergeCell ref="A172:A173"/>
    <mergeCell ref="A174:A175"/>
    <mergeCell ref="A176:A177"/>
    <mergeCell ref="A178:A179"/>
    <mergeCell ref="A180:A181"/>
    <mergeCell ref="A162:A163"/>
    <mergeCell ref="A164:A165"/>
    <mergeCell ref="A166:A167"/>
    <mergeCell ref="A168:A169"/>
    <mergeCell ref="A170:A171"/>
    <mergeCell ref="A192:A193"/>
    <mergeCell ref="A194:A195"/>
    <mergeCell ref="A196:A197"/>
    <mergeCell ref="A198:A199"/>
    <mergeCell ref="A200:A201"/>
    <mergeCell ref="A182:A183"/>
    <mergeCell ref="A184:A185"/>
    <mergeCell ref="A186:A187"/>
    <mergeCell ref="A188:A189"/>
    <mergeCell ref="A190:A191"/>
    <mergeCell ref="A212:A213"/>
    <mergeCell ref="A214:A215"/>
    <mergeCell ref="A216:A217"/>
    <mergeCell ref="A218:A219"/>
    <mergeCell ref="A220:A221"/>
    <mergeCell ref="A202:A203"/>
    <mergeCell ref="A204:A205"/>
    <mergeCell ref="A206:A207"/>
    <mergeCell ref="A208:A209"/>
    <mergeCell ref="A210:A211"/>
    <mergeCell ref="A232:A233"/>
    <mergeCell ref="A234:A235"/>
    <mergeCell ref="A236:A237"/>
    <mergeCell ref="A238:A239"/>
    <mergeCell ref="A240:A241"/>
    <mergeCell ref="A222:A223"/>
    <mergeCell ref="A224:A225"/>
    <mergeCell ref="A226:A227"/>
    <mergeCell ref="A228:A229"/>
    <mergeCell ref="A230:A231"/>
    <mergeCell ref="A252:A253"/>
    <mergeCell ref="A254:A255"/>
    <mergeCell ref="A256:A257"/>
    <mergeCell ref="A258:A259"/>
    <mergeCell ref="A260:A261"/>
    <mergeCell ref="A242:A243"/>
    <mergeCell ref="A244:A245"/>
    <mergeCell ref="A246:A247"/>
    <mergeCell ref="A248:A249"/>
    <mergeCell ref="A250:A251"/>
    <mergeCell ref="A272:A273"/>
    <mergeCell ref="A274:A275"/>
    <mergeCell ref="A276:A277"/>
    <mergeCell ref="A278:A279"/>
    <mergeCell ref="A280:A281"/>
    <mergeCell ref="A262:A263"/>
    <mergeCell ref="A264:A265"/>
    <mergeCell ref="A266:A267"/>
    <mergeCell ref="A268:A269"/>
    <mergeCell ref="A270:A271"/>
    <mergeCell ref="A302:A303"/>
    <mergeCell ref="A304:A305"/>
    <mergeCell ref="A292:A293"/>
    <mergeCell ref="A294:A295"/>
    <mergeCell ref="A296:A297"/>
    <mergeCell ref="A298:A299"/>
    <mergeCell ref="A300:A301"/>
    <mergeCell ref="A282:A283"/>
    <mergeCell ref="A284:A285"/>
    <mergeCell ref="A286:A287"/>
    <mergeCell ref="A288:A289"/>
    <mergeCell ref="A290:A291"/>
  </mergeCells>
  <conditionalFormatting sqref="D3:Q10 D11:D12 D13:Q17 D19:Q21 E22 D23:Q23 D2:E2">
    <cfRule type="cellIs" dxfId="183" priority="194" operator="equal">
      <formula>1</formula>
    </cfRule>
  </conditionalFormatting>
  <conditionalFormatting sqref="D3:Q10 D11:D12 D13:Q17 D19:Q21 E22 D23:Q25 D2:E2">
    <cfRule type="cellIs" dxfId="182" priority="193" operator="notEqual">
      <formula>1</formula>
    </cfRule>
  </conditionalFormatting>
  <conditionalFormatting sqref="D24:Q25">
    <cfRule type="cellIs" dxfId="181" priority="192" operator="equal">
      <formula>1</formula>
    </cfRule>
  </conditionalFormatting>
  <conditionalFormatting sqref="D22 N22:Q22 F22:L22">
    <cfRule type="cellIs" dxfId="180" priority="191" operator="equal">
      <formula>1</formula>
    </cfRule>
  </conditionalFormatting>
  <conditionalFormatting sqref="D22 N22:Q22 F22:L22">
    <cfRule type="cellIs" dxfId="179" priority="190" operator="notEqual">
      <formula>1</formula>
    </cfRule>
  </conditionalFormatting>
  <conditionalFormatting sqref="M22">
    <cfRule type="cellIs" dxfId="178" priority="181" operator="notEqual">
      <formula>1</formula>
    </cfRule>
  </conditionalFormatting>
  <conditionalFormatting sqref="R3:T5 R23 R6:R10 R19:R21 R15:R17">
    <cfRule type="cellIs" dxfId="177" priority="189" operator="equal">
      <formula>1</formula>
    </cfRule>
  </conditionalFormatting>
  <conditionalFormatting sqref="R3:T5 R24:T25 R23 R6:R10 R19:R21 R15:R17">
    <cfRule type="cellIs" dxfId="176" priority="188" operator="notEqual">
      <formula>1</formula>
    </cfRule>
  </conditionalFormatting>
  <conditionalFormatting sqref="R24:T25">
    <cfRule type="cellIs" dxfId="175" priority="187" operator="equal">
      <formula>1</formula>
    </cfRule>
  </conditionalFormatting>
  <conditionalFormatting sqref="R22">
    <cfRule type="cellIs" dxfId="174" priority="186" operator="equal">
      <formula>1</formula>
    </cfRule>
  </conditionalFormatting>
  <conditionalFormatting sqref="R22">
    <cfRule type="cellIs" dxfId="173" priority="185" operator="notEqual">
      <formula>1</formula>
    </cfRule>
  </conditionalFormatting>
  <conditionalFormatting sqref="S6:T10 S19:T23 S13:T17">
    <cfRule type="cellIs" dxfId="172" priority="184" operator="equal">
      <formula>1</formula>
    </cfRule>
  </conditionalFormatting>
  <conditionalFormatting sqref="S6:T10 S19:T23 S13:T17">
    <cfRule type="cellIs" dxfId="171" priority="183" operator="notEqual">
      <formula>1</formula>
    </cfRule>
  </conditionalFormatting>
  <conditionalFormatting sqref="M22">
    <cfRule type="cellIs" dxfId="170" priority="182" operator="equal">
      <formula>1</formula>
    </cfRule>
  </conditionalFormatting>
  <conditionalFormatting sqref="D18:Q18">
    <cfRule type="cellIs" dxfId="169" priority="180" operator="equal">
      <formula>1</formula>
    </cfRule>
  </conditionalFormatting>
  <conditionalFormatting sqref="D18:Q18">
    <cfRule type="cellIs" dxfId="168" priority="179" operator="notEqual">
      <formula>1</formula>
    </cfRule>
  </conditionalFormatting>
  <conditionalFormatting sqref="R18">
    <cfRule type="cellIs" dxfId="167" priority="178" operator="equal">
      <formula>1</formula>
    </cfRule>
  </conditionalFormatting>
  <conditionalFormatting sqref="R18">
    <cfRule type="cellIs" dxfId="166" priority="177" operator="notEqual">
      <formula>1</formula>
    </cfRule>
  </conditionalFormatting>
  <conditionalFormatting sqref="S18:T18">
    <cfRule type="cellIs" dxfId="165" priority="176" operator="equal">
      <formula>1</formula>
    </cfRule>
  </conditionalFormatting>
  <conditionalFormatting sqref="S18:T18">
    <cfRule type="cellIs" dxfId="164" priority="175" operator="notEqual">
      <formula>1</formula>
    </cfRule>
  </conditionalFormatting>
  <conditionalFormatting sqref="D26:Q26 D27:D28">
    <cfRule type="cellIs" dxfId="163" priority="174" operator="notEqual">
      <formula>1</formula>
    </cfRule>
  </conditionalFormatting>
  <conditionalFormatting sqref="D26:Q26 D27:D28">
    <cfRule type="cellIs" dxfId="162" priority="173" operator="equal">
      <formula>1</formula>
    </cfRule>
  </conditionalFormatting>
  <conditionalFormatting sqref="R26:T26">
    <cfRule type="cellIs" dxfId="161" priority="172" operator="notEqual">
      <formula>1</formula>
    </cfRule>
  </conditionalFormatting>
  <conditionalFormatting sqref="R26:T26">
    <cfRule type="cellIs" dxfId="160" priority="171" operator="equal">
      <formula>1</formula>
    </cfRule>
  </conditionalFormatting>
  <conditionalFormatting sqref="U3:U5">
    <cfRule type="cellIs" dxfId="159" priority="170" operator="equal">
      <formula>1</formula>
    </cfRule>
  </conditionalFormatting>
  <conditionalFormatting sqref="U3:U5 U24:U25">
    <cfRule type="cellIs" dxfId="158" priority="169" operator="notEqual">
      <formula>1</formula>
    </cfRule>
  </conditionalFormatting>
  <conditionalFormatting sqref="U24:U25">
    <cfRule type="cellIs" dxfId="157" priority="168" operator="equal">
      <formula>1</formula>
    </cfRule>
  </conditionalFormatting>
  <conditionalFormatting sqref="U6:U10 U19:U23 U14:U17">
    <cfRule type="cellIs" dxfId="156" priority="167" operator="equal">
      <formula>1</formula>
    </cfRule>
  </conditionalFormatting>
  <conditionalFormatting sqref="U6:U10 U19:U23 U14:U17">
    <cfRule type="cellIs" dxfId="155" priority="166" operator="notEqual">
      <formula>1</formula>
    </cfRule>
  </conditionalFormatting>
  <conditionalFormatting sqref="U18">
    <cfRule type="cellIs" dxfId="154" priority="165" operator="equal">
      <formula>1</formula>
    </cfRule>
  </conditionalFormatting>
  <conditionalFormatting sqref="U18">
    <cfRule type="cellIs" dxfId="153" priority="164" operator="notEqual">
      <formula>1</formula>
    </cfRule>
  </conditionalFormatting>
  <conditionalFormatting sqref="U26">
    <cfRule type="cellIs" dxfId="152" priority="163" operator="notEqual">
      <formula>1</formula>
    </cfRule>
  </conditionalFormatting>
  <conditionalFormatting sqref="U26">
    <cfRule type="cellIs" dxfId="151" priority="162" operator="equal">
      <formula>1</formula>
    </cfRule>
  </conditionalFormatting>
  <conditionalFormatting sqref="F11:Q11 E12:N12 P12:Q12">
    <cfRule type="cellIs" dxfId="150" priority="161" operator="equal">
      <formula>1</formula>
    </cfRule>
  </conditionalFormatting>
  <conditionalFormatting sqref="F11:Q11 E12:N12 P12:Q12">
    <cfRule type="cellIs" dxfId="149" priority="160" operator="notEqual">
      <formula>1</formula>
    </cfRule>
  </conditionalFormatting>
  <conditionalFormatting sqref="R11:R12">
    <cfRule type="cellIs" dxfId="148" priority="159" operator="equal">
      <formula>1</formula>
    </cfRule>
  </conditionalFormatting>
  <conditionalFormatting sqref="R11:R12">
    <cfRule type="cellIs" dxfId="147" priority="158" operator="notEqual">
      <formula>1</formula>
    </cfRule>
  </conditionalFormatting>
  <conditionalFormatting sqref="S11:T12">
    <cfRule type="cellIs" dxfId="146" priority="157" operator="equal">
      <formula>1</formula>
    </cfRule>
  </conditionalFormatting>
  <conditionalFormatting sqref="S11:T12">
    <cfRule type="cellIs" dxfId="145" priority="156" operator="notEqual">
      <formula>1</formula>
    </cfRule>
  </conditionalFormatting>
  <conditionalFormatting sqref="U11:U12">
    <cfRule type="cellIs" dxfId="144" priority="155" operator="equal">
      <formula>1</formula>
    </cfRule>
  </conditionalFormatting>
  <conditionalFormatting sqref="U11:U12">
    <cfRule type="cellIs" dxfId="143" priority="154" operator="notEqual">
      <formula>1</formula>
    </cfRule>
  </conditionalFormatting>
  <conditionalFormatting sqref="E29:V29">
    <cfRule type="cellIs" dxfId="142" priority="153" operator="equal">
      <formula>1</formula>
    </cfRule>
  </conditionalFormatting>
  <conditionalFormatting sqref="E29:V29">
    <cfRule type="cellIs" dxfId="141" priority="152" operator="notEqual">
      <formula>1</formula>
    </cfRule>
  </conditionalFormatting>
  <conditionalFormatting sqref="D29">
    <cfRule type="cellIs" dxfId="140" priority="151" operator="equal">
      <formula>1</formula>
    </cfRule>
  </conditionalFormatting>
  <conditionalFormatting sqref="D29">
    <cfRule type="cellIs" dxfId="139" priority="150" operator="notEqual">
      <formula>1</formula>
    </cfRule>
  </conditionalFormatting>
  <conditionalFormatting sqref="V3:V5">
    <cfRule type="cellIs" dxfId="138" priority="149" operator="equal">
      <formula>1</formula>
    </cfRule>
  </conditionalFormatting>
  <conditionalFormatting sqref="V3:V5 V24:V25">
    <cfRule type="cellIs" dxfId="137" priority="148" operator="notEqual">
      <formula>1</formula>
    </cfRule>
  </conditionalFormatting>
  <conditionalFormatting sqref="V24:V25">
    <cfRule type="cellIs" dxfId="136" priority="147" operator="equal">
      <formula>1</formula>
    </cfRule>
  </conditionalFormatting>
  <conditionalFormatting sqref="V6:V10 V19:V23 V13:V17">
    <cfRule type="cellIs" dxfId="135" priority="146" operator="equal">
      <formula>1</formula>
    </cfRule>
  </conditionalFormatting>
  <conditionalFormatting sqref="V6:V10 V19:V23 V13:V17">
    <cfRule type="cellIs" dxfId="134" priority="145" operator="notEqual">
      <formula>1</formula>
    </cfRule>
  </conditionalFormatting>
  <conditionalFormatting sqref="V18">
    <cfRule type="cellIs" dxfId="133" priority="144" operator="equal">
      <formula>1</formula>
    </cfRule>
  </conditionalFormatting>
  <conditionalFormatting sqref="V18">
    <cfRule type="cellIs" dxfId="132" priority="143" operator="notEqual">
      <formula>1</formula>
    </cfRule>
  </conditionalFormatting>
  <conditionalFormatting sqref="V26">
    <cfRule type="cellIs" dxfId="131" priority="142" operator="notEqual">
      <formula>1</formula>
    </cfRule>
  </conditionalFormatting>
  <conditionalFormatting sqref="V26">
    <cfRule type="cellIs" dxfId="130" priority="141" operator="equal">
      <formula>1</formula>
    </cfRule>
  </conditionalFormatting>
  <conditionalFormatting sqref="V11:V12">
    <cfRule type="cellIs" dxfId="129" priority="140" operator="equal">
      <formula>1</formula>
    </cfRule>
  </conditionalFormatting>
  <conditionalFormatting sqref="V11:V12">
    <cfRule type="cellIs" dxfId="128" priority="139" operator="notEqual">
      <formula>1</formula>
    </cfRule>
  </conditionalFormatting>
  <conditionalFormatting sqref="D30:Q30">
    <cfRule type="cellIs" dxfId="127" priority="138" operator="notEqual">
      <formula>1</formula>
    </cfRule>
  </conditionalFormatting>
  <conditionalFormatting sqref="D30:Q30">
    <cfRule type="cellIs" dxfId="126" priority="137" operator="equal">
      <formula>1</formula>
    </cfRule>
  </conditionalFormatting>
  <conditionalFormatting sqref="R30:T30">
    <cfRule type="cellIs" dxfId="125" priority="136" operator="notEqual">
      <formula>1</formula>
    </cfRule>
  </conditionalFormatting>
  <conditionalFormatting sqref="R30:T30">
    <cfRule type="cellIs" dxfId="124" priority="135" operator="equal">
      <formula>1</formula>
    </cfRule>
  </conditionalFormatting>
  <conditionalFormatting sqref="U30">
    <cfRule type="cellIs" dxfId="123" priority="134" operator="notEqual">
      <formula>1</formula>
    </cfRule>
  </conditionalFormatting>
  <conditionalFormatting sqref="U30">
    <cfRule type="cellIs" dxfId="122" priority="133" operator="equal">
      <formula>1</formula>
    </cfRule>
  </conditionalFormatting>
  <conditionalFormatting sqref="V30">
    <cfRule type="cellIs" dxfId="121" priority="132" operator="notEqual">
      <formula>1</formula>
    </cfRule>
  </conditionalFormatting>
  <conditionalFormatting sqref="V30">
    <cfRule type="cellIs" dxfId="120" priority="131" operator="equal">
      <formula>1</formula>
    </cfRule>
  </conditionalFormatting>
  <conditionalFormatting sqref="O12">
    <cfRule type="cellIs" dxfId="119" priority="130" operator="equal">
      <formula>1</formula>
    </cfRule>
  </conditionalFormatting>
  <conditionalFormatting sqref="O12">
    <cfRule type="cellIs" dxfId="118" priority="129" operator="notEqual">
      <formula>1</formula>
    </cfRule>
  </conditionalFormatting>
  <conditionalFormatting sqref="R13">
    <cfRule type="cellIs" dxfId="117" priority="128" operator="equal">
      <formula>1</formula>
    </cfRule>
  </conditionalFormatting>
  <conditionalFormatting sqref="R13">
    <cfRule type="cellIs" dxfId="116" priority="127" operator="notEqual">
      <formula>1</formula>
    </cfRule>
  </conditionalFormatting>
  <conditionalFormatting sqref="R14">
    <cfRule type="cellIs" dxfId="115" priority="126" operator="equal">
      <formula>1</formula>
    </cfRule>
  </conditionalFormatting>
  <conditionalFormatting sqref="R14">
    <cfRule type="cellIs" dxfId="114" priority="125" operator="notEqual">
      <formula>1</formula>
    </cfRule>
  </conditionalFormatting>
  <conditionalFormatting sqref="E11">
    <cfRule type="cellIs" dxfId="113" priority="124" operator="equal">
      <formula>1</formula>
    </cfRule>
  </conditionalFormatting>
  <conditionalFormatting sqref="E11">
    <cfRule type="cellIs" dxfId="112" priority="123" operator="notEqual">
      <formula>1</formula>
    </cfRule>
  </conditionalFormatting>
  <conditionalFormatting sqref="U13">
    <cfRule type="cellIs" dxfId="111" priority="122" operator="equal">
      <formula>1</formula>
    </cfRule>
  </conditionalFormatting>
  <conditionalFormatting sqref="U13">
    <cfRule type="cellIs" dxfId="110" priority="121" operator="notEqual">
      <formula>1</formula>
    </cfRule>
  </conditionalFormatting>
  <conditionalFormatting sqref="F2:V2">
    <cfRule type="cellIs" dxfId="109" priority="120" operator="equal">
      <formula>1</formula>
    </cfRule>
  </conditionalFormatting>
  <conditionalFormatting sqref="F2:V2">
    <cfRule type="cellIs" dxfId="108" priority="119" operator="notEqual">
      <formula>1</formula>
    </cfRule>
  </conditionalFormatting>
  <conditionalFormatting sqref="E27:Q27">
    <cfRule type="cellIs" dxfId="107" priority="116" operator="notEqual">
      <formula>1</formula>
    </cfRule>
  </conditionalFormatting>
  <conditionalFormatting sqref="E27:Q27">
    <cfRule type="cellIs" dxfId="106" priority="115" operator="equal">
      <formula>1</formula>
    </cfRule>
  </conditionalFormatting>
  <conditionalFormatting sqref="R27:T27">
    <cfRule type="cellIs" dxfId="105" priority="114" operator="notEqual">
      <formula>1</formula>
    </cfRule>
  </conditionalFormatting>
  <conditionalFormatting sqref="R27:T27">
    <cfRule type="cellIs" dxfId="104" priority="113" operator="equal">
      <formula>1</formula>
    </cfRule>
  </conditionalFormatting>
  <conditionalFormatting sqref="U27">
    <cfRule type="cellIs" dxfId="103" priority="112" operator="notEqual">
      <formula>1</formula>
    </cfRule>
  </conditionalFormatting>
  <conditionalFormatting sqref="U27">
    <cfRule type="cellIs" dxfId="102" priority="111" operator="equal">
      <formula>1</formula>
    </cfRule>
  </conditionalFormatting>
  <conditionalFormatting sqref="V27">
    <cfRule type="cellIs" dxfId="101" priority="110" operator="notEqual">
      <formula>1</formula>
    </cfRule>
  </conditionalFormatting>
  <conditionalFormatting sqref="V27">
    <cfRule type="cellIs" dxfId="100" priority="109" operator="equal">
      <formula>1</formula>
    </cfRule>
  </conditionalFormatting>
  <conditionalFormatting sqref="E28:Q28">
    <cfRule type="cellIs" dxfId="99" priority="100" operator="notEqual">
      <formula>1</formula>
    </cfRule>
  </conditionalFormatting>
  <conditionalFormatting sqref="E28:Q28">
    <cfRule type="cellIs" dxfId="98" priority="99" operator="equal">
      <formula>1</formula>
    </cfRule>
  </conditionalFormatting>
  <conditionalFormatting sqref="R28:T28">
    <cfRule type="cellIs" dxfId="97" priority="98" operator="notEqual">
      <formula>1</formula>
    </cfRule>
  </conditionalFormatting>
  <conditionalFormatting sqref="R28:T28">
    <cfRule type="cellIs" dxfId="96" priority="97" operator="equal">
      <formula>1</formula>
    </cfRule>
  </conditionalFormatting>
  <conditionalFormatting sqref="U28">
    <cfRule type="cellIs" dxfId="95" priority="96" operator="notEqual">
      <formula>1</formula>
    </cfRule>
  </conditionalFormatting>
  <conditionalFormatting sqref="U28">
    <cfRule type="cellIs" dxfId="94" priority="95" operator="equal">
      <formula>1</formula>
    </cfRule>
  </conditionalFormatting>
  <conditionalFormatting sqref="V28">
    <cfRule type="cellIs" dxfId="93" priority="94" operator="notEqual">
      <formula>1</formula>
    </cfRule>
  </conditionalFormatting>
  <conditionalFormatting sqref="V28">
    <cfRule type="cellIs" dxfId="92" priority="93" operator="equal">
      <formula>1</formula>
    </cfRule>
  </conditionalFormatting>
  <conditionalFormatting sqref="D32:Q39 D40:D41 D42:Q46 D48:Q50 E51 D52:Q52 D31:E31">
    <cfRule type="cellIs" dxfId="91" priority="92" operator="equal">
      <formula>1</formula>
    </cfRule>
  </conditionalFormatting>
  <conditionalFormatting sqref="D32:Q39 D40:D41 D42:Q46 D48:Q50 E51 D52:Q54 D31:E31">
    <cfRule type="cellIs" dxfId="90" priority="91" operator="notEqual">
      <formula>1</formula>
    </cfRule>
  </conditionalFormatting>
  <conditionalFormatting sqref="D53:Q54">
    <cfRule type="cellIs" dxfId="89" priority="90" operator="equal">
      <formula>1</formula>
    </cfRule>
  </conditionalFormatting>
  <conditionalFormatting sqref="D51 N51:Q51 F51:L51">
    <cfRule type="cellIs" dxfId="88" priority="89" operator="equal">
      <formula>1</formula>
    </cfRule>
  </conditionalFormatting>
  <conditionalFormatting sqref="D51 N51:Q51 F51:L51">
    <cfRule type="cellIs" dxfId="87" priority="88" operator="notEqual">
      <formula>1</formula>
    </cfRule>
  </conditionalFormatting>
  <conditionalFormatting sqref="M51">
    <cfRule type="cellIs" dxfId="86" priority="79" operator="notEqual">
      <formula>1</formula>
    </cfRule>
  </conditionalFormatting>
  <conditionalFormatting sqref="R32:T34 R52 R35:R39 R48:R50 R44:R46">
    <cfRule type="cellIs" dxfId="85" priority="87" operator="equal">
      <formula>1</formula>
    </cfRule>
  </conditionalFormatting>
  <conditionalFormatting sqref="R32:T34 R53:T54 R52 R35:R39 R48:R50 R44:R46">
    <cfRule type="cellIs" dxfId="84" priority="86" operator="notEqual">
      <formula>1</formula>
    </cfRule>
  </conditionalFormatting>
  <conditionalFormatting sqref="R53:T54">
    <cfRule type="cellIs" dxfId="83" priority="85" operator="equal">
      <formula>1</formula>
    </cfRule>
  </conditionalFormatting>
  <conditionalFormatting sqref="R51">
    <cfRule type="cellIs" dxfId="82" priority="84" operator="equal">
      <formula>1</formula>
    </cfRule>
  </conditionalFormatting>
  <conditionalFormatting sqref="R51">
    <cfRule type="cellIs" dxfId="81" priority="83" operator="notEqual">
      <formula>1</formula>
    </cfRule>
  </conditionalFormatting>
  <conditionalFormatting sqref="S35:T39 S48:T52 S42:T46">
    <cfRule type="cellIs" dxfId="80" priority="82" operator="equal">
      <formula>1</formula>
    </cfRule>
  </conditionalFormatting>
  <conditionalFormatting sqref="S35:T39 S48:T52 S42:T46">
    <cfRule type="cellIs" dxfId="79" priority="81" operator="notEqual">
      <formula>1</formula>
    </cfRule>
  </conditionalFormatting>
  <conditionalFormatting sqref="M51">
    <cfRule type="cellIs" dxfId="78" priority="80" operator="equal">
      <formula>1</formula>
    </cfRule>
  </conditionalFormatting>
  <conditionalFormatting sqref="D47:Q47">
    <cfRule type="cellIs" dxfId="77" priority="78" operator="equal">
      <formula>1</formula>
    </cfRule>
  </conditionalFormatting>
  <conditionalFormatting sqref="D47:Q47">
    <cfRule type="cellIs" dxfId="76" priority="77" operator="notEqual">
      <formula>1</formula>
    </cfRule>
  </conditionalFormatting>
  <conditionalFormatting sqref="R47">
    <cfRule type="cellIs" dxfId="75" priority="76" operator="equal">
      <formula>1</formula>
    </cfRule>
  </conditionalFormatting>
  <conditionalFormatting sqref="R47">
    <cfRule type="cellIs" dxfId="74" priority="75" operator="notEqual">
      <formula>1</formula>
    </cfRule>
  </conditionalFormatting>
  <conditionalFormatting sqref="S47:T47">
    <cfRule type="cellIs" dxfId="73" priority="74" operator="equal">
      <formula>1</formula>
    </cfRule>
  </conditionalFormatting>
  <conditionalFormatting sqref="S47:T47">
    <cfRule type="cellIs" dxfId="72" priority="73" operator="notEqual">
      <formula>1</formula>
    </cfRule>
  </conditionalFormatting>
  <conditionalFormatting sqref="D55:Q55 D56:D57">
    <cfRule type="cellIs" dxfId="71" priority="72" operator="notEqual">
      <formula>1</formula>
    </cfRule>
  </conditionalFormatting>
  <conditionalFormatting sqref="D55:Q55 D56:D57">
    <cfRule type="cellIs" dxfId="70" priority="71" operator="equal">
      <formula>1</formula>
    </cfRule>
  </conditionalFormatting>
  <conditionalFormatting sqref="R55:T55">
    <cfRule type="cellIs" dxfId="69" priority="70" operator="notEqual">
      <formula>1</formula>
    </cfRule>
  </conditionalFormatting>
  <conditionalFormatting sqref="R55:T55">
    <cfRule type="cellIs" dxfId="68" priority="69" operator="equal">
      <formula>1</formula>
    </cfRule>
  </conditionalFormatting>
  <conditionalFormatting sqref="U32:U34">
    <cfRule type="cellIs" dxfId="67" priority="68" operator="equal">
      <formula>1</formula>
    </cfRule>
  </conditionalFormatting>
  <conditionalFormatting sqref="U32:U34 U53:U54">
    <cfRule type="cellIs" dxfId="66" priority="67" operator="notEqual">
      <formula>1</formula>
    </cfRule>
  </conditionalFormatting>
  <conditionalFormatting sqref="U53:U54">
    <cfRule type="cellIs" dxfId="65" priority="66" operator="equal">
      <formula>1</formula>
    </cfRule>
  </conditionalFormatting>
  <conditionalFormatting sqref="U35:U39 U48:U52 U43:U46">
    <cfRule type="cellIs" dxfId="64" priority="65" operator="equal">
      <formula>1</formula>
    </cfRule>
  </conditionalFormatting>
  <conditionalFormatting sqref="U35:U39 U48:U52 U43:U46">
    <cfRule type="cellIs" dxfId="63" priority="64" operator="notEqual">
      <formula>1</formula>
    </cfRule>
  </conditionalFormatting>
  <conditionalFormatting sqref="U47">
    <cfRule type="cellIs" dxfId="62" priority="63" operator="equal">
      <formula>1</formula>
    </cfRule>
  </conditionalFormatting>
  <conditionalFormatting sqref="U47">
    <cfRule type="cellIs" dxfId="61" priority="62" operator="notEqual">
      <formula>1</formula>
    </cfRule>
  </conditionalFormatting>
  <conditionalFormatting sqref="U55">
    <cfRule type="cellIs" dxfId="60" priority="61" operator="notEqual">
      <formula>1</formula>
    </cfRule>
  </conditionalFormatting>
  <conditionalFormatting sqref="U55">
    <cfRule type="cellIs" dxfId="59" priority="60" operator="equal">
      <formula>1</formula>
    </cfRule>
  </conditionalFormatting>
  <conditionalFormatting sqref="F40:Q40 E41:N41 P41:Q41">
    <cfRule type="cellIs" dxfId="58" priority="59" operator="equal">
      <formula>1</formula>
    </cfRule>
  </conditionalFormatting>
  <conditionalFormatting sqref="F40:Q40 E41:N41 P41:Q41">
    <cfRule type="cellIs" dxfId="57" priority="58" operator="notEqual">
      <formula>1</formula>
    </cfRule>
  </conditionalFormatting>
  <conditionalFormatting sqref="R40:R41">
    <cfRule type="cellIs" dxfId="56" priority="57" operator="equal">
      <formula>1</formula>
    </cfRule>
  </conditionalFormatting>
  <conditionalFormatting sqref="R40:R41">
    <cfRule type="cellIs" dxfId="55" priority="56" operator="notEqual">
      <formula>1</formula>
    </cfRule>
  </conditionalFormatting>
  <conditionalFormatting sqref="S40:T41">
    <cfRule type="cellIs" dxfId="54" priority="55" operator="equal">
      <formula>1</formula>
    </cfRule>
  </conditionalFormatting>
  <conditionalFormatting sqref="S40:T41">
    <cfRule type="cellIs" dxfId="53" priority="54" operator="notEqual">
      <formula>1</formula>
    </cfRule>
  </conditionalFormatting>
  <conditionalFormatting sqref="U40:U41">
    <cfRule type="cellIs" dxfId="52" priority="53" operator="equal">
      <formula>1</formula>
    </cfRule>
  </conditionalFormatting>
  <conditionalFormatting sqref="U40:U41">
    <cfRule type="cellIs" dxfId="51" priority="52" operator="notEqual">
      <formula>1</formula>
    </cfRule>
  </conditionalFormatting>
  <conditionalFormatting sqref="E58:V58">
    <cfRule type="cellIs" dxfId="50" priority="51" operator="equal">
      <formula>1</formula>
    </cfRule>
  </conditionalFormatting>
  <conditionalFormatting sqref="E58:V58">
    <cfRule type="cellIs" dxfId="49" priority="50" operator="notEqual">
      <formula>1</formula>
    </cfRule>
  </conditionalFormatting>
  <conditionalFormatting sqref="D58">
    <cfRule type="cellIs" dxfId="48" priority="49" operator="equal">
      <formula>1</formula>
    </cfRule>
  </conditionalFormatting>
  <conditionalFormatting sqref="D58">
    <cfRule type="cellIs" dxfId="47" priority="48" operator="notEqual">
      <formula>1</formula>
    </cfRule>
  </conditionalFormatting>
  <conditionalFormatting sqref="V32:V34">
    <cfRule type="cellIs" dxfId="46" priority="47" operator="equal">
      <formula>1</formula>
    </cfRule>
  </conditionalFormatting>
  <conditionalFormatting sqref="V32:V34 V53:V54">
    <cfRule type="cellIs" dxfId="45" priority="46" operator="notEqual">
      <formula>1</formula>
    </cfRule>
  </conditionalFormatting>
  <conditionalFormatting sqref="V53:V54">
    <cfRule type="cellIs" dxfId="44" priority="45" operator="equal">
      <formula>1</formula>
    </cfRule>
  </conditionalFormatting>
  <conditionalFormatting sqref="V35:V39 V48:V52 V42:V46">
    <cfRule type="cellIs" dxfId="43" priority="44" operator="equal">
      <formula>1</formula>
    </cfRule>
  </conditionalFormatting>
  <conditionalFormatting sqref="V35:V39 V48:V52 V42:V46">
    <cfRule type="cellIs" dxfId="42" priority="43" operator="notEqual">
      <formula>1</formula>
    </cfRule>
  </conditionalFormatting>
  <conditionalFormatting sqref="V47">
    <cfRule type="cellIs" dxfId="41" priority="42" operator="equal">
      <formula>1</formula>
    </cfRule>
  </conditionalFormatting>
  <conditionalFormatting sqref="V47">
    <cfRule type="cellIs" dxfId="40" priority="41" operator="notEqual">
      <formula>1</formula>
    </cfRule>
  </conditionalFormatting>
  <conditionalFormatting sqref="V55">
    <cfRule type="cellIs" dxfId="39" priority="40" operator="notEqual">
      <formula>1</formula>
    </cfRule>
  </conditionalFormatting>
  <conditionalFormatting sqref="V55">
    <cfRule type="cellIs" dxfId="38" priority="39" operator="equal">
      <formula>1</formula>
    </cfRule>
  </conditionalFormatting>
  <conditionalFormatting sqref="V40:V41">
    <cfRule type="cellIs" dxfId="37" priority="38" operator="equal">
      <formula>1</formula>
    </cfRule>
  </conditionalFormatting>
  <conditionalFormatting sqref="V40:V41">
    <cfRule type="cellIs" dxfId="36" priority="37" operator="notEqual">
      <formula>1</formula>
    </cfRule>
  </conditionalFormatting>
  <conditionalFormatting sqref="D59:Q59">
    <cfRule type="cellIs" dxfId="35" priority="36" operator="notEqual">
      <formula>1</formula>
    </cfRule>
  </conditionalFormatting>
  <conditionalFormatting sqref="D59:Q59">
    <cfRule type="cellIs" dxfId="34" priority="35" operator="equal">
      <formula>1</formula>
    </cfRule>
  </conditionalFormatting>
  <conditionalFormatting sqref="R59:T59">
    <cfRule type="cellIs" dxfId="33" priority="34" operator="notEqual">
      <formula>1</formula>
    </cfRule>
  </conditionalFormatting>
  <conditionalFormatting sqref="R59:T59">
    <cfRule type="cellIs" dxfId="32" priority="33" operator="equal">
      <formula>1</formula>
    </cfRule>
  </conditionalFormatting>
  <conditionalFormatting sqref="U59">
    <cfRule type="cellIs" dxfId="31" priority="32" operator="notEqual">
      <formula>1</formula>
    </cfRule>
  </conditionalFormatting>
  <conditionalFormatting sqref="U59">
    <cfRule type="cellIs" dxfId="30" priority="31" operator="equal">
      <formula>1</formula>
    </cfRule>
  </conditionalFormatting>
  <conditionalFormatting sqref="V59">
    <cfRule type="cellIs" dxfId="29" priority="30" operator="notEqual">
      <formula>1</formula>
    </cfRule>
  </conditionalFormatting>
  <conditionalFormatting sqref="V59">
    <cfRule type="cellIs" dxfId="28" priority="29" operator="equal">
      <formula>1</formula>
    </cfRule>
  </conditionalFormatting>
  <conditionalFormatting sqref="O41">
    <cfRule type="cellIs" dxfId="27" priority="28" operator="equal">
      <formula>1</formula>
    </cfRule>
  </conditionalFormatting>
  <conditionalFormatting sqref="O41">
    <cfRule type="cellIs" dxfId="26" priority="27" operator="notEqual">
      <formula>1</formula>
    </cfRule>
  </conditionalFormatting>
  <conditionalFormatting sqref="R42">
    <cfRule type="cellIs" dxfId="25" priority="26" operator="equal">
      <formula>1</formula>
    </cfRule>
  </conditionalFormatting>
  <conditionalFormatting sqref="R42">
    <cfRule type="cellIs" dxfId="24" priority="25" operator="notEqual">
      <formula>1</formula>
    </cfRule>
  </conditionalFormatting>
  <conditionalFormatting sqref="R43">
    <cfRule type="cellIs" dxfId="23" priority="24" operator="equal">
      <formula>1</formula>
    </cfRule>
  </conditionalFormatting>
  <conditionalFormatting sqref="R43">
    <cfRule type="cellIs" dxfId="22" priority="23" operator="notEqual">
      <formula>1</formula>
    </cfRule>
  </conditionalFormatting>
  <conditionalFormatting sqref="E40">
    <cfRule type="cellIs" dxfId="21" priority="22" operator="equal">
      <formula>1</formula>
    </cfRule>
  </conditionalFormatting>
  <conditionalFormatting sqref="E40">
    <cfRule type="cellIs" dxfId="20" priority="21" operator="notEqual">
      <formula>1</formula>
    </cfRule>
  </conditionalFormatting>
  <conditionalFormatting sqref="U42">
    <cfRule type="cellIs" dxfId="19" priority="20" operator="equal">
      <formula>1</formula>
    </cfRule>
  </conditionalFormatting>
  <conditionalFormatting sqref="U42">
    <cfRule type="cellIs" dxfId="18" priority="19" operator="notEqual">
      <formula>1</formula>
    </cfRule>
  </conditionalFormatting>
  <conditionalFormatting sqref="F31:V31">
    <cfRule type="cellIs" dxfId="17" priority="18" operator="equal">
      <formula>1</formula>
    </cfRule>
  </conditionalFormatting>
  <conditionalFormatting sqref="F31:V31">
    <cfRule type="cellIs" dxfId="16" priority="17" operator="notEqual">
      <formula>1</formula>
    </cfRule>
  </conditionalFormatting>
  <conditionalFormatting sqref="E56:Q56">
    <cfRule type="cellIs" dxfId="15" priority="16" operator="notEqual">
      <formula>1</formula>
    </cfRule>
  </conditionalFormatting>
  <conditionalFormatting sqref="E56:Q56">
    <cfRule type="cellIs" dxfId="14" priority="15" operator="equal">
      <formula>1</formula>
    </cfRule>
  </conditionalFormatting>
  <conditionalFormatting sqref="R56:T56">
    <cfRule type="cellIs" dxfId="13" priority="14" operator="notEqual">
      <formula>1</formula>
    </cfRule>
  </conditionalFormatting>
  <conditionalFormatting sqref="R56:T56">
    <cfRule type="cellIs" dxfId="12" priority="13" operator="equal">
      <formula>1</formula>
    </cfRule>
  </conditionalFormatting>
  <conditionalFormatting sqref="U56">
    <cfRule type="cellIs" dxfId="11" priority="12" operator="notEqual">
      <formula>1</formula>
    </cfRule>
  </conditionalFormatting>
  <conditionalFormatting sqref="U56">
    <cfRule type="cellIs" dxfId="10" priority="11" operator="equal">
      <formula>1</formula>
    </cfRule>
  </conditionalFormatting>
  <conditionalFormatting sqref="V56">
    <cfRule type="cellIs" dxfId="9" priority="10" operator="notEqual">
      <formula>1</formula>
    </cfRule>
  </conditionalFormatting>
  <conditionalFormatting sqref="V56">
    <cfRule type="cellIs" dxfId="8" priority="9" operator="equal">
      <formula>1</formula>
    </cfRule>
  </conditionalFormatting>
  <conditionalFormatting sqref="E57:Q57">
    <cfRule type="cellIs" dxfId="7" priority="8" operator="notEqual">
      <formula>1</formula>
    </cfRule>
  </conditionalFormatting>
  <conditionalFormatting sqref="E57:Q57">
    <cfRule type="cellIs" dxfId="6" priority="7" operator="equal">
      <formula>1</formula>
    </cfRule>
  </conditionalFormatting>
  <conditionalFormatting sqref="R57:T57">
    <cfRule type="cellIs" dxfId="5" priority="6" operator="notEqual">
      <formula>1</formula>
    </cfRule>
  </conditionalFormatting>
  <conditionalFormatting sqref="R57:T57">
    <cfRule type="cellIs" dxfId="4" priority="5" operator="equal">
      <formula>1</formula>
    </cfRule>
  </conditionalFormatting>
  <conditionalFormatting sqref="U57">
    <cfRule type="cellIs" dxfId="3" priority="4" operator="notEqual">
      <formula>1</formula>
    </cfRule>
  </conditionalFormatting>
  <conditionalFormatting sqref="U57">
    <cfRule type="cellIs" dxfId="2" priority="3" operator="equal">
      <formula>1</formula>
    </cfRule>
  </conditionalFormatting>
  <conditionalFormatting sqref="V57">
    <cfRule type="cellIs" dxfId="1" priority="2" operator="notEqual">
      <formula>1</formula>
    </cfRule>
  </conditionalFormatting>
  <conditionalFormatting sqref="V57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E4" sqref="E4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92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">
      <c r="A3" s="93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">
      <c r="A4" s="94" t="s">
        <v>285</v>
      </c>
      <c r="B4" s="53" t="s">
        <v>196</v>
      </c>
      <c r="C4" s="47" t="s">
        <v>198</v>
      </c>
      <c r="D4" s="47" t="s">
        <v>203</v>
      </c>
      <c r="E4" s="47">
        <v>0</v>
      </c>
      <c r="F4" s="46" t="s">
        <v>274</v>
      </c>
      <c r="G4" s="46" t="s">
        <v>273</v>
      </c>
      <c r="H4" s="26">
        <f>other_par!B4</f>
        <v>43891</v>
      </c>
      <c r="I4" s="23"/>
    </row>
    <row r="5" spans="1:9" x14ac:dyDescent="0.2">
      <c r="A5" s="95"/>
      <c r="B5" s="54" t="s">
        <v>197</v>
      </c>
      <c r="C5" s="22" t="s">
        <v>199</v>
      </c>
      <c r="D5" s="22" t="s">
        <v>204</v>
      </c>
      <c r="E5" s="22">
        <v>0</v>
      </c>
      <c r="F5" s="29" t="s">
        <v>279</v>
      </c>
      <c r="G5" s="29" t="s">
        <v>280</v>
      </c>
      <c r="H5" s="26">
        <f>other_par!B5</f>
        <v>43891</v>
      </c>
      <c r="I5" s="24"/>
    </row>
    <row r="6" spans="1:9" x14ac:dyDescent="0.2">
      <c r="A6" s="92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93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94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95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92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93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94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95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92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93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94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95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92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93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94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95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92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93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94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95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92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93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94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95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92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93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94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95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92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93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94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95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92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93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94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95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92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93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94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95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92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93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94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95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92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93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94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95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92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93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94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95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92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93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94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95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92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93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94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95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92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93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94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95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92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93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94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95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92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93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94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95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92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93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94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95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92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93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94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95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92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93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94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95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92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93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94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95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92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93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94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95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92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93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94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95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92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93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94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95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92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93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94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95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92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93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94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95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92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93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94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95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92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93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94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95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92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93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94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95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92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93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94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95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92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93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94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95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92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93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94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95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92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93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94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95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92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93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94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95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92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93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94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95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92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93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94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95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92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93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94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95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92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93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94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95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92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93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94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95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92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93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94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95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92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93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94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95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92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93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94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95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92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93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94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95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92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93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94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95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92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93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94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95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92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93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94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95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92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93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94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95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92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93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94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95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92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93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94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95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92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93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94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95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92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93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94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95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92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93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94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95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92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93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94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95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92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93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94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95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92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93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94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95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92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93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94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95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92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93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94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95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92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93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94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95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92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93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94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95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92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93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94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95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285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285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285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285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285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">
      <c r="A3" s="5" t="s">
        <v>285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266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285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285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285</v>
      </c>
      <c r="B3" s="16">
        <v>6</v>
      </c>
      <c r="C3" s="12">
        <v>0.12410958904109499</v>
      </c>
      <c r="D3" s="12">
        <v>0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6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6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6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6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6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6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6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6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6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6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6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6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6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6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6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6" t="s">
        <v>285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">
      <c r="A19" s="86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">
      <c r="A20" s="86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">
      <c r="A21" s="86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">
      <c r="A22" s="86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">
      <c r="A23" s="86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">
      <c r="A24" s="86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">
      <c r="A25" s="86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">
      <c r="A26" s="86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">
      <c r="A27" s="86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">
      <c r="A28" s="86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">
      <c r="A29" s="86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">
      <c r="A30" s="86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">
      <c r="A31" s="86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">
      <c r="A32" s="86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">
      <c r="A33" s="86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">
      <c r="A34" s="8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">
      <c r="A68" s="8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">
      <c r="A69" s="8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">
      <c r="A70" s="8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">
      <c r="A71" s="8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">
      <c r="A72" s="8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">
      <c r="A73" s="8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">
      <c r="A74" s="8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">
      <c r="A75" s="8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">
      <c r="A76" s="8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">
      <c r="A77" s="8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">
      <c r="A78" s="8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">
      <c r="A79" s="8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">
      <c r="A80" s="8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">
      <c r="A81" s="8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">
      <c r="A82" s="8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">
      <c r="A83" s="8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">
      <c r="A84" s="8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">
      <c r="A85" s="8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">
      <c r="A86" s="8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">
      <c r="A87" s="8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">
      <c r="A88" s="8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">
      <c r="A89" s="8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">
      <c r="A90" s="8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">
      <c r="A91" s="8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">
      <c r="A92" s="8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">
      <c r="A93" s="8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">
      <c r="A94" s="8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">
      <c r="A95" s="8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">
      <c r="A96" s="8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">
      <c r="A97" s="8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">
      <c r="A98" s="8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">
      <c r="A99" s="8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">
      <c r="A100" s="8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">
      <c r="A101" s="8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">
      <c r="A102" s="8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">
      <c r="A103" s="8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">
      <c r="A104" s="8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">
      <c r="A105" s="8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">
      <c r="A106" s="8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">
      <c r="A107" s="8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">
      <c r="A108" s="8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">
      <c r="A109" s="8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">
      <c r="A110" s="8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">
      <c r="A111" s="8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">
      <c r="A112" s="8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">
      <c r="A113" s="8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">
      <c r="A114" s="8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">
      <c r="A115" s="8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">
      <c r="A116" s="8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">
      <c r="A117" s="8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">
      <c r="A118" s="8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">
      <c r="A119" s="8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">
      <c r="A120" s="8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">
      <c r="A121" s="8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">
      <c r="A122" s="8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">
      <c r="A123" s="8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">
      <c r="A124" s="8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">
      <c r="A125" s="8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">
      <c r="A126" s="8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">
      <c r="A127" s="8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">
      <c r="A128" s="8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">
      <c r="A129" s="8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">
      <c r="A130" s="8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">
      <c r="A131" s="8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">
      <c r="A132" s="8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">
      <c r="A133" s="8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">
      <c r="A134" s="8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">
      <c r="A135" s="8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">
      <c r="A136" s="8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">
      <c r="A137" s="8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">
      <c r="A138" s="8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">
      <c r="A139" s="8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">
      <c r="A140" s="8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">
      <c r="A141" s="8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">
      <c r="A142" s="8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">
      <c r="A143" s="8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">
      <c r="A144" s="8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">
      <c r="A145" s="8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">
      <c r="A146" s="8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">
      <c r="A147" s="8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">
      <c r="A148" s="8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">
      <c r="A149" s="8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">
      <c r="A150" s="8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">
      <c r="A151" s="8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">
      <c r="A152" s="8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">
      <c r="A153" s="8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">
      <c r="A154" s="8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">
      <c r="A155" s="8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">
      <c r="A156" s="8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">
      <c r="A157" s="8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">
      <c r="A158" s="8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">
      <c r="A159" s="8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">
      <c r="A160" s="8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">
      <c r="A161" s="8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">
      <c r="A162" s="8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">
      <c r="A163" s="8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">
      <c r="A164" s="8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">
      <c r="A165" s="8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">
      <c r="A166" s="8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">
      <c r="A167" s="8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">
      <c r="A168" s="8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">
      <c r="A169" s="8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">
      <c r="A170" s="8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">
      <c r="A171" s="8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">
      <c r="A172" s="8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">
      <c r="A173" s="8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">
      <c r="A174" s="8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">
      <c r="A175" s="8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">
      <c r="A176" s="8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">
      <c r="A177" s="8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">
      <c r="A178" s="8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">
      <c r="A179" s="8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">
      <c r="A180" s="8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">
      <c r="A181" s="8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">
      <c r="A182" s="8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">
      <c r="A183" s="8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">
      <c r="A184" s="8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">
      <c r="A185" s="8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">
      <c r="A186" s="8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">
      <c r="A187" s="8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">
      <c r="A188" s="8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">
      <c r="A189" s="8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">
      <c r="A190" s="8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">
      <c r="A191" s="8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">
      <c r="A192" s="8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">
      <c r="A193" s="8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">
      <c r="A194" s="8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">
      <c r="A195" s="8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">
      <c r="A196" s="8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">
      <c r="A197" s="8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">
      <c r="A198" s="8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">
      <c r="A199" s="8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">
      <c r="A200" s="8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">
      <c r="A201" s="8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">
      <c r="A202" s="8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">
      <c r="A203" s="8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">
      <c r="A204" s="8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">
      <c r="A205" s="8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">
      <c r="A206" s="8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">
      <c r="A207" s="8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">
      <c r="A208" s="8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">
      <c r="A209" s="8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">
      <c r="A210" s="8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">
      <c r="A211" s="8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">
      <c r="A212" s="8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">
      <c r="A213" s="8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">
      <c r="A214" s="8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">
      <c r="A215" s="8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">
      <c r="A216" s="8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">
      <c r="A217" s="8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">
      <c r="A218" s="8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">
      <c r="A219" s="8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">
      <c r="A220" s="8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">
      <c r="A221" s="8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">
      <c r="A222" s="8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">
      <c r="A223" s="8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">
      <c r="A224" s="8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">
      <c r="A225" s="8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">
      <c r="A226" s="8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">
      <c r="A227" s="8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">
      <c r="A228" s="8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">
      <c r="A229" s="8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">
      <c r="A230" s="8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">
      <c r="A231" s="8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">
      <c r="A232" s="8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">
      <c r="A233" s="8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">
      <c r="A234" s="8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">
      <c r="A235" s="8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">
      <c r="A236" s="8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">
      <c r="A237" s="8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">
      <c r="A238" s="8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">
      <c r="A239" s="8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">
      <c r="A240" s="8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">
      <c r="A241" s="8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">
      <c r="A242" s="8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">
      <c r="A243" s="8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">
      <c r="A244" s="8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">
      <c r="A245" s="8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">
      <c r="A246" s="8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">
      <c r="A247" s="8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">
      <c r="A248" s="8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">
      <c r="A249" s="8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">
      <c r="A250" s="8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">
      <c r="A251" s="8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">
      <c r="A252" s="8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">
      <c r="A253" s="8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">
      <c r="A254" s="8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">
      <c r="A255" s="8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">
      <c r="A256" s="8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">
      <c r="A257" s="8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">
      <c r="A258" s="8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">
      <c r="A259" s="8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">
      <c r="A260" s="8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">
      <c r="A261" s="8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">
      <c r="A262" s="8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">
      <c r="A263" s="8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">
      <c r="A264" s="8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">
      <c r="A265" s="8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">
      <c r="A266" s="8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">
      <c r="A267" s="8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">
      <c r="A268" s="8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">
      <c r="A269" s="8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">
      <c r="A270" s="8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">
      <c r="A271" s="8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">
      <c r="A272" s="8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">
      <c r="A273" s="8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">
      <c r="A274" s="8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">
      <c r="A275" s="8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">
      <c r="A276" s="8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">
      <c r="A277" s="8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">
      <c r="A278" s="8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">
      <c r="A279" s="8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">
      <c r="A280" s="8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">
      <c r="A281" s="8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">
      <c r="A282" s="8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">
      <c r="A283" s="8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">
      <c r="A284" s="8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">
      <c r="A285" s="8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">
      <c r="A286" s="8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">
      <c r="A287" s="8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">
      <c r="A288" s="8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">
      <c r="A289" s="8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">
      <c r="A290" s="8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">
      <c r="A291" s="8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">
      <c r="A292" s="8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">
      <c r="A293" s="8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">
      <c r="A294" s="8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">
      <c r="A295" s="8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">
      <c r="A296" s="8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">
      <c r="A297" s="8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">
      <c r="A298" s="8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">
      <c r="A299" s="8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">
      <c r="A300" s="8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">
      <c r="A301" s="8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">
      <c r="A302" s="8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">
      <c r="A303" s="8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">
      <c r="A304" s="8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">
      <c r="A305" s="8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">
      <c r="A306" s="8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">
      <c r="A307" s="8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">
      <c r="A308" s="8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">
      <c r="A309" s="8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">
      <c r="A310" s="8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">
      <c r="A311" s="8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">
      <c r="A312" s="8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">
      <c r="A313" s="8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">
      <c r="A314" s="8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">
      <c r="A315" s="8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">
      <c r="A316" s="8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">
      <c r="A317" s="8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">
      <c r="A318" s="8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">
      <c r="A319" s="8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">
      <c r="A320" s="8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">
      <c r="A321" s="8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">
      <c r="A322" s="8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">
      <c r="A323" s="8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">
      <c r="A324" s="8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">
      <c r="A325" s="8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">
      <c r="A326" s="8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">
      <c r="A327" s="8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">
      <c r="A328" s="8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">
      <c r="A329" s="8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">
      <c r="A330" s="8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">
      <c r="A331" s="8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">
      <c r="A332" s="8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">
      <c r="A333" s="8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">
      <c r="A334" s="8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">
      <c r="A335" s="8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">
      <c r="A336" s="8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">
      <c r="A337" s="8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">
      <c r="A338" s="8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">
      <c r="A339" s="8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">
      <c r="A340" s="8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">
      <c r="A341" s="8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">
      <c r="A342" s="8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">
      <c r="A343" s="8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">
      <c r="A344" s="8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">
      <c r="A345" s="8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">
      <c r="A346" s="8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">
      <c r="A347" s="8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">
      <c r="A348" s="8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">
      <c r="A349" s="8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">
      <c r="A350" s="8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">
      <c r="A351" s="8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">
      <c r="A352" s="8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">
      <c r="A353" s="8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">
      <c r="A354" s="8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">
      <c r="A355" s="8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">
      <c r="A356" s="8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">
      <c r="A357" s="8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">
      <c r="A358" s="8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">
      <c r="A359" s="8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">
      <c r="A360" s="8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">
      <c r="A361" s="8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">
      <c r="A362" s="8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">
      <c r="A363" s="8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">
      <c r="A364" s="8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">
      <c r="A365" s="8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">
      <c r="A366" s="8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">
      <c r="A367" s="8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">
      <c r="A368" s="8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">
      <c r="A369" s="8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">
      <c r="A370" s="8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">
      <c r="A371" s="8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">
      <c r="A372" s="8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">
      <c r="A373" s="8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">
      <c r="A374" s="8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">
      <c r="A375" s="8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">
      <c r="A376" s="8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">
      <c r="A377" s="8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">
      <c r="A378" s="8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">
      <c r="A379" s="8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">
      <c r="A380" s="8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">
      <c r="A381" s="8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">
      <c r="A382" s="8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">
      <c r="A383" s="8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">
      <c r="A384" s="8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">
      <c r="A385" s="8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">
      <c r="A386" s="8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">
      <c r="A387" s="8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">
      <c r="A388" s="8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">
      <c r="A389" s="8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">
      <c r="A390" s="8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">
      <c r="A391" s="8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">
      <c r="A392" s="8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">
      <c r="A393" s="8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">
      <c r="A394" s="8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">
      <c r="A395" s="8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">
      <c r="A396" s="8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">
      <c r="A397" s="8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">
      <c r="A398" s="8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">
      <c r="A399" s="8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">
      <c r="A400" s="8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">
      <c r="A401" s="8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">
      <c r="A402" s="8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">
      <c r="A403" s="8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">
      <c r="A404" s="8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">
      <c r="A405" s="8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">
      <c r="A406" s="8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">
      <c r="A407" s="8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">
      <c r="A408" s="8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">
      <c r="A409" s="8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">
      <c r="A410" s="8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">
      <c r="A411" s="8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">
      <c r="A412" s="8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">
      <c r="A413" s="8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">
      <c r="A414" s="8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">
      <c r="A415" s="8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">
      <c r="A416" s="8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">
      <c r="A417" s="8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">
      <c r="A418" s="8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">
      <c r="A419" s="8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">
      <c r="A420" s="8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">
      <c r="A421" s="8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">
      <c r="A422" s="8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">
      <c r="A423" s="8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">
      <c r="A424" s="8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">
      <c r="A425" s="8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">
      <c r="A426" s="8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">
      <c r="A427" s="8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">
      <c r="A428" s="8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">
      <c r="A429" s="8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">
      <c r="A430" s="8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">
      <c r="A431" s="8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">
      <c r="A432" s="8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">
      <c r="A433" s="8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">
      <c r="A434" s="8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">
      <c r="A435" s="8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">
      <c r="A436" s="8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">
      <c r="A437" s="8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">
      <c r="A438" s="8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">
      <c r="A439" s="8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">
      <c r="A440" s="8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">
      <c r="A441" s="8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">
      <c r="A442" s="8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">
      <c r="A443" s="8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">
      <c r="A444" s="8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">
      <c r="A445" s="8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">
      <c r="A446" s="8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">
      <c r="A447" s="8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">
      <c r="A448" s="8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">
      <c r="A449" s="8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">
      <c r="A450" s="8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">
      <c r="A451" s="8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">
      <c r="A452" s="8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">
      <c r="A453" s="8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">
      <c r="A454" s="8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">
      <c r="A455" s="8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">
      <c r="A456" s="8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">
      <c r="A457" s="8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">
      <c r="A458" s="8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">
      <c r="A459" s="8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">
      <c r="A460" s="8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">
      <c r="A461" s="8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">
      <c r="A462" s="8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">
      <c r="A463" s="8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">
      <c r="A464" s="8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">
      <c r="A465" s="8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">
      <c r="A466" s="8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">
      <c r="A467" s="8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">
      <c r="A468" s="8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">
      <c r="A469" s="8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">
      <c r="A470" s="8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">
      <c r="A471" s="8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">
      <c r="A472" s="8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">
      <c r="A473" s="8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">
      <c r="A474" s="8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">
      <c r="A475" s="8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">
      <c r="A476" s="8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">
      <c r="A477" s="8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">
      <c r="A478" s="8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">
      <c r="A479" s="8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">
      <c r="A480" s="8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">
      <c r="A481" s="8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">
      <c r="A482" s="8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">
      <c r="A483" s="8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">
      <c r="A484" s="8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">
      <c r="A485" s="8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">
      <c r="A486" s="8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">
      <c r="A487" s="8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">
      <c r="A488" s="8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">
      <c r="A489" s="8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">
      <c r="A490" s="8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">
      <c r="A491" s="8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">
      <c r="A492" s="8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">
      <c r="A493" s="8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">
      <c r="A494" s="8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">
      <c r="A495" s="8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">
      <c r="A496" s="8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">
      <c r="A497" s="8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">
      <c r="A498" s="8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">
      <c r="A499" s="8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">
      <c r="A500" s="8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">
      <c r="A501" s="8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">
      <c r="A502" s="8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">
      <c r="A503" s="8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">
      <c r="A504" s="8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">
      <c r="A505" s="8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">
      <c r="A506" s="8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">
      <c r="A507" s="8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">
      <c r="A508" s="8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">
      <c r="A509" s="8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">
      <c r="A510" s="8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">
      <c r="A511" s="8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">
      <c r="A512" s="8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">
      <c r="A513" s="8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">
      <c r="A514" s="8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">
      <c r="A515" s="8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">
      <c r="A516" s="8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">
      <c r="A517" s="8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">
      <c r="A518" s="8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">
      <c r="A519" s="8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">
      <c r="A520" s="8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">
      <c r="A521" s="8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">
      <c r="A522" s="8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">
      <c r="A523" s="8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">
      <c r="A524" s="8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">
      <c r="A525" s="8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">
      <c r="A526" s="8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">
      <c r="A527" s="8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">
      <c r="A528" s="8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">
      <c r="A529" s="8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">
      <c r="A530" s="8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">
      <c r="A531" s="8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">
      <c r="A532" s="8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">
      <c r="A533" s="8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">
      <c r="A534" s="8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">
      <c r="A535" s="8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">
      <c r="A536" s="8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">
      <c r="A537" s="8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">
      <c r="A538" s="8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">
      <c r="A539" s="8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">
      <c r="A540" s="8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">
      <c r="A541" s="8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">
      <c r="A542" s="8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">
      <c r="A543" s="8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">
      <c r="A544" s="8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">
      <c r="A545" s="8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">
      <c r="A546" s="8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">
      <c r="A547" s="8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">
      <c r="A548" s="8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">
      <c r="A549" s="8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">
      <c r="A550" s="8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">
      <c r="A551" s="8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">
      <c r="A552" s="8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">
      <c r="A553" s="8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">
      <c r="A554" s="8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">
      <c r="A555" s="8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">
      <c r="A556" s="8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">
      <c r="A557" s="8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">
      <c r="A558" s="8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">
      <c r="A559" s="8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">
      <c r="A560" s="8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">
      <c r="A561" s="8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">
      <c r="A562" s="8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">
      <c r="A563" s="8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">
      <c r="A564" s="8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">
      <c r="A565" s="8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">
      <c r="A566" s="8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">
      <c r="A567" s="8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">
      <c r="A568" s="8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">
      <c r="A569" s="8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">
      <c r="A570" s="8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">
      <c r="A571" s="8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">
      <c r="A572" s="8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">
      <c r="A573" s="8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">
      <c r="A574" s="8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">
      <c r="A575" s="8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">
      <c r="A576" s="8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">
      <c r="A577" s="8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">
      <c r="A578" s="8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">
      <c r="A579" s="8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">
      <c r="A580" s="8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">
      <c r="A581" s="8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">
      <c r="A582" s="8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">
      <c r="A583" s="8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">
      <c r="A584" s="8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">
      <c r="A585" s="8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">
      <c r="A586" s="8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">
      <c r="A587" s="8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">
      <c r="A588" s="8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">
      <c r="A589" s="8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">
      <c r="A590" s="8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">
      <c r="A591" s="8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">
      <c r="A592" s="8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">
      <c r="A593" s="8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">
      <c r="A594" s="8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">
      <c r="A595" s="8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">
      <c r="A596" s="8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">
      <c r="A597" s="8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">
      <c r="A598" s="8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">
      <c r="A599" s="8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">
      <c r="A600" s="8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">
      <c r="A601" s="8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">
      <c r="A602" s="8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">
      <c r="A603" s="8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">
      <c r="A604" s="8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">
      <c r="A605" s="8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">
      <c r="A606" s="8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">
      <c r="A607" s="8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">
      <c r="A608" s="8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">
      <c r="A609" s="8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">
      <c r="A610" s="8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">
      <c r="A611" s="8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">
      <c r="A612" s="8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">
      <c r="A613" s="8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">
      <c r="A614" s="8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">
      <c r="A615" s="8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">
      <c r="A616" s="8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">
      <c r="A617" s="8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">
      <c r="A618" s="8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">
      <c r="A619" s="8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">
      <c r="A620" s="8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">
      <c r="A621" s="8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">
      <c r="A622" s="8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">
      <c r="A623" s="8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">
      <c r="A624" s="8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">
      <c r="A625" s="8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">
      <c r="A626" s="8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">
      <c r="A627" s="8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">
      <c r="A628" s="8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">
      <c r="A629" s="8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">
      <c r="A630" s="8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">
      <c r="A631" s="8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">
      <c r="A632" s="8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">
      <c r="A633" s="8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">
      <c r="A634" s="8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">
      <c r="A635" s="8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">
      <c r="A636" s="8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">
      <c r="A637" s="8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">
      <c r="A638" s="8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">
      <c r="A639" s="8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">
      <c r="A640" s="8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">
      <c r="A641" s="8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">
      <c r="A642" s="8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">
      <c r="A643" s="8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">
      <c r="A644" s="8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">
      <c r="A645" s="8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">
      <c r="A646" s="8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">
      <c r="A647" s="8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">
      <c r="A648" s="8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">
      <c r="A649" s="8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">
      <c r="A650" s="8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">
      <c r="A651" s="8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">
      <c r="A652" s="8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">
      <c r="A653" s="8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">
      <c r="A654" s="8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">
      <c r="A655" s="8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">
      <c r="A656" s="8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">
      <c r="A657" s="8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">
      <c r="A658" s="8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">
      <c r="A659" s="8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">
      <c r="A660" s="8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">
      <c r="A661" s="8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">
      <c r="A662" s="8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">
      <c r="A663" s="8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">
      <c r="A664" s="8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">
      <c r="A665" s="8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">
      <c r="A666" s="8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">
      <c r="A667" s="8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">
      <c r="A668" s="8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">
      <c r="A669" s="8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">
      <c r="A670" s="8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">
      <c r="A671" s="8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">
      <c r="A672" s="8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">
      <c r="A673" s="8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">
      <c r="A674" s="8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">
      <c r="A675" s="8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">
      <c r="A676" s="8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">
      <c r="A677" s="8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">
      <c r="A678" s="8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">
      <c r="A679" s="8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">
      <c r="A680" s="8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">
      <c r="A681" s="8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">
      <c r="A682" s="8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">
      <c r="A683" s="8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">
      <c r="A684" s="8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">
      <c r="A685" s="8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">
      <c r="A686" s="8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">
      <c r="A687" s="8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">
      <c r="A688" s="8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">
      <c r="A689" s="8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">
      <c r="A690" s="8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">
      <c r="A691" s="8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">
      <c r="A692" s="8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">
      <c r="A693" s="8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">
      <c r="A694" s="8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">
      <c r="A695" s="8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">
      <c r="A696" s="8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">
      <c r="A697" s="8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">
      <c r="A698" s="8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">
      <c r="A699" s="8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">
      <c r="A700" s="8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">
      <c r="A701" s="8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">
      <c r="A702" s="8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">
      <c r="A703" s="8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">
      <c r="A704" s="8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">
      <c r="A705" s="8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">
      <c r="A706" s="8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">
      <c r="A707" s="8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">
      <c r="A708" s="8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">
      <c r="A709" s="8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">
      <c r="A710" s="8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">
      <c r="A711" s="8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">
      <c r="A712" s="8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">
      <c r="A713" s="8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">
      <c r="A714" s="8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">
      <c r="A715" s="8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">
      <c r="A716" s="8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">
      <c r="A717" s="8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">
      <c r="A718" s="8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">
      <c r="A719" s="8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">
      <c r="A720" s="8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">
      <c r="A721" s="8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">
      <c r="A722" s="8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">
      <c r="A723" s="8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">
      <c r="A724" s="8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">
      <c r="A725" s="8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">
      <c r="A726" s="8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">
      <c r="A727" s="8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">
      <c r="A728" s="8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">
      <c r="A729" s="8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">
      <c r="A730" s="8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">
      <c r="A731" s="8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">
      <c r="A732" s="8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">
      <c r="A733" s="8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">
      <c r="A734" s="8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">
      <c r="A735" s="8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">
      <c r="A736" s="8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">
      <c r="A737" s="8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">
      <c r="A738" s="8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">
      <c r="A739" s="8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">
      <c r="A740" s="8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">
      <c r="A741" s="8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">
      <c r="A742" s="8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">
      <c r="A743" s="8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">
      <c r="A744" s="8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">
      <c r="A745" s="8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">
      <c r="A746" s="8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">
      <c r="A747" s="8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">
      <c r="A748" s="8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">
      <c r="A749" s="8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">
      <c r="A750" s="8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">
      <c r="A751" s="8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">
      <c r="A752" s="8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">
      <c r="A753" s="8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">
      <c r="A754" s="8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">
      <c r="A755" s="8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">
      <c r="A756" s="8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">
      <c r="A757" s="8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">
      <c r="A758" s="8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">
      <c r="A759" s="8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">
      <c r="A760" s="8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">
      <c r="A761" s="8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">
      <c r="A762" s="8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">
      <c r="A763" s="8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">
      <c r="A764" s="8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">
      <c r="A765" s="8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">
      <c r="A766" s="8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">
      <c r="A767" s="8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">
      <c r="A768" s="8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">
      <c r="A769" s="8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">
      <c r="A770" s="8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">
      <c r="A771" s="8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">
      <c r="A772" s="8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">
      <c r="A773" s="8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">
      <c r="A774" s="8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">
      <c r="A775" s="8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">
      <c r="A776" s="8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">
      <c r="A777" s="8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">
      <c r="A778" s="8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">
      <c r="A779" s="8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">
      <c r="A780" s="8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">
      <c r="A781" s="8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">
      <c r="A782" s="8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">
      <c r="A783" s="8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">
      <c r="A784" s="8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">
      <c r="A785" s="8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">
      <c r="A786" s="8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">
      <c r="A787" s="8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">
      <c r="A788" s="8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">
      <c r="A789" s="8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">
      <c r="A790" s="8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">
      <c r="A791" s="8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">
      <c r="A792" s="8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">
      <c r="A793" s="8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">
      <c r="A794" s="8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">
      <c r="A795" s="8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">
      <c r="A796" s="8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">
      <c r="A797" s="8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">
      <c r="A798" s="8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">
      <c r="A799" s="8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">
      <c r="A800" s="8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">
      <c r="A801" s="8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">
      <c r="A802" s="8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">
      <c r="A803" s="8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">
      <c r="A804" s="8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">
      <c r="A805" s="8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">
      <c r="A806" s="8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">
      <c r="A807" s="8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">
      <c r="A808" s="8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">
      <c r="A809" s="8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">
      <c r="A810" s="8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">
      <c r="A811" s="8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">
      <c r="A812" s="8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">
      <c r="A813" s="8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">
      <c r="A814" s="8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">
      <c r="A815" s="8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">
      <c r="A816" s="8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">
      <c r="A817" s="8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">
      <c r="A818" s="8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">
      <c r="A819" s="8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">
      <c r="A820" s="8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">
      <c r="A821" s="8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">
      <c r="A822" s="8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">
      <c r="A823" s="8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">
      <c r="A824" s="8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">
      <c r="A825" s="8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">
      <c r="A826" s="8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">
      <c r="A827" s="8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">
      <c r="A828" s="8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">
      <c r="A829" s="8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">
      <c r="A830" s="8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">
      <c r="A831" s="8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">
      <c r="A832" s="8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">
      <c r="A833" s="8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">
      <c r="A834" s="8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">
      <c r="A835" s="8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">
      <c r="A836" s="8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">
      <c r="A837" s="8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">
      <c r="A838" s="8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">
      <c r="A839" s="8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">
      <c r="A840" s="8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">
      <c r="A841" s="8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">
      <c r="A842" s="8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">
      <c r="A843" s="8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">
      <c r="A844" s="8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">
      <c r="A845" s="8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">
      <c r="A846" s="8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">
      <c r="A847" s="8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">
      <c r="A848" s="8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">
      <c r="A849" s="8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">
      <c r="A850" s="8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">
      <c r="A851" s="8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">
      <c r="A852" s="8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">
      <c r="A853" s="8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">
      <c r="A854" s="8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">
      <c r="A855" s="8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">
      <c r="A856" s="8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">
      <c r="A857" s="8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">
      <c r="A858" s="8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">
      <c r="A859" s="8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">
      <c r="A860" s="8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">
      <c r="A861" s="8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">
      <c r="A862" s="8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">
      <c r="A863" s="8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">
      <c r="A864" s="8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">
      <c r="A865" s="8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">
      <c r="A866" s="8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">
      <c r="A867" s="8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">
      <c r="A868" s="8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">
      <c r="A869" s="8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">
      <c r="A870" s="8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">
      <c r="A871" s="8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">
      <c r="A872" s="8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">
      <c r="A873" s="8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">
      <c r="A874" s="8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">
      <c r="A875" s="8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">
      <c r="A876" s="8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">
      <c r="A877" s="8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">
      <c r="A878" s="8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">
      <c r="A879" s="8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">
      <c r="A880" s="8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">
      <c r="A881" s="8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">
      <c r="A882" s="8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">
      <c r="A883" s="8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">
      <c r="A884" s="8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">
      <c r="A885" s="8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">
      <c r="A886" s="8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">
      <c r="A887" s="8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">
      <c r="A888" s="8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">
      <c r="A889" s="8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">
      <c r="A890" s="8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">
      <c r="A891" s="8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">
      <c r="A892" s="8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">
      <c r="A893" s="8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">
      <c r="A894" s="8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">
      <c r="A895" s="8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">
      <c r="A896" s="8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">
      <c r="A897" s="8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">
      <c r="A898" s="8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">
      <c r="A899" s="8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">
      <c r="A900" s="8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">
      <c r="A901" s="8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">
      <c r="A902" s="8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">
      <c r="A903" s="8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">
      <c r="A904" s="8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">
      <c r="A905" s="8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">
      <c r="A906" s="8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">
      <c r="A907" s="8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">
      <c r="A908" s="8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">
      <c r="A909" s="8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">
      <c r="A910" s="8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">
      <c r="A911" s="8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">
      <c r="A912" s="8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">
      <c r="A913" s="8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">
      <c r="A914" s="8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">
      <c r="A915" s="8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">
      <c r="A916" s="8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">
      <c r="A917" s="8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">
      <c r="A918" s="8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">
      <c r="A919" s="8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">
      <c r="A920" s="8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">
      <c r="A921" s="8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">
      <c r="A922" s="8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">
      <c r="A923" s="8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">
      <c r="A924" s="8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">
      <c r="A925" s="8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">
      <c r="A926" s="8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">
      <c r="A927" s="8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">
      <c r="A928" s="8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">
      <c r="A929" s="8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">
      <c r="A930" s="8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">
      <c r="A931" s="8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">
      <c r="A932" s="8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">
      <c r="A933" s="8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">
      <c r="A934" s="8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">
      <c r="A935" s="8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">
      <c r="A936" s="8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">
      <c r="A937" s="8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">
      <c r="A938" s="8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">
      <c r="A939" s="8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">
      <c r="A940" s="8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">
      <c r="A941" s="8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">
      <c r="A942" s="8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">
      <c r="A943" s="8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">
      <c r="A944" s="8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">
      <c r="A945" s="8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">
      <c r="A946" s="8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">
      <c r="A947" s="8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">
      <c r="A948" s="8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">
      <c r="A949" s="8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">
      <c r="A950" s="8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">
      <c r="A951" s="8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">
      <c r="A952" s="8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">
      <c r="A953" s="8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">
      <c r="A954" s="8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">
      <c r="A955" s="8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">
      <c r="A956" s="8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">
      <c r="A957" s="8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">
      <c r="A958" s="8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">
      <c r="A959" s="8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">
      <c r="A960" s="8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">
      <c r="A961" s="8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">
      <c r="A962" s="8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">
      <c r="A963" s="8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">
      <c r="A964" s="8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">
      <c r="A965" s="8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">
      <c r="A966" s="8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">
      <c r="A967" s="8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">
      <c r="A968" s="8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">
      <c r="A969" s="8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">
      <c r="A970" s="8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">
      <c r="A971" s="8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">
      <c r="A972" s="8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">
      <c r="A973" s="8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">
      <c r="A974" s="8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">
      <c r="A975" s="8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">
      <c r="A976" s="8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">
      <c r="A977" s="8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">
      <c r="A978" s="8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">
      <c r="A979" s="8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">
      <c r="A980" s="8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">
      <c r="A981" s="8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">
      <c r="A982" s="8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">
      <c r="A983" s="8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">
      <c r="A984" s="8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">
      <c r="A985" s="8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">
      <c r="A986" s="8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">
      <c r="A987" s="8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">
      <c r="A988" s="8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">
      <c r="A989" s="8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">
      <c r="A990" s="8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">
      <c r="A991" s="8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">
      <c r="A992" s="8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">
      <c r="A993" s="8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">
      <c r="A994" s="8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">
      <c r="A995" s="8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">
      <c r="A996" s="8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">
      <c r="A997" s="8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">
      <c r="A998" s="8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">
      <c r="A999" s="8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">
      <c r="A1000" s="8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">
      <c r="A1001" s="8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">
      <c r="A1002" s="8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">
      <c r="A1003" s="8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">
      <c r="A1004" s="8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">
      <c r="A1005" s="8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">
      <c r="A1006" s="8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">
      <c r="A1007" s="8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">
      <c r="A1008" s="8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">
      <c r="A1009" s="8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">
      <c r="A1010" s="8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">
      <c r="A1011" s="8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">
      <c r="A1012" s="8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">
      <c r="A1013" s="8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">
      <c r="A1014" s="8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">
      <c r="A1015" s="8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">
      <c r="A1016" s="8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">
      <c r="A1017" s="8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">
      <c r="A1018" s="8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">
      <c r="A1019" s="8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">
      <c r="A1020" s="8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">
      <c r="A1021" s="8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">
      <c r="A1022" s="8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">
      <c r="A1023" s="8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">
      <c r="A1024" s="8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">
      <c r="A1025" s="8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">
      <c r="A1026" s="8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">
      <c r="A1027" s="8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">
      <c r="A1028" s="8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">
      <c r="A1029" s="8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">
      <c r="A1030" s="8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">
      <c r="A1031" s="8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">
      <c r="A1032" s="8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">
      <c r="A1033" s="8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">
      <c r="A1034" s="8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">
      <c r="A1035" s="8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">
      <c r="A1036" s="8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">
      <c r="A1037" s="8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">
      <c r="A1038" s="8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">
      <c r="A1039" s="8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">
      <c r="A1040" s="8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">
      <c r="A1041" s="8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">
      <c r="A1042" s="8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">
      <c r="A1043" s="8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">
      <c r="A1044" s="8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">
      <c r="A1045" s="8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">
      <c r="A1046" s="8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">
      <c r="A1047" s="8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">
      <c r="A1048" s="8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">
      <c r="A1049" s="8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">
      <c r="A1050" s="8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">
      <c r="A1051" s="8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">
      <c r="A1052" s="8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">
      <c r="A1053" s="8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">
      <c r="A1054" s="8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">
      <c r="A1055" s="8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">
      <c r="A1056" s="8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">
      <c r="A1057" s="8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">
      <c r="A1058" s="8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">
      <c r="A1059" s="8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">
      <c r="A1060" s="8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">
      <c r="A1061" s="8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">
      <c r="A1062" s="8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">
      <c r="A1063" s="8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">
      <c r="A1064" s="8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">
      <c r="A1065" s="8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">
      <c r="A1066" s="8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">
      <c r="A1067" s="8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">
      <c r="A1068" s="8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">
      <c r="A1069" s="8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">
      <c r="A1070" s="8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">
      <c r="A1071" s="8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">
      <c r="A1072" s="8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">
      <c r="A1073" s="8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">
      <c r="A1074" s="8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">
      <c r="A1075" s="8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">
      <c r="A1076" s="8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">
      <c r="A1077" s="8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">
      <c r="A1078" s="8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">
      <c r="A1079" s="8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">
      <c r="A1080" s="8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">
      <c r="A1081" s="8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">
      <c r="A1082" s="8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">
      <c r="A1083" s="8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">
      <c r="A1084" s="8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">
      <c r="A1085" s="8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">
      <c r="A1086" s="8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">
      <c r="A1087" s="8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">
      <c r="A1088" s="8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">
      <c r="A1089" s="8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">
      <c r="A1090" s="8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">
      <c r="A1091" s="8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">
      <c r="A1092" s="8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">
      <c r="A1093" s="8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">
      <c r="A1094" s="8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">
      <c r="A1095" s="8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">
      <c r="A1096" s="8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">
      <c r="A1097" s="8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">
      <c r="A1098" s="8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">
      <c r="A1099" s="8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">
      <c r="A1100" s="8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">
      <c r="A1101" s="8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">
      <c r="A1102" s="8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">
      <c r="A1103" s="8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">
      <c r="A1104" s="8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">
      <c r="A1105" s="8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">
      <c r="A1106" s="8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">
      <c r="A1107" s="8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">
      <c r="A1108" s="8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">
      <c r="A1109" s="8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">
      <c r="A1110" s="8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">
      <c r="A1111" s="8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">
      <c r="A1112" s="8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">
      <c r="A1113" s="8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">
      <c r="A1114" s="8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">
      <c r="A1115" s="8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">
      <c r="A1116" s="8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">
      <c r="A1117" s="8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">
      <c r="A1118" s="8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">
      <c r="A1119" s="8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">
      <c r="A1120" s="8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">
      <c r="A1121" s="8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">
      <c r="A1122" s="8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">
      <c r="A1123" s="8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">
      <c r="A1124" s="8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">
      <c r="A1125" s="8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">
      <c r="A1126" s="8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">
      <c r="A1127" s="8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">
      <c r="A1128" s="8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">
      <c r="A1129" s="8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">
      <c r="A1130" s="8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">
      <c r="A1131" s="8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">
      <c r="A1132" s="8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">
      <c r="A1133" s="8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">
      <c r="A1134" s="8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">
      <c r="A1135" s="8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">
      <c r="A1136" s="8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">
      <c r="A1137" s="8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">
      <c r="A1138" s="8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">
      <c r="A1139" s="8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">
      <c r="A1140" s="8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">
      <c r="A1141" s="8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">
      <c r="A1142" s="8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">
      <c r="A1143" s="8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">
      <c r="A1144" s="8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">
      <c r="A1145" s="8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">
      <c r="A1146" s="8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">
      <c r="A1147" s="8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">
      <c r="A1148" s="8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">
      <c r="A1149" s="8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">
      <c r="A1150" s="8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">
      <c r="A1151" s="8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">
      <c r="A1152" s="8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">
      <c r="A1153" s="8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">
      <c r="A1154" s="8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">
      <c r="A1155" s="8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">
      <c r="A1156" s="8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">
      <c r="A1157" s="8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">
      <c r="A1158" s="8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">
      <c r="A1159" s="8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">
      <c r="A1160" s="8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">
      <c r="A1161" s="8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">
      <c r="A1162" s="8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">
      <c r="A1163" s="8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">
      <c r="A1164" s="8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">
      <c r="A1165" s="8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">
      <c r="A1166" s="8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">
      <c r="A1167" s="8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">
      <c r="A1168" s="8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">
      <c r="A1169" s="8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">
      <c r="A1170" s="8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">
      <c r="A1171" s="8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">
      <c r="A1172" s="8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">
      <c r="A1173" s="8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">
      <c r="A1174" s="8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">
      <c r="A1175" s="8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">
      <c r="A1176" s="8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">
      <c r="A1177" s="8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">
      <c r="A1178" s="8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">
      <c r="A1179" s="8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">
      <c r="A1180" s="8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">
      <c r="A1181" s="8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">
      <c r="A1182" s="8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">
      <c r="A1183" s="8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">
      <c r="A1184" s="8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">
      <c r="A1185" s="8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">
      <c r="A1186" s="8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">
      <c r="A1187" s="8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">
      <c r="A1188" s="8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">
      <c r="A1189" s="8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">
      <c r="A1190" s="8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">
      <c r="A1191" s="8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">
      <c r="A1192" s="8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">
      <c r="A1193" s="8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">
      <c r="A1194" s="8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">
      <c r="A1195" s="8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">
      <c r="A1196" s="8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">
      <c r="A1197" s="8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">
      <c r="A1198" s="8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">
      <c r="A1199" s="8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">
      <c r="A1200" s="8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">
      <c r="A1201" s="8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">
      <c r="A1202" s="8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">
      <c r="A1203" s="8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">
      <c r="A1204" s="8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">
      <c r="A1205" s="8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">
      <c r="A1206" s="8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">
      <c r="A1207" s="8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">
      <c r="A1208" s="8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">
      <c r="A1209" s="8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">
      <c r="A1210" s="8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">
      <c r="A1211" s="8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">
      <c r="A1212" s="8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">
      <c r="A1213" s="8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">
      <c r="A1214" s="8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">
      <c r="A1215" s="8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">
      <c r="A1216" s="8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">
      <c r="A1217" s="8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">
      <c r="A1218" s="8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">
      <c r="A1219" s="8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">
      <c r="A1220" s="8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">
      <c r="A1221" s="8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">
      <c r="A1222" s="8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">
      <c r="A1223" s="8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">
      <c r="A1224" s="8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">
      <c r="A1225" s="8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">
      <c r="A1226" s="8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">
      <c r="A1227" s="8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">
      <c r="A1228" s="8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">
      <c r="A1229" s="8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">
      <c r="A1230" s="8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">
      <c r="A1231" s="8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">
      <c r="A1232" s="8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">
      <c r="A1233" s="8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">
      <c r="A1234" s="8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">
      <c r="A1235" s="8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">
      <c r="A1236" s="8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">
      <c r="A1237" s="8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">
      <c r="A1238" s="8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">
      <c r="A1239" s="8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">
      <c r="A1240" s="8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">
      <c r="A1241" s="8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">
      <c r="A1242" s="8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">
      <c r="A1243" s="8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">
      <c r="A1244" s="8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">
      <c r="A1245" s="8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">
      <c r="A1246" s="8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">
      <c r="A1247" s="8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">
      <c r="A1248" s="8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">
      <c r="A1249" s="8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">
      <c r="A1250" s="8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">
      <c r="A1251" s="8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">
      <c r="A1252" s="8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">
      <c r="A1253" s="8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">
      <c r="A1254" s="8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">
      <c r="A1255" s="8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">
      <c r="A1256" s="8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">
      <c r="A1257" s="8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">
      <c r="A1258" s="8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">
      <c r="A1259" s="8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">
      <c r="A1260" s="8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">
      <c r="A1261" s="8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">
      <c r="A1262" s="8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">
      <c r="A1263" s="8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">
      <c r="A1264" s="8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">
      <c r="A1265" s="8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">
      <c r="A1266" s="8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">
      <c r="A1267" s="8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">
      <c r="A1268" s="8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">
      <c r="A1269" s="8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">
      <c r="A1270" s="8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">
      <c r="A1271" s="8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">
      <c r="A1272" s="8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">
      <c r="A1273" s="8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">
      <c r="A1274" s="8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">
      <c r="A1275" s="8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">
      <c r="A1276" s="8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">
      <c r="A1277" s="8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">
      <c r="A1278" s="8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">
      <c r="A1279" s="8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">
      <c r="A1280" s="8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">
      <c r="A1281" s="8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">
      <c r="A1282" s="8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">
      <c r="A1283" s="8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">
      <c r="A1284" s="8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">
      <c r="A1285" s="8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">
      <c r="A1286" s="8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">
      <c r="A1287" s="8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">
      <c r="A1288" s="8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">
      <c r="A1289" s="8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">
      <c r="A1290" s="8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">
      <c r="A1291" s="8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">
      <c r="A1292" s="8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">
      <c r="A1293" s="8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">
      <c r="A1294" s="8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">
      <c r="A1295" s="8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">
      <c r="A1296" s="8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">
      <c r="A1297" s="8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">
      <c r="A1298" s="8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">
      <c r="A1299" s="8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">
      <c r="A1300" s="8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">
      <c r="A1301" s="8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">
      <c r="A1302" s="8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">
      <c r="A1303" s="8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">
      <c r="A1304" s="8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">
      <c r="A1305" s="8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">
      <c r="A1306" s="8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">
      <c r="A1307" s="8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">
      <c r="A1308" s="8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">
      <c r="A1309" s="8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">
      <c r="A1310" s="8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">
      <c r="A1311" s="8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">
      <c r="A1312" s="8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">
      <c r="A1313" s="8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">
      <c r="A1314" s="8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">
      <c r="A1315" s="8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">
      <c r="A1316" s="8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">
      <c r="A1317" s="8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">
      <c r="A1318" s="8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">
      <c r="A1319" s="8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">
      <c r="A1320" s="8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">
      <c r="A1321" s="8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">
      <c r="A1322" s="8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">
      <c r="A1323" s="8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">
      <c r="A1324" s="8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">
      <c r="A1325" s="8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">
      <c r="A1326" s="8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">
      <c r="A1327" s="8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">
      <c r="A1328" s="8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">
      <c r="A1329" s="8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">
      <c r="A1330" s="8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">
      <c r="A1331" s="8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">
      <c r="A1332" s="8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">
      <c r="A1333" s="8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">
      <c r="A1334" s="8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">
      <c r="A1335" s="8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">
      <c r="A1336" s="8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">
      <c r="A1337" s="8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">
      <c r="A1338" s="8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">
      <c r="A1339" s="8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">
      <c r="A1340" s="8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">
      <c r="A1341" s="8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">
      <c r="A1342" s="8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">
      <c r="A1343" s="8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">
      <c r="A1344" s="8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">
      <c r="A1345" s="8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">
      <c r="A1346" s="8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">
      <c r="A1347" s="8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">
      <c r="A1348" s="8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">
      <c r="A1349" s="8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">
      <c r="A1350" s="8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">
      <c r="A1351" s="8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">
      <c r="A1352" s="8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">
      <c r="A1353" s="8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">
      <c r="A1354" s="8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">
      <c r="A1355" s="8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">
      <c r="A1356" s="8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">
      <c r="A1357" s="8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">
      <c r="A1358" s="8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">
      <c r="A1359" s="8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">
      <c r="A1360" s="8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">
      <c r="A1361" s="8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">
      <c r="A1362" s="8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">
      <c r="A1363" s="8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">
      <c r="A1364" s="8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">
      <c r="A1365" s="8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">
      <c r="A1366" s="8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">
      <c r="A1367" s="8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">
      <c r="A1368" s="8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">
      <c r="A1369" s="8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">
      <c r="A1370" s="8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">
      <c r="A1371" s="8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">
      <c r="A1372" s="8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">
      <c r="A1373" s="8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">
      <c r="A1374" s="8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">
      <c r="A1375" s="8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">
      <c r="A1376" s="8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">
      <c r="A1377" s="8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">
      <c r="A1378" s="8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">
      <c r="A1379" s="8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">
      <c r="A1380" s="8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">
      <c r="A1381" s="8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">
      <c r="A1382" s="8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">
      <c r="A1383" s="8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">
      <c r="A1384" s="8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">
      <c r="A1385" s="8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">
      <c r="A1386" s="8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">
      <c r="A1387" s="8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">
      <c r="A1388" s="8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">
      <c r="A1389" s="8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">
      <c r="A1390" s="8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">
      <c r="A1391" s="8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">
      <c r="A1392" s="8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">
      <c r="A1393" s="8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">
      <c r="A1394" s="8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">
      <c r="A1395" s="8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">
      <c r="A1396" s="8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">
      <c r="A1397" s="8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">
      <c r="A1398" s="8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">
      <c r="A1399" s="8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">
      <c r="A1400" s="8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">
      <c r="A1401" s="8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">
      <c r="A1402" s="8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">
      <c r="A1403" s="8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">
      <c r="A1404" s="8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">
      <c r="A1405" s="8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">
      <c r="A1406" s="8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">
      <c r="A1407" s="8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">
      <c r="A1408" s="8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">
      <c r="A1409" s="8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">
      <c r="A1410" s="8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">
      <c r="A1411" s="8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">
      <c r="A1412" s="8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">
      <c r="A1413" s="8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">
      <c r="A1414" s="8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">
      <c r="A1415" s="8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">
      <c r="A1416" s="8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">
      <c r="A1417" s="8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">
      <c r="A1418" s="8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">
      <c r="A1419" s="8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">
      <c r="A1420" s="8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">
      <c r="A1421" s="8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">
      <c r="A1422" s="8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">
      <c r="A1423" s="8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">
      <c r="A1424" s="8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">
      <c r="A1425" s="8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">
      <c r="A1426" s="8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">
      <c r="A1427" s="8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">
      <c r="A1428" s="8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">
      <c r="A1429" s="8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">
      <c r="A1430" s="8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">
      <c r="A1431" s="8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">
      <c r="A1432" s="8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">
      <c r="A1433" s="8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">
      <c r="A1434" s="8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">
      <c r="A1435" s="8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">
      <c r="A1436" s="8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">
      <c r="A1437" s="8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">
      <c r="A1438" s="8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">
      <c r="A1439" s="8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">
      <c r="A1440" s="8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">
      <c r="A1441" s="8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">
      <c r="A1442" s="8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">
      <c r="A1443" s="8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">
      <c r="A1444" s="8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">
      <c r="A1445" s="8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">
      <c r="A1446" s="8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">
      <c r="A1447" s="8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">
      <c r="A1448" s="8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">
      <c r="A1449" s="8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">
      <c r="A1450" s="8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">
      <c r="A1451" s="8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">
      <c r="A1452" s="8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">
      <c r="A1453" s="8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">
      <c r="A1454" s="8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">
      <c r="A1455" s="8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">
      <c r="A1456" s="8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">
      <c r="A1457" s="8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">
      <c r="A1458" s="8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">
      <c r="A1459" s="8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">
      <c r="A1460" s="8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">
      <c r="A1461" s="8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">
      <c r="A1462" s="8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">
      <c r="A1463" s="8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">
      <c r="A1464" s="8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">
      <c r="A1465" s="8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">
      <c r="A1466" s="8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">
      <c r="A1467" s="8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">
      <c r="A1468" s="8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">
      <c r="A1469" s="8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">
      <c r="A1470" s="8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">
      <c r="A1471" s="8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">
      <c r="A1472" s="8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">
      <c r="A1473" s="8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">
      <c r="A1474" s="8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">
      <c r="A1475" s="8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">
      <c r="A1476" s="8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">
      <c r="A1477" s="8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">
      <c r="A1478" s="8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">
      <c r="A1479" s="8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">
      <c r="A1480" s="8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">
      <c r="A1481" s="8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">
      <c r="A1482" s="8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">
      <c r="A1483" s="8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">
      <c r="A1484" s="8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">
      <c r="A1485" s="8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">
      <c r="A1486" s="8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">
      <c r="A1487" s="8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">
      <c r="A1488" s="8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">
      <c r="A1489" s="8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">
      <c r="A1490" s="8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">
      <c r="A1491" s="8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">
      <c r="A1492" s="8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">
      <c r="A1493" s="8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">
      <c r="A1494" s="8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">
      <c r="A1495" s="8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">
      <c r="A1496" s="8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">
      <c r="A1497" s="8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">
      <c r="A1498" s="8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">
      <c r="A1499" s="8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">
      <c r="A1500" s="8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">
      <c r="A1501" s="8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">
      <c r="A1502" s="8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">
      <c r="A1503" s="8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">
      <c r="A1504" s="8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">
      <c r="A1505" s="8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">
      <c r="A1506" s="8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">
      <c r="A1507" s="8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">
      <c r="A1508" s="8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">
      <c r="A1509" s="8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">
      <c r="A1510" s="8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">
      <c r="A1511" s="8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">
      <c r="A1512" s="8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">
      <c r="A1513" s="8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">
      <c r="A1514" s="8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">
      <c r="A1515" s="8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">
      <c r="A1516" s="8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">
      <c r="A1517" s="8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">
      <c r="A1518" s="8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">
      <c r="A1519" s="8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">
      <c r="A1520" s="8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">
      <c r="A1521" s="8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">
      <c r="A1522" s="8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">
      <c r="A1523" s="8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">
      <c r="A1524" s="8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">
      <c r="A1525" s="8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">
      <c r="A1526" s="8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">
      <c r="A1527" s="8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">
      <c r="A1528" s="8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">
      <c r="A1529" s="8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">
      <c r="A1530" s="8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">
      <c r="A1531" s="8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">
      <c r="A1532" s="8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">
      <c r="A1533" s="8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">
      <c r="A1534" s="8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">
      <c r="A1535" s="8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">
      <c r="A1536" s="8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">
      <c r="A1537" s="8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">
      <c r="A1538" s="8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">
      <c r="A1539" s="8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">
      <c r="A1540" s="8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">
      <c r="A1541" s="8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">
      <c r="A1542" s="8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">
      <c r="A1543" s="8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">
      <c r="A1544" s="8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">
      <c r="A1545" s="8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">
      <c r="A1546" s="8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">
      <c r="A1547" s="8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">
      <c r="A1548" s="8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">
      <c r="A1549" s="8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">
      <c r="A1550" s="8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">
      <c r="A1551" s="8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">
      <c r="A1552" s="8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">
      <c r="A1553" s="8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">
      <c r="A1554" s="8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">
      <c r="A1555" s="8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">
      <c r="A1556" s="8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">
      <c r="A1557" s="8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">
      <c r="A1558" s="8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">
      <c r="A1559" s="8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">
      <c r="A1560" s="8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">
      <c r="A1561" s="8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">
      <c r="A1562" s="8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">
      <c r="A1563" s="8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">
      <c r="A1564" s="8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">
      <c r="A1565" s="8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">
      <c r="A1566" s="8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">
      <c r="A1567" s="8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">
      <c r="A1568" s="8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">
      <c r="A1569" s="8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">
      <c r="A1570" s="8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">
      <c r="A1571" s="8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">
      <c r="A1572" s="8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">
      <c r="A1573" s="8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">
      <c r="A1574" s="8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">
      <c r="A1575" s="8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">
      <c r="A1576" s="8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">
      <c r="A1577" s="8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">
      <c r="A1578" s="8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">
      <c r="A1579" s="8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">
      <c r="A1580" s="8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">
      <c r="A1581" s="8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">
      <c r="A1582" s="8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">
      <c r="A1583" s="8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">
      <c r="A1584" s="8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">
      <c r="A1585" s="8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">
      <c r="A1586" s="8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">
      <c r="A1587" s="8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">
      <c r="A1588" s="8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">
      <c r="A1589" s="8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">
      <c r="A1590" s="8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">
      <c r="A1591" s="8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">
      <c r="A1592" s="8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">
      <c r="A1593" s="8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">
      <c r="A1594" s="8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">
      <c r="A1595" s="8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">
      <c r="A1596" s="8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">
      <c r="A1597" s="8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">
      <c r="A1598" s="8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">
      <c r="A1599" s="8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">
      <c r="A1600" s="8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">
      <c r="A1601" s="8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">
      <c r="A1602" s="8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">
      <c r="A1603" s="8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">
      <c r="A1604" s="8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">
      <c r="A1605" s="8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">
      <c r="A1606" s="8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">
      <c r="A1607" s="8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">
      <c r="A1608" s="8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">
      <c r="A1609" s="8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">
      <c r="A1610" s="8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">
      <c r="A1611" s="8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">
      <c r="A1612" s="8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">
      <c r="A1613" s="8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">
      <c r="A1614" s="8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">
      <c r="A1615" s="8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">
      <c r="A1616" s="8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">
      <c r="A1617" s="8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">
      <c r="A1618" s="8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">
      <c r="A1619" s="8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">
      <c r="A1620" s="8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">
      <c r="A1621" s="8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">
      <c r="A1622" s="8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">
      <c r="A1623" s="8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">
      <c r="A1624" s="8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">
      <c r="A1625" s="8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">
      <c r="A1626" s="8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">
      <c r="A1627" s="8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">
      <c r="A1628" s="8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">
      <c r="A1629" s="8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">
      <c r="A1630" s="8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">
      <c r="A1631" s="8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">
      <c r="A1632" s="8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">
      <c r="A1633" s="8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">
      <c r="A1634" s="8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">
      <c r="A1635" s="8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">
      <c r="A1636" s="8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">
      <c r="A1637" s="8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">
      <c r="A1638" s="8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">
      <c r="A1639" s="8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">
      <c r="A1640" s="8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">
      <c r="A1641" s="8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">
      <c r="A1642" s="8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">
      <c r="A1643" s="8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">
      <c r="A1644" s="8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">
      <c r="A1645" s="8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">
      <c r="A1646" s="8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">
      <c r="A1647" s="8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">
      <c r="A1648" s="8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">
      <c r="A1649" s="8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">
      <c r="A1650" s="8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">
      <c r="A1651" s="8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">
      <c r="A1652" s="8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">
      <c r="A1653" s="8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">
      <c r="A1654" s="8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">
      <c r="A1655" s="8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">
      <c r="A1656" s="8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">
      <c r="A1657" s="8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">
      <c r="A1658" s="8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">
      <c r="A1659" s="8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">
      <c r="A1660" s="8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">
      <c r="A1661" s="8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">
      <c r="A1662" s="8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">
      <c r="A1663" s="8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">
      <c r="A1664" s="8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">
      <c r="A1665" s="8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">
      <c r="A1666" s="8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">
      <c r="A1667" s="8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">
      <c r="A1668" s="8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">
      <c r="A1669" s="8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">
      <c r="A1670" s="8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">
      <c r="A1671" s="8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">
      <c r="A1672" s="8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">
      <c r="A1673" s="8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">
      <c r="A1674" s="8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">
      <c r="A1675" s="8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">
      <c r="A1676" s="8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">
      <c r="A1677" s="8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">
      <c r="A1678" s="8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">
      <c r="A1679" s="8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">
      <c r="A1680" s="8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">
      <c r="A1681" s="8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">
      <c r="A1682" s="8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">
      <c r="A1683" s="8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">
      <c r="A1684" s="8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">
      <c r="A1685" s="8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">
      <c r="A1686" s="8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">
      <c r="A1687" s="8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">
      <c r="A1688" s="8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">
      <c r="A1689" s="8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">
      <c r="A1690" s="8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">
      <c r="A1691" s="8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">
      <c r="A1692" s="8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">
      <c r="A1693" s="8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">
      <c r="A1694" s="8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">
      <c r="A1695" s="8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">
      <c r="A1696" s="8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">
      <c r="A1697" s="8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">
      <c r="A1698" s="8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">
      <c r="A1699" s="8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">
      <c r="A1700" s="8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">
      <c r="A1701" s="8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">
      <c r="A1702" s="8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">
      <c r="A1703" s="8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">
      <c r="A1704" s="8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">
      <c r="A1705" s="8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">
      <c r="A1706" s="8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">
      <c r="A1707" s="8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">
      <c r="A1708" s="8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">
      <c r="A1709" s="8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">
      <c r="A1710" s="8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">
      <c r="A1711" s="8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">
      <c r="A1712" s="8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">
      <c r="A1713" s="8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">
      <c r="A1714" s="8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">
      <c r="A1715" s="8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">
      <c r="A1716" s="8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">
      <c r="A1717" s="8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">
      <c r="A1718" s="8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">
      <c r="A1719" s="8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">
      <c r="A1720" s="8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">
      <c r="A1721" s="8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">
      <c r="A1722" s="8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">
      <c r="A1723" s="8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">
      <c r="A1724" s="8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">
      <c r="A1725" s="8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">
      <c r="A1726" s="8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">
      <c r="A1727" s="8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">
      <c r="A1728" s="8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">
      <c r="A1729" s="8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">
      <c r="A1730" s="8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">
      <c r="A1731" s="8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">
      <c r="A1732" s="8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">
      <c r="A1733" s="8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">
      <c r="A1734" s="8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">
      <c r="A1735" s="8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">
      <c r="A1736" s="8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">
      <c r="A1737" s="8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">
      <c r="A1738" s="8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">
      <c r="A1739" s="8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">
      <c r="A1740" s="8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">
      <c r="A1741" s="8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">
      <c r="A1742" s="8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">
      <c r="A1743" s="8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">
      <c r="A1744" s="8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">
      <c r="A1745" s="8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">
      <c r="A1746" s="8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">
      <c r="A1747" s="8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">
      <c r="A1748" s="8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">
      <c r="A1749" s="8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">
      <c r="A1750" s="8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">
      <c r="A1751" s="8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">
      <c r="A1752" s="8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">
      <c r="A1753" s="8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">
      <c r="A1754" s="8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">
      <c r="A1755" s="8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">
      <c r="A1756" s="8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">
      <c r="A1757" s="8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">
      <c r="A1758" s="8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">
      <c r="A1759" s="8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">
      <c r="A1760" s="8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">
      <c r="A1761" s="8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">
      <c r="A1762" s="8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">
      <c r="A1763" s="8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">
      <c r="A1764" s="8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">
      <c r="A1765" s="8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">
      <c r="A1766" s="8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">
      <c r="A1767" s="8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">
      <c r="A1768" s="8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">
      <c r="A1769" s="8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">
      <c r="A1770" s="8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">
      <c r="A1771" s="8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">
      <c r="A1772" s="8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">
      <c r="A1773" s="8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">
      <c r="A1774" s="8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">
      <c r="A1775" s="8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">
      <c r="A1776" s="8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">
      <c r="A1777" s="8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">
      <c r="A1778" s="8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">
      <c r="A1779" s="8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">
      <c r="A1780" s="8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">
      <c r="A1781" s="8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">
      <c r="A1782" s="8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">
      <c r="A1783" s="8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">
      <c r="A1784" s="8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">
      <c r="A1785" s="8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">
      <c r="A1786" s="8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">
      <c r="A1787" s="8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">
      <c r="A1788" s="8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">
      <c r="A1789" s="8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">
      <c r="A1790" s="8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">
      <c r="A1791" s="8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">
      <c r="A1792" s="8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">
      <c r="A1793" s="8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">
      <c r="A1794" s="8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">
      <c r="A1795" s="8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">
      <c r="A1796" s="8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">
      <c r="A1797" s="8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">
      <c r="A1798" s="8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">
      <c r="A1799" s="8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">
      <c r="A1800" s="8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">
      <c r="A1801" s="8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">
      <c r="A1802" s="8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">
      <c r="A1803" s="8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">
      <c r="A1804" s="8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">
      <c r="A1805" s="8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">
      <c r="A1806" s="8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">
      <c r="A1807" s="8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">
      <c r="A1808" s="8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">
      <c r="A1809" s="8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">
      <c r="A1810" s="8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">
      <c r="A1811" s="8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">
      <c r="A1812" s="8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">
      <c r="A1813" s="8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">
      <c r="A1814" s="8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">
      <c r="A1815" s="8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">
      <c r="A1816" s="8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">
      <c r="A1817" s="8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">
      <c r="A1818" s="8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">
      <c r="A1819" s="8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">
      <c r="A1820" s="8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">
      <c r="A1821" s="8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">
      <c r="A1822" s="8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">
      <c r="A1823" s="8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">
      <c r="A1824" s="8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">
      <c r="A1825" s="8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">
      <c r="A1826" s="8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">
      <c r="A1827" s="8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">
      <c r="A1828" s="8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">
      <c r="A1829" s="8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">
      <c r="A1830" s="8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">
      <c r="A1831" s="8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">
      <c r="A1832" s="8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">
      <c r="A1833" s="8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">
      <c r="A1834" s="8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">
      <c r="A1835" s="8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">
      <c r="A1836" s="8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">
      <c r="A1837" s="8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">
      <c r="A1838" s="8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">
      <c r="A1839" s="8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">
      <c r="A1840" s="8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">
      <c r="A1841" s="8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">
      <c r="A1842" s="8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">
      <c r="A1843" s="8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">
      <c r="A1844" s="8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">
      <c r="A1845" s="8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">
      <c r="A1846" s="8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">
      <c r="A1847" s="8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">
      <c r="A1848" s="8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">
      <c r="A1849" s="8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">
      <c r="A1850" s="8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">
      <c r="A1851" s="8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">
      <c r="A1852" s="8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">
      <c r="A1853" s="8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">
      <c r="A1854" s="8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">
      <c r="A1855" s="8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">
      <c r="A1856" s="8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">
      <c r="A1857" s="8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">
      <c r="A1858" s="8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">
      <c r="A1859" s="8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">
      <c r="A1860" s="8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">
      <c r="A1861" s="8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">
      <c r="A1862" s="8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">
      <c r="A1863" s="8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">
      <c r="A1864" s="8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">
      <c r="A1865" s="8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">
      <c r="A1866" s="8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">
      <c r="A1867" s="8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">
      <c r="A1868" s="8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">
      <c r="A1869" s="8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">
      <c r="A1870" s="8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">
      <c r="A1871" s="8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">
      <c r="A1872" s="8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">
      <c r="A1873" s="8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">
      <c r="A1874" s="8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">
      <c r="A1875" s="8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">
      <c r="A1876" s="8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">
      <c r="A1877" s="8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">
      <c r="A1878" s="8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">
      <c r="A1879" s="8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">
      <c r="A1880" s="8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">
      <c r="A1881" s="8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">
      <c r="A1882" s="8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">
      <c r="A1883" s="8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">
      <c r="A1884" s="8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">
      <c r="A1885" s="8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">
      <c r="A1886" s="8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">
      <c r="A1887" s="8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">
      <c r="A1888" s="8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">
      <c r="A1889" s="8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">
      <c r="A1890" s="8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">
      <c r="A1891" s="8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">
      <c r="A1892" s="8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">
      <c r="A1893" s="8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">
      <c r="A1894" s="8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">
      <c r="A1895" s="8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">
      <c r="A1896" s="8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">
      <c r="A1897" s="8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">
      <c r="A1898" s="8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">
      <c r="A1899" s="8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">
      <c r="A1900" s="8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">
      <c r="A1901" s="8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">
      <c r="A1902" s="8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">
      <c r="A1903" s="8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">
      <c r="A1904" s="8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">
      <c r="A1905" s="8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">
      <c r="A1906" s="8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">
      <c r="A1907" s="8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">
      <c r="A1908" s="8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">
      <c r="A1909" s="8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">
      <c r="A1910" s="8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">
      <c r="A1911" s="8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">
      <c r="A1912" s="8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">
      <c r="A1913" s="8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">
      <c r="A1914" s="8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">
      <c r="A1915" s="8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">
      <c r="A1916" s="8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">
      <c r="A1917" s="8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">
      <c r="A1918" s="8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">
      <c r="A1919" s="8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">
      <c r="A1920" s="8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">
      <c r="A1921" s="8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">
      <c r="A1922" s="8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">
      <c r="A1923" s="8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">
      <c r="A1924" s="8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">
      <c r="A1925" s="8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">
      <c r="A1926" s="8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">
      <c r="A1927" s="8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">
      <c r="A1928" s="8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">
      <c r="A1929" s="8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">
      <c r="A1930" s="8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">
      <c r="A1931" s="8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">
      <c r="A1932" s="8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">
      <c r="A1933" s="8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">
      <c r="A1934" s="8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">
      <c r="A1935" s="8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">
      <c r="A1936" s="8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">
      <c r="A1937" s="8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">
      <c r="A1938" s="8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">
      <c r="A1939" s="8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">
      <c r="A1940" s="8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">
      <c r="A1941" s="8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">
      <c r="A1942" s="8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">
      <c r="A1943" s="8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">
      <c r="A1944" s="8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">
      <c r="A1945" s="8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">
      <c r="A1946" s="8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">
      <c r="A1947" s="8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">
      <c r="A1948" s="8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">
      <c r="A1949" s="8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">
      <c r="A1950" s="8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">
      <c r="A1951" s="8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">
      <c r="A1952" s="8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">
      <c r="A1953" s="8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">
      <c r="A1954" s="8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">
      <c r="A1955" s="8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">
      <c r="A1956" s="8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">
      <c r="A1957" s="8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">
      <c r="A1958" s="8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">
      <c r="A1959" s="8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">
      <c r="A1960" s="8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">
      <c r="A1961" s="8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">
      <c r="A1962" s="8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">
      <c r="A1963" s="8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">
      <c r="A1964" s="8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">
      <c r="A1965" s="8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">
      <c r="A1966" s="8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">
      <c r="A1967" s="8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">
      <c r="A1968" s="8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">
      <c r="A1969" s="8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">
      <c r="A1970" s="8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">
      <c r="A1971" s="8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">
      <c r="A1972" s="8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">
      <c r="A1973" s="8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">
      <c r="A1974" s="8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">
      <c r="A1975" s="8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">
      <c r="A1976" s="8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">
      <c r="A1977" s="8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">
      <c r="A1978" s="8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">
      <c r="A1979" s="8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">
      <c r="A1980" s="8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">
      <c r="A1981" s="8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">
      <c r="A1982" s="8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">
      <c r="A1983" s="8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">
      <c r="A1984" s="8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">
      <c r="A1985" s="8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2" sqref="A2:A17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8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8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8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8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8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8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8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8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8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8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8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8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8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8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8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8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8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8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8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8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8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8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8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8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8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8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8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8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8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8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8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8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8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8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8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8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8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8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8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8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8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8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8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8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2020-07-17T04:17:09Z</dcterms:modified>
</cp:coreProperties>
</file>