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e26ed6a3a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ory Inventory" sheetId="1" r:id="Rd5a9d3a32a3a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74C77"/>
      <x:name val="Carlito"/>
    </x:font>
    <x:font>
      <x:b/>
      <x:sz val="9"/>
      <x:color rgb="FFFFFFFF"/>
      <x:name val="Carlito"/>
    </x:font>
    <x:font>
      <x:b/>
      <x:sz val="15"/>
      <x:color rgb="FF17365D"/>
      <x:name val="Carlito"/>
    </x:font>
    <x:font>
      <x:b/>
      <x:sz val="11"/>
      <x:color rgb="FF7F2D00"/>
      <x:name val="Carlito"/>
    </x:font>
    <x:font>
      <x:sz val="10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3F8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horizontal="center" wrapText="0"/>
    </x:xf>
    <x:xf numFmtId="0" fontId="3" fillId="4" borderId="0" xfId="0" applyNumberFormat="1" applyFont="1" applyFill="1" applyBorder="1" applyAlignment="1">
      <x:alignment horizontal="center" vertical="center" wrapText="0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8ec500de94137" /><Relationship Type="http://schemas.openxmlformats.org/officeDocument/2006/relationships/theme" Target="/xl/theme/theme1.xml" Id="Rd5abf07e393a46be" /><Relationship Type="http://schemas.openxmlformats.org/officeDocument/2006/relationships/sharedStrings" Target="/xl/sharedStrings.xml" Id="R2d6a318c612a4385" /><Relationship Type="http://schemas.openxmlformats.org/officeDocument/2006/relationships/worksheet" Target="/xl/worksheets/sheet1.xml" Id="Rd5a9d3a32a3a4348" /></Relationships>
</file>

<file path=xl/tables/table1.xml><?xml version="1.0" encoding="utf-8"?>
<x:table xmlns:x="http://schemas.openxmlformats.org/spreadsheetml/2006/main" id="1" name="MemoryInventoryTable" displayName="MemoryInventoryTable" ref="A7:N12" headerRowCount="1" totalsRowCount="0" totalsRowShown="0">
  <x:autoFilter ref="A7:N12"/>
  <x:tableColumns count="14">
    <x:tableColumn id="1" name="Lot"/>
    <x:tableColumn id="2" name="Manufacturer"/>
    <x:tableColumn id="3" name="Part Number (Recorded)"/>
    <x:tableColumn id="4" name="Capacity (GB)"/>
    <x:tableColumn id="5" name="Rank"/>
    <x:tableColumn id="6" name="Speed Grade"/>
    <x:tableColumn id="7" name="Module Type"/>
    <x:tableColumn id="8" name="ECC / Buffering"/>
    <x:tableColumn id="9" name="Quantity"/>
    <x:tableColumn id="10" name="Total Capacity (GB)"/>
    <x:tableColumn id="11" name="Verification"/>
    <x:tableColumn id="12" name="Expected Full Part Number"/>
    <x:tableColumn id="13" name="Notes"/>
    <x:tableColumn id="14" name="Referen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9b6570974742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4" hidden="0" customWidth="1"/>
    <x:col min="4" max="4" width="12" hidden="0" customWidth="1"/>
    <x:col min="5" max="5" width="10" hidden="0" customWidth="1"/>
    <x:col min="6" max="6" width="24" hidden="0" customWidth="1"/>
    <x:col min="7" max="7" width="16" hidden="0" customWidth="1"/>
    <x:col min="8" max="8" width="18" hidden="0" customWidth="1"/>
    <x:col min="9" max="9" width="11" hidden="0" customWidth="1"/>
    <x:col min="10" max="10" width="17" hidden="0" customWidth="1"/>
    <x:col min="11" max="11" width="22" hidden="0" customWidth="1"/>
    <x:col min="12" max="12" width="29" hidden="0" customWidth="1"/>
    <x:col min="13" max="13" width="42" hidden="0" customWidth="1"/>
    <x:col min="14" max="14" width="45" hidden="0" customWidth="1"/>
  </x:cols>
  <x:sheetData>
    <x:row r="1" ht="32" customHeight="1">
      <x:c r="A1" s="4" t="str">
        <x:v>DDR5 SERVER MEMORY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8" t="str">
        <x:v>Transcribed from the handwritten inventory photograph supplied August 17, 2026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22" customHeight="1">
      <x:c r="A4" s="13" t="str">
        <x:v>TOTAL MODULES</x:v>
      </x:c>
      <x:c r="D4" s="13" t="str">
        <x:v>TOTAL CAPACITY (GB)</x:v>
      </x:c>
      <x:c r="G4" s="13" t="str">
        <x:v>TOTAL CAPACITY (TB)</x:v>
      </x:c>
      <x:c r="J4" s="13" t="str">
        <x:v>UNIQUE LOTS</x:v>
      </x:c>
    </x:row>
    <x:row r="5" ht="28" customHeight="1">
      <x:c r="A5" s="18" t="n">
        <x:f>SUM(I8:I12)</x:f>
        <x:v>108</x:v>
      </x:c>
      <x:c r="D5" s="18" t="n">
        <x:f>SUM(J8:J12)</x:f>
        <x:v>3312</x:v>
      </x:c>
      <x:c r="G5" s="19" t="n">
        <x:f>D5/1000</x:f>
        <x:v>3.312</x:v>
      </x:c>
      <x:c r="J5" s="18" t="n">
        <x:f>COUNTA(A8:A12)</x:f>
        <x:v>5</x:v>
      </x:c>
    </x:row>
    <x:row r="7" ht="35" customHeight="1">
      <x:c r="A7" s="28" t="str">
        <x:v>Lot</x:v>
      </x:c>
      <x:c r="B7" s="28" t="str">
        <x:v>Manufacturer</x:v>
      </x:c>
      <x:c r="C7" s="28" t="str">
        <x:v>Part Number (Recorded)</x:v>
      </x:c>
      <x:c r="D7" s="28" t="str">
        <x:v>Capacity (GB)</x:v>
      </x:c>
      <x:c r="E7" s="28" t="str">
        <x:v>Rank</x:v>
      </x:c>
      <x:c r="F7" s="28" t="str">
        <x:v>Speed Grade</x:v>
      </x:c>
      <x:c r="G7" s="28" t="str">
        <x:v>Module Type</x:v>
      </x:c>
      <x:c r="H7" s="28" t="str">
        <x:v>ECC / Buffering</x:v>
      </x:c>
      <x:c r="I7" s="28" t="str">
        <x:v>Quantity</x:v>
      </x:c>
      <x:c r="J7" s="28" t="str">
        <x:v>Total Capacity (GB)</x:v>
      </x:c>
      <x:c r="K7" s="28" t="str">
        <x:v>Verification</x:v>
      </x:c>
      <x:c r="L7" s="28" t="str">
        <x:v>Expected Full Part Number</x:v>
      </x:c>
      <x:c r="M7" s="28" t="str">
        <x:v>Notes</x:v>
      </x:c>
      <x:c r="N7" s="28" t="str">
        <x:v>Reference URL</x:v>
      </x:c>
    </x:row>
    <x:row r="8" ht="52" customHeight="1">
      <x:c r="A8" s="29" t="n">
        <x:v>1</x:v>
      </x:c>
      <x:c r="B8" s="28" t="str">
        <x:v>Samsung</x:v>
      </x:c>
      <x:c r="C8" s="28" t="str">
        <x:v>M321R8GA0PB0</x:v>
      </x:c>
      <x:c r="D8" s="30" t="n">
        <x:v>64</x:v>
      </x:c>
      <x:c r="E8" s="31" t="str">
        <x:v>2Rx4</x:v>
      </x:c>
      <x:c r="F8" s="31" t="str">
        <x:v>DDR5-5600B / PC5-44800</x:v>
      </x:c>
      <x:c r="G8" s="32" t="str">
        <x:v>288-pin RDIMM</x:v>
      </x:c>
      <x:c r="H8" s="32" t="str">
        <x:v>ECC Registered</x:v>
      </x:c>
      <x:c r="I8" s="33" t="n">
        <x:v>29</x:v>
      </x:c>
      <x:c r="J8" s="33" t="n">
        <x:f>D8*I8</x:f>
        <x:v>1856</x:v>
      </x:c>
      <x:c r="K8" s="28" t="str">
        <x:v>Verified base number</x:v>
      </x:c>
      <x:c r="L8" s="28" t="str">
        <x:v>M321R8GA0PB0-CWM</x:v>
      </x:c>
      <x:c r="M8" s="28" t="str">
        <x:v>Speed suffix was not written in the source photograph; -CWM is the matching DDR5-5600 designation.</x:v>
      </x:c>
      <x:c r="N8" s="28" t="str">
        <x:v>https://memory.net/product/m321r8ga0pb0-cwm-samsung-1x-64gb-ddr5-5600-rdimm-pc5-44800r-dual-rank-x4-module/</x:v>
      </x:c>
    </x:row>
    <x:row r="9" ht="52" customHeight="1">
      <x:c r="A9" s="29" t="n">
        <x:v>2</x:v>
      </x:c>
      <x:c r="B9" s="28" t="str">
        <x:v>Micron</x:v>
      </x:c>
      <x:c r="C9" s="28" t="str">
        <x:v>MTC40F2046S1RC72B?</x:v>
      </x:c>
      <x:c r="D9" s="30" t="n">
        <x:v>64</x:v>
      </x:c>
      <x:c r="E9" s="31" t="str">
        <x:v>2Rx4</x:v>
      </x:c>
      <x:c r="F9" s="31" t="str">
        <x:v>DDR5-7200B / PC5-57600</x:v>
      </x:c>
      <x:c r="G9" s="32" t="str">
        <x:v>288-pin RDIMM</x:v>
      </x:c>
      <x:c r="H9" s="32" t="str">
        <x:v>ECC Registered</x:v>
      </x:c>
      <x:c r="I9" s="33" t="n">
        <x:v>3</x:v>
      </x:c>
      <x:c r="J9" s="33" t="n">
        <x:f>D9*I9</x:f>
        <x:v>192</x:v>
      </x:c>
      <x:c r="K9" s="28" t="str">
        <x:v>Needs label confirmation</x:v>
      </x:c>
      <x:c r="L9" s="28" t="str">
        <x:v>MTC40F2046S1RC72BH1 (probable)</x:v>
      </x:c>
      <x:c r="M9" s="28" t="str">
        <x:v>The handwritten suffix is unclear. Confirm directly from the module label before listing, pricing or sale.</x:v>
      </x:c>
      <x:c r="N9" s="28" t="str">
        <x:v>https://www.digikey.com/en/products/detail/micron-technology-inc/MTC40F2046S1RC72BH1/29305939</x:v>
      </x:c>
    </x:row>
    <x:row r="10" ht="52" customHeight="1">
      <x:c r="A10" s="29" t="n">
        <x:v>3</x:v>
      </x:c>
      <x:c r="B10" s="28" t="str">
        <x:v>Micron</x:v>
      </x:c>
      <x:c r="C10" s="28" t="str">
        <x:v>MTC40F2046S1RC56BD1</x:v>
      </x:c>
      <x:c r="D10" s="30" t="n">
        <x:v>64</x:v>
      </x:c>
      <x:c r="E10" s="31" t="str">
        <x:v>2Rx4</x:v>
      </x:c>
      <x:c r="F10" s="31" t="str">
        <x:v>DDR5-5600B / PC5-44800</x:v>
      </x:c>
      <x:c r="G10" s="32" t="str">
        <x:v>288-pin RDIMM</x:v>
      </x:c>
      <x:c r="H10" s="32" t="str">
        <x:v>ECC Registered</x:v>
      </x:c>
      <x:c r="I10" s="33" t="n">
        <x:v>1</x:v>
      </x:c>
      <x:c r="J10" s="33" t="n">
        <x:f>D10*I10</x:f>
        <x:v>64</x:v>
      </x:c>
      <x:c r="K10" s="28" t="str">
        <x:v>Verified</x:v>
      </x:c>
      <x:c r="L10" s="28" t="str">
        <x:v>MTC40F2046S1RC56BD1</x:v>
      </x:c>
      <x:c r="M10" s="28" t="str">
        <x:v>Confirmed as a Micron 64GB DDR5-5600 ECC Registered RDIMM.</x:v>
      </x:c>
      <x:c r="N10" s="28" t="str">
        <x:v>https://in.micron.com/products/memory/dram-modules/rdimm/part-catalog/part-detail/MTC40F2046S1RC56BD1</x:v>
      </x:c>
    </x:row>
    <x:row r="11" ht="52" customHeight="1">
      <x:c r="A11" s="29" t="n">
        <x:v>4</x:v>
      </x:c>
      <x:c r="B11" s="28" t="str">
        <x:v>Samsung</x:v>
      </x:c>
      <x:c r="C11" s="28" t="str">
        <x:v>M321R2GA3BB6</x:v>
      </x:c>
      <x:c r="D11" s="30" t="n">
        <x:v>16</x:v>
      </x:c>
      <x:c r="E11" s="31" t="str">
        <x:v>1Rx8</x:v>
      </x:c>
      <x:c r="F11" s="31" t="str">
        <x:v>DDR5-4800B / PC5-38400</x:v>
      </x:c>
      <x:c r="G11" s="32" t="str">
        <x:v>288-pin RDIMM</x:v>
      </x:c>
      <x:c r="H11" s="32" t="str">
        <x:v>ECC Registered</x:v>
      </x:c>
      <x:c r="I11" s="33" t="n">
        <x:v>66</x:v>
      </x:c>
      <x:c r="J11" s="33" t="n">
        <x:f>D11*I11</x:f>
        <x:v>1056</x:v>
      </x:c>
      <x:c r="K11" s="28" t="str">
        <x:v>Verified base number</x:v>
      </x:c>
      <x:c r="L11" s="28" t="str">
        <x:v>M321R2GA3BB6-CQK</x:v>
      </x:c>
      <x:c r="M11" s="28" t="str">
        <x:v>-CQK is the matching Samsung DDR5-4800 speed suffix.</x:v>
      </x:c>
      <x:c r="N11" s="28" t="str">
        <x:v>https://memory.net/product/m321r2ga3bb6-cqk-samsung-1x-16gb-ddr5-4800-rdimm-pc5-38400r-single-rank-x8-module/</x:v>
      </x:c>
    </x:row>
    <x:row r="12" ht="52" customHeight="1">
      <x:c r="A12" s="29" t="n">
        <x:v>5</x:v>
      </x:c>
      <x:c r="B12" s="28" t="str">
        <x:v>Samsung</x:v>
      </x:c>
      <x:c r="C12" s="28" t="str">
        <x:v>M321R2GA3PB0</x:v>
      </x:c>
      <x:c r="D12" s="30" t="n">
        <x:v>16</x:v>
      </x:c>
      <x:c r="E12" s="31" t="str">
        <x:v>1Rx8</x:v>
      </x:c>
      <x:c r="F12" s="31" t="str">
        <x:v>DDR5-5600B / PC5-44800</x:v>
      </x:c>
      <x:c r="G12" s="32" t="str">
        <x:v>288-pin RDIMM</x:v>
      </x:c>
      <x:c r="H12" s="32" t="str">
        <x:v>ECC Registered</x:v>
      </x:c>
      <x:c r="I12" s="33" t="n">
        <x:v>9</x:v>
      </x:c>
      <x:c r="J12" s="33" t="n">
        <x:f>D12*I12</x:f>
        <x:v>144</x:v>
      </x:c>
      <x:c r="K12" s="28" t="str">
        <x:v>Verified base number</x:v>
      </x:c>
      <x:c r="L12" s="28" t="str">
        <x:v>M321R2GA3PB0-CWM</x:v>
      </x:c>
      <x:c r="M12" s="28" t="str">
        <x:v>-CWM is the matching Samsung DDR5-5600 speed suffix.</x:v>
      </x:c>
      <x:c r="N12" s="28" t="str">
        <x:v>https://www.serversupply.com/MEMORY/PC5-44800/16GB/SAMSUNG/M321R2GA3PB0-CWM_381536.htm</x:v>
      </x:c>
    </x:row>
    <x:row r="15">
      <x:c r="A15" s="37" t="str">
        <x:v>IMPORTANT VERIFICATION NOTE</x:v>
      </x:c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</x:row>
    <x:row r="16" ht="30" customHeight="1">
      <x:c r="A16" s="52" t="str">
        <x:v>Lot 2 is recorded from handwriting and its final Micron suffix cannot be confirmed from the photograph. The workbook uses MTC40F2046S1RC72BH1 only as a probable catalog match. Confirm the printed module label before advertising, valuing or selling that lot.</x:v>
      </x:c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4"/>
    </x:row>
    <x:row r="17" ht="30" customHeight="1">
      <x:c r="A17" s="55"/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7"/>
    </x:row>
  </x:sheetData>
  <x:mergeCells>
    <x:mergeCell ref="A1:N1"/>
    <x:mergeCell ref="A2:N2"/>
    <x:mergeCell ref="A4:B4"/>
    <x:mergeCell ref="A5:B5"/>
    <x:mergeCell ref="D4:E4"/>
    <x:mergeCell ref="D5:E5"/>
    <x:mergeCell ref="G4:H4"/>
    <x:mergeCell ref="G5:H5"/>
    <x:mergeCell ref="J4:K4"/>
    <x:mergeCell ref="J5:K5"/>
    <x:mergeCell ref="A15:N15"/>
    <x:mergeCell ref="A16:N17"/>
  </x:mergeCells>
  <x:conditionalFormatting sqref="K8:K12">
    <x:cfRule type="containsText" dxfId="0" priority="1" operator="containsText" text="Needs"/>
    <x:cfRule type="containsText" dxfId="1" priority="2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0f9b6570974742fe"/>
  </x:tableParts>
</x:worksheet>
</file>