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filterPrivacy="1"/>
  <mc:AlternateContent xmlns:mc="http://schemas.openxmlformats.org/markup-compatibility/2006">
    <mc:Choice Requires="x15">
      <x15ac:absPath xmlns:x15ac="http://schemas.microsoft.com/office/spreadsheetml/2010/11/ac" url="/Users/giovanni/Desktop/"/>
    </mc:Choice>
  </mc:AlternateContent>
  <bookViews>
    <workbookView xWindow="60" yWindow="520" windowWidth="23220" windowHeight="15760"/>
  </bookViews>
  <sheets>
    <sheet name="Foglio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 l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<sst xmlns="http://schemas.openxmlformats.org/spreadsheetml/2006/main" count="772" uniqueCount="520">
  <si>
    <t>Codice</t>
  </si>
  <si>
    <t>Foto 1 JPG</t>
  </si>
  <si>
    <t>Foto 2 JPG</t>
  </si>
  <si>
    <t>CONGIUNTIVA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</si>
  <si>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</si>
  <si>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</si>
  <si>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</si>
  <si>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</si>
  <si>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</si>
  <si>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</si>
  <si>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</si>
  <si>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</si>
  <si>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</si>
  <si>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</si>
  <si>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090755</t>
  </si>
  <si>
    <t>090756</t>
  </si>
  <si>
    <t>091409</t>
  </si>
  <si>
    <t>091408</t>
  </si>
  <si>
    <t>091622</t>
  </si>
  <si>
    <t>091559 **</t>
  </si>
  <si>
    <t>091745</t>
  </si>
  <si>
    <t>091743</t>
  </si>
  <si>
    <t>092209</t>
  </si>
  <si>
    <t>092152</t>
  </si>
  <si>
    <t>101040</t>
  </si>
  <si>
    <t>101031</t>
  </si>
  <si>
    <t>101258</t>
  </si>
  <si>
    <t>101257</t>
  </si>
  <si>
    <t>105831</t>
  </si>
  <si>
    <t>105828 **</t>
  </si>
  <si>
    <t>110508</t>
  </si>
  <si>
    <t>110455</t>
  </si>
  <si>
    <t>110956</t>
  </si>
  <si>
    <t>110931 **</t>
  </si>
  <si>
    <t>11</t>
  </si>
  <si>
    <t>12</t>
  </si>
  <si>
    <t>13</t>
  </si>
  <si>
    <t>14</t>
  </si>
  <si>
    <t>123647</t>
  </si>
  <si>
    <t>124021</t>
  </si>
  <si>
    <t>152245</t>
  </si>
  <si>
    <t>153022</t>
  </si>
  <si>
    <t>123654</t>
  </si>
  <si>
    <t>124020</t>
  </si>
  <si>
    <t>152243</t>
  </si>
  <si>
    <t>153019</t>
  </si>
  <si>
    <t>15</t>
  </si>
  <si>
    <t>16</t>
  </si>
  <si>
    <t>17</t>
  </si>
  <si>
    <t>112739</t>
  </si>
  <si>
    <t>112737</t>
  </si>
  <si>
    <t>113338</t>
  </si>
  <si>
    <t>113337</t>
  </si>
  <si>
    <t>113747</t>
  </si>
  <si>
    <t>113738</t>
  </si>
  <si>
    <t>Valore HB</t>
  </si>
  <si>
    <t>Nome Cognome</t>
  </si>
  <si>
    <t>Sesso</t>
  </si>
  <si>
    <t>Età</t>
  </si>
  <si>
    <t>HB</t>
  </si>
  <si>
    <t>Data Nascita</t>
  </si>
  <si>
    <t>Vincenza Amoruso</t>
  </si>
  <si>
    <t>F</t>
  </si>
  <si>
    <t>9.3</t>
  </si>
  <si>
    <t>Margherita Fasano</t>
  </si>
  <si>
    <t>10.2</t>
  </si>
  <si>
    <t>Neonila Lynnyk</t>
  </si>
  <si>
    <t>10.7</t>
  </si>
  <si>
    <t>Caterina Colella</t>
  </si>
  <si>
    <t>11.7</t>
  </si>
  <si>
    <t>Rosa Trentadue</t>
  </si>
  <si>
    <t>11.6</t>
  </si>
  <si>
    <t>Annunziata Cagliandra</t>
  </si>
  <si>
    <t>Concetta Ranieri</t>
  </si>
  <si>
    <t>Nicola Portoghese</t>
  </si>
  <si>
    <t>M</t>
  </si>
  <si>
    <t>14.3</t>
  </si>
  <si>
    <t>Giovanni Cagliazzo</t>
  </si>
  <si>
    <t>9.8</t>
  </si>
  <si>
    <t>Mario De Chirico</t>
  </si>
  <si>
    <t>12.2</t>
  </si>
  <si>
    <t>Gina Grottoli</t>
  </si>
  <si>
    <t>Maria Mantuano</t>
  </si>
  <si>
    <t>Maria de Giglio</t>
  </si>
  <si>
    <t>10.5</t>
  </si>
  <si>
    <t>Angela Albanese</t>
  </si>
  <si>
    <t>11.4</t>
  </si>
  <si>
    <t xml:space="preserve">Biagia Carella </t>
  </si>
  <si>
    <t>13.3</t>
  </si>
  <si>
    <t>Lorenzo Di Ceglie</t>
  </si>
  <si>
    <t>13.5</t>
  </si>
  <si>
    <t>Francesco Sassanelli</t>
  </si>
  <si>
    <t>1941</t>
  </si>
  <si>
    <t>O_01C</t>
  </si>
  <si>
    <t>O_01</t>
  </si>
  <si>
    <t>Addolorata Cuscito</t>
  </si>
  <si>
    <t>O_02C</t>
  </si>
  <si>
    <t>O_02</t>
  </si>
  <si>
    <t>Silvana Santosuosso</t>
  </si>
  <si>
    <t>O_03C</t>
  </si>
  <si>
    <t>O_03</t>
  </si>
  <si>
    <t>Savino Lorusso</t>
  </si>
  <si>
    <t>O_04C</t>
  </si>
  <si>
    <t>O_04</t>
  </si>
  <si>
    <t>Maria De Martino</t>
  </si>
  <si>
    <t>O_05C</t>
  </si>
  <si>
    <t>O_05</t>
  </si>
  <si>
    <t>Pietro Fanelli</t>
  </si>
  <si>
    <t>O_06C</t>
  </si>
  <si>
    <t>O_06</t>
  </si>
  <si>
    <t>Leonardo D'Onchia</t>
  </si>
  <si>
    <t>O_07C</t>
  </si>
  <si>
    <t>O_07</t>
  </si>
  <si>
    <t>Nicolino Cerra</t>
  </si>
  <si>
    <t>O_08C</t>
  </si>
  <si>
    <t>O_08</t>
  </si>
  <si>
    <t>Gennaro Loiotine</t>
  </si>
  <si>
    <t>O_09C</t>
  </si>
  <si>
    <t>O_09</t>
  </si>
  <si>
    <t>Giuseppe Fragasso</t>
  </si>
  <si>
    <t>O_10C</t>
  </si>
  <si>
    <t>O_10</t>
  </si>
  <si>
    <t>Giovanni Continisio</t>
  </si>
  <si>
    <t>O_11C</t>
  </si>
  <si>
    <t>091410</t>
  </si>
  <si>
    <t>O_11</t>
  </si>
  <si>
    <t>Pasquale Lupoli</t>
  </si>
  <si>
    <t>O_12C</t>
  </si>
  <si>
    <t>091505</t>
  </si>
  <si>
    <t>091502</t>
  </si>
  <si>
    <t>O_12</t>
  </si>
  <si>
    <t>Maria Francesca Di Fronzo</t>
  </si>
  <si>
    <t>O_13C</t>
  </si>
  <si>
    <t>093333</t>
  </si>
  <si>
    <t>093332</t>
  </si>
  <si>
    <t>O_13</t>
  </si>
  <si>
    <t>Carmela Zaffarano</t>
  </si>
  <si>
    <t>O_14C</t>
  </si>
  <si>
    <t>110115</t>
  </si>
  <si>
    <t>O_14</t>
  </si>
  <si>
    <t>Paola Palmisano</t>
  </si>
  <si>
    <t>T_1</t>
  </si>
  <si>
    <t>092317</t>
  </si>
  <si>
    <t>092247</t>
  </si>
  <si>
    <t>Caterina Antonacci</t>
  </si>
  <si>
    <t>T_2</t>
  </si>
  <si>
    <t>093707</t>
  </si>
  <si>
    <t>093702</t>
  </si>
  <si>
    <t>Maria Campobasso</t>
  </si>
  <si>
    <t>T_3</t>
  </si>
  <si>
    <t>094015</t>
  </si>
  <si>
    <t>094012</t>
  </si>
  <si>
    <t>Vitangelo Lops</t>
  </si>
  <si>
    <t>T_4</t>
  </si>
  <si>
    <t>095329</t>
  </si>
  <si>
    <t>095326</t>
  </si>
  <si>
    <t>Maro Mahdal</t>
  </si>
  <si>
    <t>T_5</t>
  </si>
  <si>
    <t>074439</t>
  </si>
  <si>
    <t>074432</t>
  </si>
  <si>
    <t>Giuseppe Rosario Barile</t>
  </si>
  <si>
    <t>T_6</t>
  </si>
  <si>
    <t>074643</t>
  </si>
  <si>
    <t>074640</t>
  </si>
  <si>
    <t>Silvana Santomauro</t>
  </si>
  <si>
    <t>T_7</t>
  </si>
  <si>
    <t>074802</t>
  </si>
  <si>
    <t>074759</t>
  </si>
  <si>
    <t>Antonio Capuano</t>
  </si>
  <si>
    <t>T_8</t>
  </si>
  <si>
    <t>075130</t>
  </si>
  <si>
    <t>075118</t>
  </si>
  <si>
    <t>Fabrizio Serviddio</t>
  </si>
  <si>
    <t>T_9</t>
  </si>
  <si>
    <t>075814</t>
  </si>
  <si>
    <t>075803</t>
  </si>
  <si>
    <t>Annalisa Mangiulli</t>
  </si>
  <si>
    <t>T_10</t>
  </si>
  <si>
    <t>075451</t>
  </si>
  <si>
    <t>075447</t>
  </si>
  <si>
    <t>Diana Sabato</t>
  </si>
  <si>
    <t>T_11</t>
  </si>
  <si>
    <t>080140</t>
  </si>
  <si>
    <t>080138</t>
  </si>
  <si>
    <t>Andrea Vozza</t>
  </si>
  <si>
    <t>T_12</t>
  </si>
  <si>
    <t>080304</t>
  </si>
  <si>
    <t>080302</t>
  </si>
  <si>
    <t>Vito Cavone</t>
  </si>
  <si>
    <t>T_13</t>
  </si>
  <si>
    <t>081201</t>
  </si>
  <si>
    <t>081110</t>
  </si>
  <si>
    <t>Pierpaolo Novembrini</t>
  </si>
  <si>
    <t>T_14</t>
  </si>
  <si>
    <t>083121</t>
  </si>
  <si>
    <t>083113 (*)</t>
  </si>
  <si>
    <t>Domenico Morisco</t>
  </si>
  <si>
    <t>T_15</t>
  </si>
  <si>
    <t>075448</t>
  </si>
  <si>
    <t>075438</t>
  </si>
  <si>
    <t>Flavio Del Vecchio</t>
  </si>
  <si>
    <t>T_16</t>
  </si>
  <si>
    <t>075600</t>
  </si>
  <si>
    <t>075548</t>
  </si>
  <si>
    <t>Mattia Peragine</t>
  </si>
  <si>
    <t>T_17</t>
  </si>
  <si>
    <t>080434</t>
  </si>
  <si>
    <t>080428</t>
  </si>
  <si>
    <t>Donato Bozzi</t>
  </si>
  <si>
    <t>T_18</t>
  </si>
  <si>
    <t>081346</t>
  </si>
  <si>
    <t>081326</t>
  </si>
  <si>
    <t>Giuseppe Minafra</t>
  </si>
  <si>
    <t>T_19</t>
  </si>
  <si>
    <t>081911</t>
  </si>
  <si>
    <t>081908</t>
  </si>
  <si>
    <t>Palma Tricarico</t>
  </si>
  <si>
    <t>T_20</t>
  </si>
  <si>
    <t>082624</t>
  </si>
  <si>
    <t>082621</t>
  </si>
  <si>
    <t>Massimo Maggiore</t>
  </si>
  <si>
    <t>T_21</t>
  </si>
  <si>
    <t>083544</t>
  </si>
  <si>
    <t>083542</t>
  </si>
  <si>
    <t>Monica Rizzi</t>
  </si>
  <si>
    <t>T_22</t>
  </si>
  <si>
    <t>084856</t>
  </si>
  <si>
    <t>084854</t>
  </si>
  <si>
    <t>15,1</t>
  </si>
  <si>
    <t>Gaetano Schingaro</t>
  </si>
  <si>
    <t>T_23</t>
  </si>
  <si>
    <t>090427</t>
  </si>
  <si>
    <t>090425 *</t>
  </si>
  <si>
    <t>Roberto Cannone</t>
  </si>
  <si>
    <t>T_24</t>
  </si>
  <si>
    <t>091157</t>
  </si>
  <si>
    <t>091155 *</t>
  </si>
  <si>
    <t>Massimiliano Giustizieri</t>
  </si>
  <si>
    <t>T_25</t>
  </si>
  <si>
    <t>092503</t>
  </si>
  <si>
    <t>092456</t>
  </si>
  <si>
    <t>Alessia Giotta</t>
  </si>
  <si>
    <t>T_26</t>
  </si>
  <si>
    <t>094359</t>
  </si>
  <si>
    <t>094356</t>
  </si>
  <si>
    <t>Carmela Lopez</t>
  </si>
  <si>
    <t>T_27</t>
  </si>
  <si>
    <t>100451</t>
  </si>
  <si>
    <t>100448</t>
  </si>
  <si>
    <t>Francesco Fazio</t>
  </si>
  <si>
    <t>T_28</t>
  </si>
  <si>
    <t>102706</t>
  </si>
  <si>
    <t>102651</t>
  </si>
  <si>
    <t>15,5</t>
  </si>
  <si>
    <t>Raffaele Lavecchia</t>
  </si>
  <si>
    <t>T_29</t>
  </si>
  <si>
    <t>110432</t>
  </si>
  <si>
    <t>110414</t>
  </si>
  <si>
    <t>15,6</t>
  </si>
  <si>
    <t>Mauro Cristiano Milano</t>
  </si>
  <si>
    <t>T_30</t>
  </si>
  <si>
    <t>113213</t>
  </si>
  <si>
    <t>113211</t>
  </si>
  <si>
    <t>Massimo Andriani</t>
  </si>
  <si>
    <t>T_31</t>
  </si>
  <si>
    <t>113406</t>
  </si>
  <si>
    <t>113405</t>
  </si>
  <si>
    <t>Mariangela Morelli</t>
  </si>
  <si>
    <t>T_32</t>
  </si>
  <si>
    <t>075738</t>
  </si>
  <si>
    <t>075734</t>
  </si>
  <si>
    <t>Rocco Causo</t>
  </si>
  <si>
    <t>T_33</t>
  </si>
  <si>
    <t>075940</t>
  </si>
  <si>
    <t>075938</t>
  </si>
  <si>
    <t>Ambrogio Riaso</t>
  </si>
  <si>
    <t>T_34</t>
  </si>
  <si>
    <t>083357</t>
  </si>
  <si>
    <t>083355</t>
  </si>
  <si>
    <t>Nicola Pellegrino</t>
  </si>
  <si>
    <t>T_35</t>
  </si>
  <si>
    <t>084118</t>
  </si>
  <si>
    <t>084116</t>
  </si>
  <si>
    <t>Vincenzo Tavani</t>
  </si>
  <si>
    <t>T_36</t>
  </si>
  <si>
    <t>084456</t>
  </si>
  <si>
    <t>084446</t>
  </si>
  <si>
    <t>Angelo Scanniffio</t>
  </si>
  <si>
    <t>T_37</t>
  </si>
  <si>
    <t>085838</t>
  </si>
  <si>
    <t>085835</t>
  </si>
  <si>
    <t>Giovanni Passiatore</t>
  </si>
  <si>
    <t>T_38</t>
  </si>
  <si>
    <t>075450</t>
  </si>
  <si>
    <t>14,1</t>
  </si>
  <si>
    <t>Angelo Giovanni Papa</t>
  </si>
  <si>
    <t>T_39</t>
  </si>
  <si>
    <t>080114</t>
  </si>
  <si>
    <t>080112</t>
  </si>
  <si>
    <t>15,3</t>
  </si>
  <si>
    <t>Vito Proscia</t>
  </si>
  <si>
    <t>T_40</t>
  </si>
  <si>
    <t>080529</t>
  </si>
  <si>
    <t>080525</t>
  </si>
  <si>
    <t>13,7</t>
  </si>
  <si>
    <t>Gianluca Zaza</t>
  </si>
  <si>
    <t>T_41</t>
  </si>
  <si>
    <t>082503</t>
  </si>
  <si>
    <t>082501</t>
  </si>
  <si>
    <t>15,4</t>
  </si>
  <si>
    <t>Roberto Nacci</t>
  </si>
  <si>
    <t>T_42</t>
  </si>
  <si>
    <t>082701</t>
  </si>
  <si>
    <t>082659</t>
  </si>
  <si>
    <t>12,3</t>
  </si>
  <si>
    <t>Patrizia Bazzi</t>
  </si>
  <si>
    <t>T_43</t>
  </si>
  <si>
    <t>083341</t>
  </si>
  <si>
    <t>083338</t>
  </si>
  <si>
    <t>12,9</t>
  </si>
  <si>
    <t>Antonio Calò</t>
  </si>
  <si>
    <t>T_44</t>
  </si>
  <si>
    <t>083543</t>
  </si>
  <si>
    <t>083533 *</t>
  </si>
  <si>
    <t>13,5</t>
  </si>
  <si>
    <t>Nadia Lucente</t>
  </si>
  <si>
    <t>T_45</t>
  </si>
  <si>
    <t>090821</t>
  </si>
  <si>
    <t>090819</t>
  </si>
  <si>
    <t>Nicoletta Colonna</t>
  </si>
  <si>
    <t>T_46</t>
  </si>
  <si>
    <t>091248</t>
  </si>
  <si>
    <t>091246</t>
  </si>
  <si>
    <t>16,8</t>
  </si>
  <si>
    <t>Giuseppe Ferrara</t>
  </si>
  <si>
    <t>T_47</t>
  </si>
  <si>
    <t>094951</t>
  </si>
  <si>
    <t>094950</t>
  </si>
  <si>
    <t>Fabio Marchionna</t>
  </si>
  <si>
    <t>T_48</t>
  </si>
  <si>
    <t>095442</t>
  </si>
  <si>
    <t>095433 *</t>
  </si>
  <si>
    <t>14,7</t>
  </si>
  <si>
    <t>Pietro Nugnes</t>
  </si>
  <si>
    <t>T_49</t>
  </si>
  <si>
    <t>095655</t>
  </si>
  <si>
    <t>095653</t>
  </si>
  <si>
    <t>Claudia Laura Nuzzo</t>
  </si>
  <si>
    <t>T_50</t>
  </si>
  <si>
    <t>080012</t>
  </si>
  <si>
    <t>080010</t>
  </si>
  <si>
    <t>Giovanni Corcelli</t>
  </si>
  <si>
    <t>T_51</t>
  </si>
  <si>
    <t>080714</t>
  </si>
  <si>
    <t>080712</t>
  </si>
  <si>
    <t>Fabio Cito</t>
  </si>
  <si>
    <t>T_52</t>
  </si>
  <si>
    <t>081104</t>
  </si>
  <si>
    <t>Antongiulio Prete</t>
  </si>
  <si>
    <t>T_53</t>
  </si>
  <si>
    <t>081419</t>
  </si>
  <si>
    <t>081410</t>
  </si>
  <si>
    <t>Giuseppe Massimiliano Stefanelli</t>
  </si>
  <si>
    <t>T_54</t>
  </si>
  <si>
    <t>081707</t>
  </si>
  <si>
    <t>081705</t>
  </si>
  <si>
    <t>Maria Simeone</t>
  </si>
  <si>
    <t>T_55</t>
  </si>
  <si>
    <t>082104</t>
  </si>
  <si>
    <t>082102</t>
  </si>
  <si>
    <t>Pierfrancesco Landriscina</t>
  </si>
  <si>
    <t>T_56</t>
  </si>
  <si>
    <t>083151</t>
  </si>
  <si>
    <t>083148</t>
  </si>
  <si>
    <t>Domenico Milella</t>
  </si>
  <si>
    <t>T_57</t>
  </si>
  <si>
    <t>085736</t>
  </si>
  <si>
    <t>085735</t>
  </si>
  <si>
    <t>Santa Magrone</t>
  </si>
  <si>
    <t>T_58</t>
  </si>
  <si>
    <t>090128</t>
  </si>
  <si>
    <t>090127</t>
  </si>
  <si>
    <t>Antonio Bellomo</t>
  </si>
  <si>
    <t>T_59</t>
  </si>
  <si>
    <t>090635</t>
  </si>
  <si>
    <t>090631</t>
  </si>
  <si>
    <t>Micaela Manzionna</t>
  </si>
  <si>
    <t>T_60</t>
  </si>
  <si>
    <t>091032</t>
  </si>
  <si>
    <t>090933</t>
  </si>
  <si>
    <t>Roberto Gesuita</t>
  </si>
  <si>
    <t>T_61</t>
  </si>
  <si>
    <t>091504</t>
  </si>
  <si>
    <t>091501</t>
  </si>
  <si>
    <t>Felicia Trizio</t>
  </si>
  <si>
    <t>T_62</t>
  </si>
  <si>
    <t>091625</t>
  </si>
  <si>
    <t>091613</t>
  </si>
  <si>
    <t>_</t>
  </si>
  <si>
    <t>Roberto Grossi</t>
  </si>
  <si>
    <t>T_63</t>
  </si>
  <si>
    <t>092329</t>
  </si>
  <si>
    <t>092318</t>
  </si>
  <si>
    <t>Antonio Turitto</t>
  </si>
  <si>
    <t>T_64</t>
  </si>
  <si>
    <t>092745</t>
  </si>
  <si>
    <t>092742</t>
  </si>
  <si>
    <t>Andrea Franchini</t>
  </si>
  <si>
    <t>T_65</t>
  </si>
  <si>
    <t>075218</t>
  </si>
  <si>
    <t>075213</t>
  </si>
  <si>
    <t>Antonio De Virgilis</t>
  </si>
  <si>
    <t>T_66</t>
  </si>
  <si>
    <t>080018</t>
  </si>
  <si>
    <t>075959</t>
  </si>
  <si>
    <t>Antonio Scardicchio</t>
  </si>
  <si>
    <t>T_67</t>
  </si>
  <si>
    <t>080656</t>
  </si>
  <si>
    <t>080655</t>
  </si>
  <si>
    <t>Giovanni Sassanelli</t>
  </si>
  <si>
    <t>T_68</t>
  </si>
  <si>
    <t>081151</t>
  </si>
  <si>
    <t>081143</t>
  </si>
  <si>
    <t>Mario Ventura</t>
  </si>
  <si>
    <t>T_69</t>
  </si>
  <si>
    <t>081445</t>
  </si>
  <si>
    <t>081443</t>
  </si>
  <si>
    <t>Antonia Ruggieri</t>
  </si>
  <si>
    <t>T_70</t>
  </si>
  <si>
    <t>081811</t>
  </si>
  <si>
    <t>081808</t>
  </si>
  <si>
    <t>Davide Barone</t>
  </si>
  <si>
    <t>T_71</t>
  </si>
  <si>
    <t>083217</t>
  </si>
  <si>
    <t>083200</t>
  </si>
  <si>
    <t>Rocco Muscillo</t>
  </si>
  <si>
    <t>T_72</t>
  </si>
  <si>
    <t>083941</t>
  </si>
  <si>
    <t>083940</t>
  </si>
  <si>
    <t>Michele Rinaldi</t>
  </si>
  <si>
    <t>T_73</t>
  </si>
  <si>
    <t>084628</t>
  </si>
  <si>
    <t>084626</t>
  </si>
  <si>
    <t>Alessandro Calabrese</t>
  </si>
  <si>
    <t>T_74</t>
  </si>
  <si>
    <t>090640</t>
  </si>
  <si>
    <t>090639</t>
  </si>
  <si>
    <t>Federica Cacciacarro</t>
  </si>
  <si>
    <t>T_75</t>
  </si>
  <si>
    <t>092337</t>
  </si>
  <si>
    <t>092335</t>
  </si>
  <si>
    <t>Luigi Nicola Barbaro</t>
  </si>
  <si>
    <t>T_76</t>
  </si>
  <si>
    <t>093153</t>
  </si>
  <si>
    <t>093151</t>
  </si>
  <si>
    <t>Rosa Scaramuzzi</t>
  </si>
  <si>
    <t>T_77</t>
  </si>
  <si>
    <t>093815</t>
  </si>
  <si>
    <t>093814</t>
  </si>
  <si>
    <t>Giovanni Maglietta</t>
  </si>
  <si>
    <t>T_78</t>
  </si>
  <si>
    <t>074753</t>
  </si>
  <si>
    <t>074751</t>
  </si>
  <si>
    <t>Domenico Perrini</t>
  </si>
  <si>
    <t>T_79</t>
  </si>
  <si>
    <t>075002</t>
  </si>
  <si>
    <t>074947</t>
  </si>
  <si>
    <t>Maurizio Marcolivio</t>
  </si>
  <si>
    <t>T_80</t>
  </si>
  <si>
    <t>075053</t>
  </si>
  <si>
    <t>075052</t>
  </si>
  <si>
    <t>Davide Sciannimanico</t>
  </si>
  <si>
    <t>T_81</t>
  </si>
  <si>
    <t>075610</t>
  </si>
  <si>
    <t>075606 *</t>
  </si>
  <si>
    <t>Davide Semeraro</t>
  </si>
  <si>
    <t>T_82</t>
  </si>
  <si>
    <t>080327</t>
  </si>
  <si>
    <t>080326</t>
  </si>
  <si>
    <t>Lorenzo Olivieri</t>
  </si>
  <si>
    <t>T_83</t>
  </si>
  <si>
    <t>080653 *</t>
  </si>
  <si>
    <t>080652</t>
  </si>
  <si>
    <t>Antonio Evangelista</t>
  </si>
  <si>
    <t>T_84</t>
  </si>
  <si>
    <t>080746</t>
  </si>
  <si>
    <t>080744</t>
  </si>
  <si>
    <t>Antonio Boccardo</t>
  </si>
  <si>
    <t>T_85</t>
  </si>
  <si>
    <t>081338</t>
  </si>
  <si>
    <t>081337</t>
  </si>
  <si>
    <t>Mauro Digennaro</t>
  </si>
  <si>
    <t>T_86</t>
  </si>
  <si>
    <t>081713</t>
  </si>
  <si>
    <t>081710</t>
  </si>
  <si>
    <t>Francesco Amodio</t>
  </si>
  <si>
    <t>T_87</t>
  </si>
  <si>
    <t>081929</t>
  </si>
  <si>
    <t>081928</t>
  </si>
  <si>
    <t>Pino Calamaro</t>
  </si>
  <si>
    <t>T_88</t>
  </si>
  <si>
    <t>082237</t>
  </si>
  <si>
    <t>082233</t>
  </si>
  <si>
    <t>Giovanni Timpanaro</t>
  </si>
  <si>
    <t>T_89</t>
  </si>
  <si>
    <t>082828</t>
  </si>
  <si>
    <t>082831</t>
  </si>
  <si>
    <t>Andrea Monalis</t>
  </si>
  <si>
    <t>T_90</t>
  </si>
  <si>
    <t>083844</t>
  </si>
  <si>
    <t>083843</t>
  </si>
  <si>
    <t>Maddalena Di Lauro</t>
  </si>
  <si>
    <t>T_91</t>
  </si>
  <si>
    <t>085734</t>
  </si>
  <si>
    <t>085732</t>
  </si>
  <si>
    <t>Stefano Lastilla</t>
  </si>
  <si>
    <t>T_92</t>
  </si>
  <si>
    <t>090938</t>
  </si>
  <si>
    <t>090937</t>
  </si>
  <si>
    <t>Gaetano Damascelli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</si>
</sst>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49" fontId="5" fillId="4" borderId="9" xfId="0" applyNumberFormat="1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89" workbookViewId="0">
      <selection activeCell="N98" sqref="N98"/>
    </sheetView>
  </sheetViews>
  <sheetFormatPr baseColWidth="10" defaultColWidth="8.83203125" defaultRowHeight="15" x14ac:dyDescent="0.2"/>
  <cols>
    <col min="1" max="1" width="8.83203125" style="2"/>
    <col min="2" max="3" width="16.6640625" style="2" customWidth="1"/>
    <col min="4" max="4" width="17.5" customWidth="1"/>
    <col min="5" max="5" width="8.83203125" style="18"/>
    <col min="10" max="10" width="8.83203125" style="22"/>
  </cols>
  <sheetData>
    <row r="1" spans="1:10" ht="22" customHeight="1" x14ac:dyDescent="0.2">
      <c r="A1" s="27" t="s">
        <v>3</v>
      </c>
      <c r="B1" s="27"/>
      <c r="C1" s="27"/>
    </row>
    <row r="2" spans="1:10" ht="22" customHeight="1" x14ac:dyDescent="0.2">
      <c r="A2" s="1" t="s">
        <v>0</v>
      </c>
      <c r="B2" s="1" t="s">
        <v>1</v>
      </c>
      <c r="C2" s="1" t="s">
        <v>2</v>
      </c>
      <c r="D2" s="6" t="s">
        <v>55</v>
      </c>
      <c r="E2" s="12" t="s">
        <v>0</v>
      </c>
      <c r="F2" s="12" t="s">
        <v>56</v>
      </c>
      <c r="G2" s="12" t="s">
        <v>57</v>
      </c>
      <c r="H2" s="13" t="s">
        <v>58</v>
      </c>
      <c r="I2" s="12" t="s">
        <v>59</v>
      </c>
      <c r="J2" s="14" t="s">
        <v>60</v>
      </c>
    </row>
    <row r="3" spans="1:10" ht="28" customHeight="1" x14ac:dyDescent="0.2">
      <c r="A3" s="3" t="s">
        <v>4</v>
      </c>
      <c r="B3" s="24" t="s">
        <v>14</v>
      </c>
      <c r="C3" s="3" t="s">
        <v>15</v>
      </c>
      <c r="D3" s="7">
        <v>9.3000000000000007</v>
      </c>
      <c r="E3" s="19" t="s">
        <v>4</v>
      </c>
      <c r="F3" s="3" t="s">
        <v>61</v>
      </c>
      <c r="G3" s="3" t="s">
        <v>62</v>
      </c>
      <c r="H3" s="15">
        <f t="shared" ref="H3:H16" si="0">2019-J:J</f>
        <v>82</v>
      </c>
      <c r="I3" s="3" t="s">
        <v>63</v>
      </c>
      <c r="J3" s="22">
        <v>1937</v>
      </c>
    </row>
    <row r="4" spans="1:10" ht="28" customHeight="1" x14ac:dyDescent="0.2">
      <c r="A4" s="3" t="s">
        <v>5</v>
      </c>
      <c r="B4" s="24" t="s">
        <v>16</v>
      </c>
      <c r="C4" s="3" t="s">
        <v>17</v>
      </c>
      <c r="D4" s="7">
        <v>10.199999999999999</v>
      </c>
      <c r="E4" s="19" t="s">
        <v>5</v>
      </c>
      <c r="F4" s="3" t="s">
        <v>64</v>
      </c>
      <c r="G4" s="3" t="s">
        <v>62</v>
      </c>
      <c r="H4" s="15">
        <f t="shared" si="0"/>
        <v>77</v>
      </c>
      <c r="I4" s="3" t="s">
        <v>65</v>
      </c>
      <c r="J4" s="22">
        <v>1942</v>
      </c>
    </row>
    <row r="5" spans="1:10" ht="28" customHeight="1" x14ac:dyDescent="0.2">
      <c r="A5" s="3" t="s">
        <v>6</v>
      </c>
      <c r="B5" s="24" t="s">
        <v>18</v>
      </c>
      <c r="C5" s="3" t="s">
        <v>19</v>
      </c>
      <c r="D5" s="7">
        <v>10.7</v>
      </c>
      <c r="E5" s="19" t="s">
        <v>6</v>
      </c>
      <c r="F5" s="3" t="s">
        <v>66</v>
      </c>
      <c r="G5" s="3" t="s">
        <v>62</v>
      </c>
      <c r="H5" s="15">
        <f t="shared" si="0"/>
        <v>52</v>
      </c>
      <c r="I5" s="3" t="s">
        <v>67</v>
      </c>
      <c r="J5" s="22">
        <v>1967</v>
      </c>
    </row>
    <row r="6" spans="1:10" ht="28" customHeight="1" x14ac:dyDescent="0.2">
      <c r="A6" s="3" t="s">
        <v>7</v>
      </c>
      <c r="B6" s="24" t="s">
        <v>20</v>
      </c>
      <c r="C6" s="3" t="s">
        <v>21</v>
      </c>
      <c r="D6" s="7">
        <v>11.7</v>
      </c>
      <c r="E6" s="19" t="s">
        <v>7</v>
      </c>
      <c r="F6" s="3" t="s">
        <v>68</v>
      </c>
      <c r="G6" s="3" t="s">
        <v>62</v>
      </c>
      <c r="H6" s="15">
        <f t="shared" si="0"/>
        <v>73</v>
      </c>
      <c r="I6" s="3" t="s">
        <v>69</v>
      </c>
      <c r="J6" s="22">
        <v>1946</v>
      </c>
    </row>
    <row r="7" spans="1:10" ht="28" customHeight="1" x14ac:dyDescent="0.2">
      <c r="A7" s="3" t="s">
        <v>8</v>
      </c>
      <c r="B7" s="3" t="s">
        <v>22</v>
      </c>
      <c r="C7" s="24" t="s">
        <v>23</v>
      </c>
      <c r="D7" s="7">
        <v>11.6</v>
      </c>
      <c r="E7" s="19" t="s">
        <v>8</v>
      </c>
      <c r="F7" s="3" t="s">
        <v>70</v>
      </c>
      <c r="G7" s="3" t="s">
        <v>62</v>
      </c>
      <c r="H7" s="15">
        <f t="shared" si="0"/>
        <v>74</v>
      </c>
      <c r="I7" s="3" t="s">
        <v>71</v>
      </c>
      <c r="J7" s="22">
        <v>1945</v>
      </c>
    </row>
    <row r="8" spans="1:10" ht="28" customHeight="1" x14ac:dyDescent="0.2">
      <c r="A8" s="3" t="s">
        <v>9</v>
      </c>
      <c r="B8" s="24" t="s">
        <v>24</v>
      </c>
      <c r="C8" s="3" t="s">
        <v>25</v>
      </c>
      <c r="D8" s="7" t="s">
        <v>46</v>
      </c>
      <c r="E8" s="19" t="s">
        <v>9</v>
      </c>
      <c r="F8" s="3" t="s">
        <v>72</v>
      </c>
      <c r="G8" s="3" t="s">
        <v>62</v>
      </c>
      <c r="H8" s="15">
        <f t="shared" si="0"/>
        <v>77</v>
      </c>
      <c r="I8" s="3" t="s">
        <v>46</v>
      </c>
      <c r="J8" s="22">
        <v>1942</v>
      </c>
    </row>
    <row r="9" spans="1:10" ht="28" customHeight="1" x14ac:dyDescent="0.2">
      <c r="A9" s="3" t="s">
        <v>10</v>
      </c>
      <c r="B9" s="3" t="s">
        <v>26</v>
      </c>
      <c r="C9" s="24" t="s">
        <v>27</v>
      </c>
      <c r="D9" s="7" t="s">
        <v>35</v>
      </c>
      <c r="E9" s="19" t="s">
        <v>10</v>
      </c>
      <c r="F9" s="3" t="s">
        <v>73</v>
      </c>
      <c r="G9" s="3" t="s">
        <v>62</v>
      </c>
      <c r="H9" s="15">
        <f t="shared" si="0"/>
        <v>72</v>
      </c>
      <c r="I9" s="3" t="s">
        <v>35</v>
      </c>
      <c r="J9" s="22">
        <v>1947</v>
      </c>
    </row>
    <row r="10" spans="1:10" ht="28" customHeight="1" x14ac:dyDescent="0.2">
      <c r="A10" s="3" t="s">
        <v>11</v>
      </c>
      <c r="B10" s="24" t="s">
        <v>28</v>
      </c>
      <c r="C10" s="3" t="s">
        <v>29</v>
      </c>
      <c r="D10" s="7">
        <v>14.3</v>
      </c>
      <c r="E10" s="19" t="s">
        <v>11</v>
      </c>
      <c r="F10" s="3" t="s">
        <v>74</v>
      </c>
      <c r="G10" s="3" t="s">
        <v>75</v>
      </c>
      <c r="H10" s="15">
        <f t="shared" si="0"/>
        <v>84</v>
      </c>
      <c r="I10" s="3" t="s">
        <v>76</v>
      </c>
      <c r="J10" s="22">
        <v>1935</v>
      </c>
    </row>
    <row r="11" spans="1:10" ht="28" customHeight="1" x14ac:dyDescent="0.2">
      <c r="A11" s="3" t="s">
        <v>12</v>
      </c>
      <c r="B11" s="24" t="s">
        <v>30</v>
      </c>
      <c r="C11" s="3" t="s">
        <v>31</v>
      </c>
      <c r="D11" s="7">
        <v>9.8000000000000007</v>
      </c>
      <c r="E11" s="19" t="s">
        <v>12</v>
      </c>
      <c r="F11" s="3" t="s">
        <v>77</v>
      </c>
      <c r="G11" s="3" t="s">
        <v>75</v>
      </c>
      <c r="H11" s="15">
        <f t="shared" si="0"/>
        <v>61</v>
      </c>
      <c r="I11" s="3" t="s">
        <v>78</v>
      </c>
      <c r="J11" s="22">
        <v>1958</v>
      </c>
    </row>
    <row r="12" spans="1:10" ht="28" customHeight="1" thickBot="1" x14ac:dyDescent="0.25">
      <c r="A12" s="4" t="s">
        <v>13</v>
      </c>
      <c r="B12" s="25" t="s">
        <v>32</v>
      </c>
      <c r="C12" s="4" t="s">
        <v>33</v>
      </c>
      <c r="D12" s="8">
        <v>12.2</v>
      </c>
      <c r="E12" s="20" t="s">
        <v>13</v>
      </c>
      <c r="F12" s="4" t="s">
        <v>79</v>
      </c>
      <c r="G12" s="4" t="s">
        <v>75</v>
      </c>
      <c r="H12" s="16">
        <f t="shared" si="0"/>
        <v>70</v>
      </c>
      <c r="I12" s="4" t="s">
        <v>80</v>
      </c>
      <c r="J12" s="22">
        <v>1949</v>
      </c>
    </row>
    <row r="13" spans="1:10" ht="28" customHeight="1" x14ac:dyDescent="0.2">
      <c r="A13" s="5" t="s">
        <v>34</v>
      </c>
      <c r="B13" s="5" t="s">
        <v>38</v>
      </c>
      <c r="C13" s="26" t="s">
        <v>42</v>
      </c>
      <c r="D13" s="9">
        <v>12</v>
      </c>
      <c r="E13" s="21" t="s">
        <v>34</v>
      </c>
      <c r="F13" s="5" t="s">
        <v>81</v>
      </c>
      <c r="G13" s="5" t="s">
        <v>62</v>
      </c>
      <c r="H13" s="17">
        <f t="shared" si="0"/>
        <v>81</v>
      </c>
      <c r="I13" s="5" t="s">
        <v>35</v>
      </c>
      <c r="J13" s="22">
        <v>1938</v>
      </c>
    </row>
    <row r="14" spans="1:10" ht="28" customHeight="1" x14ac:dyDescent="0.2">
      <c r="A14" s="3" t="s">
        <v>35</v>
      </c>
      <c r="B14" s="3" t="s">
        <v>39</v>
      </c>
      <c r="C14" s="24" t="s">
        <v>43</v>
      </c>
      <c r="D14" s="9">
        <v>10</v>
      </c>
      <c r="E14" s="19" t="s">
        <v>35</v>
      </c>
      <c r="F14" s="3" t="s">
        <v>82</v>
      </c>
      <c r="G14" s="3" t="s">
        <v>62</v>
      </c>
      <c r="H14" s="15">
        <f t="shared" si="0"/>
        <v>88</v>
      </c>
      <c r="I14" s="3" t="s">
        <v>13</v>
      </c>
      <c r="J14" s="22">
        <v>1931</v>
      </c>
    </row>
    <row r="15" spans="1:10" ht="28" customHeight="1" x14ac:dyDescent="0.2">
      <c r="A15" s="3" t="s">
        <v>36</v>
      </c>
      <c r="B15" s="3" t="s">
        <v>40</v>
      </c>
      <c r="C15" s="24" t="s">
        <v>44</v>
      </c>
      <c r="D15" s="9">
        <v>10.5</v>
      </c>
      <c r="E15" s="19" t="s">
        <v>36</v>
      </c>
      <c r="F15" s="3" t="s">
        <v>83</v>
      </c>
      <c r="G15" s="3" t="s">
        <v>62</v>
      </c>
      <c r="H15" s="15">
        <f t="shared" si="0"/>
        <v>82</v>
      </c>
      <c r="I15" s="3" t="s">
        <v>84</v>
      </c>
      <c r="J15" s="22">
        <v>1937</v>
      </c>
    </row>
    <row r="16" spans="1:10" ht="28" customHeight="1" thickBot="1" x14ac:dyDescent="0.25">
      <c r="A16" s="4" t="s">
        <v>37</v>
      </c>
      <c r="B16" s="25" t="s">
        <v>41</v>
      </c>
      <c r="C16" s="4" t="s">
        <v>45</v>
      </c>
      <c r="D16" s="8">
        <v>11.4</v>
      </c>
      <c r="E16" s="20" t="s">
        <v>37</v>
      </c>
      <c r="F16" s="4" t="s">
        <v>85</v>
      </c>
      <c r="G16" s="4" t="s">
        <v>62</v>
      </c>
      <c r="H16" s="16">
        <f t="shared" si="0"/>
        <v>65</v>
      </c>
      <c r="I16" s="4" t="s">
        <v>86</v>
      </c>
      <c r="J16" s="22">
        <v>1954</v>
      </c>
    </row>
    <row r="17" spans="1:10" ht="28" customHeight="1" x14ac:dyDescent="0.2">
      <c r="A17" s="5" t="s">
        <v>46</v>
      </c>
      <c r="B17" s="26" t="s">
        <v>49</v>
      </c>
      <c r="C17" s="5" t="s">
        <v>50</v>
      </c>
      <c r="D17" s="10">
        <v>13.3</v>
      </c>
      <c r="E17" s="5" t="s">
        <v>46</v>
      </c>
      <c r="F17" s="5" t="s">
        <v>87</v>
      </c>
      <c r="G17" s="5" t="s">
        <v>62</v>
      </c>
      <c r="H17" s="17">
        <v>86</v>
      </c>
      <c r="I17" s="5" t="s">
        <v>88</v>
      </c>
      <c r="J17" s="22">
        <v>1933</v>
      </c>
    </row>
    <row r="18" spans="1:10" ht="28" customHeight="1" x14ac:dyDescent="0.2">
      <c r="A18" s="3" t="s">
        <v>47</v>
      </c>
      <c r="B18" s="24" t="s">
        <v>51</v>
      </c>
      <c r="C18" s="3" t="s">
        <v>52</v>
      </c>
      <c r="D18" s="10">
        <v>13.5</v>
      </c>
      <c r="E18" s="3" t="s">
        <v>47</v>
      </c>
      <c r="F18" s="3" t="s">
        <v>89</v>
      </c>
      <c r="G18" s="3" t="s">
        <v>75</v>
      </c>
      <c r="H18" s="15">
        <f xml:space="preserve"> 2019-J:J</f>
        <v>55</v>
      </c>
      <c r="I18" s="3" t="s">
        <v>90</v>
      </c>
      <c r="J18" s="22">
        <v>1964</v>
      </c>
    </row>
    <row r="19" spans="1:10" ht="28" customHeight="1" thickBot="1" x14ac:dyDescent="0.25">
      <c r="A19" s="4" t="s">
        <v>48</v>
      </c>
      <c r="B19" s="25" t="s">
        <v>53</v>
      </c>
      <c r="C19" s="4" t="s">
        <v>54</v>
      </c>
      <c r="D19" s="11">
        <v>11</v>
      </c>
      <c r="E19" s="4" t="s">
        <v>48</v>
      </c>
      <c r="F19" s="4" t="s">
        <v>91</v>
      </c>
      <c r="G19" s="4" t="s">
        <v>75</v>
      </c>
      <c r="H19" s="16">
        <f xml:space="preserve"> 2019-J:J</f>
        <v>78</v>
      </c>
      <c r="I19" s="4" t="s">
        <v>34</v>
      </c>
      <c r="J19" s="23" t="s">
        <v>92</v>
      </c>
    </row>
    <row r="20" spans="1:10" ht="28" customHeight="1" x14ac:dyDescent="0.2">
      <c r="A20" s="28" t="s">
        <v>93</v>
      </c>
      <c r="B20" s="3">
        <v>121623</v>
      </c>
      <c r="C20" s="24">
        <v>121621</v>
      </c>
      <c r="D20" s="29">
        <v>11.75</v>
      </c>
      <c r="E20" s="28" t="s">
        <v>94</v>
      </c>
      <c r="F20" s="28" t="s">
        <v>95</v>
      </c>
      <c r="G20" s="28" t="s">
        <v>62</v>
      </c>
      <c r="H20" s="28">
        <f>2019-J20</f>
        <v>77</v>
      </c>
      <c r="I20" s="28">
        <v>11.75</v>
      </c>
      <c r="J20" s="22">
        <v>1942</v>
      </c>
    </row>
    <row r="21" spans="1:10" ht="28" customHeight="1" x14ac:dyDescent="0.2">
      <c r="A21" s="28" t="s">
        <v>96</v>
      </c>
      <c r="B21" s="24">
        <v>121832</v>
      </c>
      <c r="C21" s="3">
        <v>121812</v>
      </c>
      <c r="D21" s="29">
        <v>11</v>
      </c>
      <c r="E21" s="28" t="s">
        <v>97</v>
      </c>
      <c r="F21" s="28" t="s">
        <v>98</v>
      </c>
      <c r="G21" s="28" t="s">
        <v>62</v>
      </c>
      <c r="H21" s="28">
        <f t="shared" ref="H21:H33" si="1">2019-J21</f>
        <v>65</v>
      </c>
      <c r="I21" s="28">
        <v>11</v>
      </c>
      <c r="J21" s="22">
        <v>1954</v>
      </c>
    </row>
    <row r="22" spans="1:10" ht="28" customHeight="1" x14ac:dyDescent="0.2">
      <c r="A22" s="28" t="s">
        <v>99</v>
      </c>
      <c r="B22" s="3">
        <v>122134</v>
      </c>
      <c r="C22" s="24">
        <v>122128</v>
      </c>
      <c r="D22" s="29">
        <v>13.62</v>
      </c>
      <c r="E22" s="28" t="s">
        <v>100</v>
      </c>
      <c r="F22" s="28" t="s">
        <v>101</v>
      </c>
      <c r="G22" s="28" t="s">
        <v>75</v>
      </c>
      <c r="H22" s="28">
        <f t="shared" si="1"/>
        <v>30</v>
      </c>
      <c r="I22" s="28">
        <v>13.62</v>
      </c>
      <c r="J22" s="22">
        <v>1989</v>
      </c>
    </row>
    <row r="23" spans="1:10" ht="28" customHeight="1" x14ac:dyDescent="0.2">
      <c r="A23" s="28" t="s">
        <v>102</v>
      </c>
      <c r="B23" s="3">
        <v>123021</v>
      </c>
      <c r="C23" s="24">
        <v>123018</v>
      </c>
      <c r="D23" s="29">
        <v>9.82</v>
      </c>
      <c r="E23" s="28" t="s">
        <v>103</v>
      </c>
      <c r="F23" s="28" t="s">
        <v>104</v>
      </c>
      <c r="G23" s="28" t="s">
        <v>62</v>
      </c>
      <c r="H23" s="28">
        <f t="shared" si="1"/>
        <v>46</v>
      </c>
      <c r="I23" s="28">
        <v>9.82</v>
      </c>
      <c r="J23" s="22">
        <v>1973</v>
      </c>
    </row>
    <row r="24" spans="1:10" ht="28" customHeight="1" x14ac:dyDescent="0.2">
      <c r="A24" s="28" t="s">
        <v>105</v>
      </c>
      <c r="B24" s="24">
        <v>125520</v>
      </c>
      <c r="C24" s="3">
        <v>125519</v>
      </c>
      <c r="D24" s="29">
        <v>12.6</v>
      </c>
      <c r="E24" s="28" t="s">
        <v>106</v>
      </c>
      <c r="F24" s="28" t="s">
        <v>107</v>
      </c>
      <c r="G24" s="28" t="s">
        <v>75</v>
      </c>
      <c r="H24" s="28">
        <f t="shared" si="1"/>
        <v>65</v>
      </c>
      <c r="I24" s="28">
        <v>12.6</v>
      </c>
      <c r="J24" s="22">
        <v>1954</v>
      </c>
    </row>
    <row r="25" spans="1:10" ht="28" customHeight="1" x14ac:dyDescent="0.2">
      <c r="A25" s="28" t="s">
        <v>108</v>
      </c>
      <c r="B25" s="24">
        <v>130005</v>
      </c>
      <c r="C25" s="3">
        <v>130004</v>
      </c>
      <c r="D25" s="29">
        <v>9.6</v>
      </c>
      <c r="E25" s="28" t="s">
        <v>109</v>
      </c>
      <c r="F25" s="28" t="s">
        <v>110</v>
      </c>
      <c r="G25" s="28" t="s">
        <v>75</v>
      </c>
      <c r="H25" s="28">
        <f t="shared" si="1"/>
        <v>57</v>
      </c>
      <c r="I25" s="28">
        <v>9.6</v>
      </c>
      <c r="J25" s="22">
        <v>1962</v>
      </c>
    </row>
    <row r="26" spans="1:10" ht="28" customHeight="1" x14ac:dyDescent="0.2">
      <c r="A26" s="28" t="s">
        <v>111</v>
      </c>
      <c r="B26" s="24">
        <v>130235</v>
      </c>
      <c r="C26" s="3">
        <v>130232</v>
      </c>
      <c r="D26" s="29">
        <v>9.1999999999999993</v>
      </c>
      <c r="E26" s="28" t="s">
        <v>112</v>
      </c>
      <c r="F26" s="28" t="s">
        <v>113</v>
      </c>
      <c r="G26" s="28" t="s">
        <v>75</v>
      </c>
      <c r="H26" s="28">
        <f t="shared" si="1"/>
        <v>56</v>
      </c>
      <c r="I26" s="28">
        <v>9.1999999999999993</v>
      </c>
      <c r="J26" s="22">
        <v>1963</v>
      </c>
    </row>
    <row r="27" spans="1:10" ht="28" customHeight="1" x14ac:dyDescent="0.2">
      <c r="A27" s="28" t="s">
        <v>114</v>
      </c>
      <c r="B27" s="3">
        <v>130432</v>
      </c>
      <c r="C27" s="24">
        <v>130430</v>
      </c>
      <c r="D27" s="29">
        <v>8.6999999999999993</v>
      </c>
      <c r="E27" s="28" t="s">
        <v>115</v>
      </c>
      <c r="F27" s="28" t="s">
        <v>116</v>
      </c>
      <c r="G27" s="28" t="s">
        <v>75</v>
      </c>
      <c r="H27" s="28">
        <f t="shared" si="1"/>
        <v>53</v>
      </c>
      <c r="I27" s="28">
        <v>8.6999999999999993</v>
      </c>
      <c r="J27" s="22">
        <v>1966</v>
      </c>
    </row>
    <row r="28" spans="1:10" ht="28" customHeight="1" x14ac:dyDescent="0.2">
      <c r="A28" s="28" t="s">
        <v>117</v>
      </c>
      <c r="B28" s="3">
        <v>130814</v>
      </c>
      <c r="C28" s="24">
        <v>130807</v>
      </c>
      <c r="D28" s="29">
        <v>8.6</v>
      </c>
      <c r="E28" s="28" t="s">
        <v>118</v>
      </c>
      <c r="F28" s="28" t="s">
        <v>119</v>
      </c>
      <c r="G28" s="28" t="s">
        <v>75</v>
      </c>
      <c r="H28" s="28">
        <f t="shared" si="1"/>
        <v>60</v>
      </c>
      <c r="I28" s="28">
        <v>8.6</v>
      </c>
      <c r="J28" s="22">
        <v>1959</v>
      </c>
    </row>
    <row r="29" spans="1:10" ht="28" customHeight="1" x14ac:dyDescent="0.2">
      <c r="A29" s="28" t="s">
        <v>120</v>
      </c>
      <c r="B29" s="3">
        <v>130959</v>
      </c>
      <c r="C29" s="24">
        <v>130957</v>
      </c>
      <c r="D29" s="29">
        <v>9.35</v>
      </c>
      <c r="E29" s="28" t="s">
        <v>121</v>
      </c>
      <c r="F29" s="28" t="s">
        <v>122</v>
      </c>
      <c r="G29" s="28" t="s">
        <v>75</v>
      </c>
      <c r="H29" s="28">
        <f t="shared" si="1"/>
        <v>59</v>
      </c>
      <c r="I29" s="28">
        <v>9.35</v>
      </c>
      <c r="J29" s="22">
        <v>1960</v>
      </c>
    </row>
    <row r="30" spans="1:10" ht="28" customHeight="1" x14ac:dyDescent="0.2">
      <c r="A30" s="28" t="s">
        <v>123</v>
      </c>
      <c r="B30" s="3" t="s">
        <v>124</v>
      </c>
      <c r="C30" s="24" t="s">
        <v>17</v>
      </c>
      <c r="D30" s="29">
        <v>15.45</v>
      </c>
      <c r="E30" s="28" t="s">
        <v>125</v>
      </c>
      <c r="F30" s="28" t="s">
        <v>126</v>
      </c>
      <c r="G30" s="28" t="s">
        <v>75</v>
      </c>
      <c r="H30" s="28">
        <f t="shared" si="1"/>
        <v>22</v>
      </c>
      <c r="I30" s="28">
        <v>15.45</v>
      </c>
      <c r="J30" s="22">
        <v>1997</v>
      </c>
    </row>
    <row r="31" spans="1:10" ht="28" customHeight="1" x14ac:dyDescent="0.2">
      <c r="A31" s="28" t="s">
        <v>127</v>
      </c>
      <c r="B31" s="3" t="s">
        <v>128</v>
      </c>
      <c r="C31" s="24" t="s">
        <v>129</v>
      </c>
      <c r="D31" s="29">
        <v>10.93</v>
      </c>
      <c r="E31" s="28" t="s">
        <v>130</v>
      </c>
      <c r="F31" s="28" t="s">
        <v>131</v>
      </c>
      <c r="G31" s="28" t="s">
        <v>62</v>
      </c>
      <c r="H31" s="28">
        <f t="shared" si="1"/>
        <v>76</v>
      </c>
      <c r="I31" s="28">
        <v>10.93</v>
      </c>
      <c r="J31" s="22">
        <v>1943</v>
      </c>
    </row>
    <row r="32" spans="1:10" ht="28" customHeight="1" x14ac:dyDescent="0.2">
      <c r="A32" s="28" t="s">
        <v>132</v>
      </c>
      <c r="B32" s="3" t="s">
        <v>133</v>
      </c>
      <c r="C32" s="24" t="s">
        <v>134</v>
      </c>
      <c r="D32" s="29">
        <v>12.68</v>
      </c>
      <c r="E32" s="28" t="s">
        <v>135</v>
      </c>
      <c r="F32" s="28" t="s">
        <v>136</v>
      </c>
      <c r="G32" s="28" t="s">
        <v>62</v>
      </c>
      <c r="H32" s="28">
        <f t="shared" si="1"/>
        <v>70</v>
      </c>
      <c r="I32" s="28">
        <v>12.68</v>
      </c>
      <c r="J32" s="22">
        <v>1949</v>
      </c>
    </row>
    <row r="33" spans="1:10" ht="28" customHeight="1" x14ac:dyDescent="0.2">
      <c r="A33" s="28" t="s">
        <v>137</v>
      </c>
      <c r="B33" s="3">
        <v>110116</v>
      </c>
      <c r="C33" s="24" t="s">
        <v>138</v>
      </c>
      <c r="D33" s="29">
        <v>14.77</v>
      </c>
      <c r="E33" s="28" t="s">
        <v>139</v>
      </c>
      <c r="F33" s="28" t="s">
        <v>140</v>
      </c>
      <c r="G33" s="28" t="s">
        <v>62</v>
      </c>
      <c r="H33" s="28">
        <f t="shared" si="1"/>
        <v>54</v>
      </c>
      <c r="I33" s="28">
        <v>14.77</v>
      </c>
      <c r="J33" s="22">
        <v>1965</v>
      </c>
    </row>
    <row r="34" spans="1:10" s="32" customFormat="1" ht="28" customHeight="1" x14ac:dyDescent="0.2">
      <c r="A34" s="3" t="s">
        <v>141</v>
      </c>
      <c r="B34" s="3" t="s">
        <v>142</v>
      </c>
      <c r="C34" s="24" t="s">
        <v>143</v>
      </c>
      <c r="D34" s="7">
        <v>14.1</v>
      </c>
      <c r="E34" s="3" t="s">
        <v>141</v>
      </c>
      <c r="F34" s="3" t="s">
        <v>144</v>
      </c>
      <c r="G34" s="3" t="s">
        <v>62</v>
      </c>
      <c r="H34" s="15">
        <f>2019-J34</f>
        <v>40</v>
      </c>
      <c r="I34" s="30">
        <v>14.1</v>
      </c>
      <c r="J34" s="31">
        <v>1979</v>
      </c>
    </row>
    <row r="35" spans="1:10" s="32" customFormat="1" ht="28" customHeight="1" x14ac:dyDescent="0.2">
      <c r="A35" s="3" t="s">
        <v>145</v>
      </c>
      <c r="B35" s="24" t="s">
        <v>146</v>
      </c>
      <c r="C35" s="3" t="s">
        <v>147</v>
      </c>
      <c r="D35" s="7">
        <v>13.9</v>
      </c>
      <c r="E35" s="3" t="s">
        <v>145</v>
      </c>
      <c r="F35" s="3" t="s">
        <v>148</v>
      </c>
      <c r="G35" s="3" t="s">
        <v>62</v>
      </c>
      <c r="H35" s="15">
        <f t="shared" ref="H35:H123" si="2">2019-J35</f>
        <v>34</v>
      </c>
      <c r="I35" s="30">
        <v>13.9</v>
      </c>
      <c r="J35" s="31">
        <v>1985</v>
      </c>
    </row>
    <row r="36" spans="1:10" s="32" customFormat="1" ht="28" customHeight="1" x14ac:dyDescent="0.2">
      <c r="A36" s="3" t="s">
        <v>149</v>
      </c>
      <c r="B36" s="24" t="s">
        <v>150</v>
      </c>
      <c r="C36" s="3" t="s">
        <v>151</v>
      </c>
      <c r="D36" s="7">
        <v>14.1</v>
      </c>
      <c r="E36" s="3" t="s">
        <v>149</v>
      </c>
      <c r="F36" s="3" t="s">
        <v>152</v>
      </c>
      <c r="G36" s="3" t="s">
        <v>75</v>
      </c>
      <c r="H36" s="15">
        <f t="shared" si="2"/>
        <v>53</v>
      </c>
      <c r="I36" s="30">
        <v>14.1</v>
      </c>
      <c r="J36" s="31">
        <v>1966</v>
      </c>
    </row>
    <row r="37" spans="1:10" s="32" customFormat="1" ht="28" customHeight="1" thickBot="1" x14ac:dyDescent="0.25">
      <c r="A37" s="4" t="s">
        <v>153</v>
      </c>
      <c r="B37" s="4" t="s">
        <v>154</v>
      </c>
      <c r="C37" s="25" t="s">
        <v>155</v>
      </c>
      <c r="D37" s="8">
        <v>15.7</v>
      </c>
      <c r="E37" s="4" t="s">
        <v>153</v>
      </c>
      <c r="F37" s="4" t="s">
        <v>156</v>
      </c>
      <c r="G37" s="4" t="s">
        <v>75</v>
      </c>
      <c r="H37" s="16">
        <f t="shared" si="2"/>
        <v>36</v>
      </c>
      <c r="I37" s="33">
        <v>15.7</v>
      </c>
      <c r="J37" s="31">
        <v>1983</v>
      </c>
    </row>
    <row r="38" spans="1:10" s="32" customFormat="1" ht="28" customHeight="1" x14ac:dyDescent="0.2">
      <c r="A38" s="5" t="s">
        <v>157</v>
      </c>
      <c r="B38" s="26" t="s">
        <v>158</v>
      </c>
      <c r="C38" s="5" t="s">
        <v>159</v>
      </c>
      <c r="D38" s="7">
        <v>13.9</v>
      </c>
      <c r="E38" s="5" t="s">
        <v>157</v>
      </c>
      <c r="F38" s="5" t="s">
        <v>160</v>
      </c>
      <c r="G38" s="5" t="s">
        <v>75</v>
      </c>
      <c r="H38" s="17">
        <f t="shared" si="2"/>
        <v>51</v>
      </c>
      <c r="I38" s="34">
        <v>13.9</v>
      </c>
      <c r="J38" s="31">
        <v>1968</v>
      </c>
    </row>
    <row r="39" spans="1:10" s="32" customFormat="1" ht="28" customHeight="1" x14ac:dyDescent="0.2">
      <c r="A39" s="3" t="s">
        <v>161</v>
      </c>
      <c r="B39" s="3" t="s">
        <v>162</v>
      </c>
      <c r="C39" s="24" t="s">
        <v>163</v>
      </c>
      <c r="D39" s="7">
        <v>13.6</v>
      </c>
      <c r="E39" s="3" t="s">
        <v>161</v>
      </c>
      <c r="F39" s="3" t="s">
        <v>164</v>
      </c>
      <c r="G39" s="3" t="s">
        <v>62</v>
      </c>
      <c r="H39" s="15">
        <f t="shared" si="2"/>
        <v>51</v>
      </c>
      <c r="I39" s="30">
        <v>13.6</v>
      </c>
      <c r="J39" s="31">
        <v>1968</v>
      </c>
    </row>
    <row r="40" spans="1:10" s="32" customFormat="1" ht="28" customHeight="1" x14ac:dyDescent="0.2">
      <c r="A40" s="3" t="s">
        <v>165</v>
      </c>
      <c r="B40" s="3" t="s">
        <v>166</v>
      </c>
      <c r="C40" s="24" t="s">
        <v>167</v>
      </c>
      <c r="D40" s="7">
        <v>15.4</v>
      </c>
      <c r="E40" s="3" t="s">
        <v>165</v>
      </c>
      <c r="F40" s="3" t="s">
        <v>168</v>
      </c>
      <c r="G40" s="3" t="s">
        <v>75</v>
      </c>
      <c r="H40" s="15">
        <f t="shared" si="2"/>
        <v>56</v>
      </c>
      <c r="I40" s="30">
        <v>15.4</v>
      </c>
      <c r="J40" s="31">
        <v>1963</v>
      </c>
    </row>
    <row r="41" spans="1:10" s="32" customFormat="1" ht="28" customHeight="1" x14ac:dyDescent="0.2">
      <c r="A41" s="3" t="s">
        <v>169</v>
      </c>
      <c r="B41" s="24" t="s">
        <v>170</v>
      </c>
      <c r="C41" s="3" t="s">
        <v>171</v>
      </c>
      <c r="D41" s="7">
        <v>13.7</v>
      </c>
      <c r="E41" s="3" t="s">
        <v>169</v>
      </c>
      <c r="F41" s="3" t="s">
        <v>172</v>
      </c>
      <c r="G41" s="3" t="s">
        <v>75</v>
      </c>
      <c r="H41" s="15">
        <f t="shared" si="2"/>
        <v>47</v>
      </c>
      <c r="I41" s="30">
        <v>13.7</v>
      </c>
      <c r="J41" s="31">
        <v>1972</v>
      </c>
    </row>
    <row r="42" spans="1:10" s="32" customFormat="1" ht="28" customHeight="1" x14ac:dyDescent="0.2">
      <c r="A42" s="3" t="s">
        <v>173</v>
      </c>
      <c r="B42" s="35" t="s">
        <v>174</v>
      </c>
      <c r="C42" s="36" t="s">
        <v>175</v>
      </c>
      <c r="D42" s="7">
        <v>13.3</v>
      </c>
      <c r="E42" s="3" t="s">
        <v>173</v>
      </c>
      <c r="F42" s="3" t="s">
        <v>176</v>
      </c>
      <c r="G42" s="3" t="s">
        <v>62</v>
      </c>
      <c r="H42" s="15">
        <f t="shared" si="2"/>
        <v>46</v>
      </c>
      <c r="I42" s="30">
        <v>13.3</v>
      </c>
      <c r="J42" s="31">
        <v>1973</v>
      </c>
    </row>
    <row r="43" spans="1:10" s="32" customFormat="1" ht="28" customHeight="1" x14ac:dyDescent="0.2">
      <c r="A43" s="3" t="s">
        <v>177</v>
      </c>
      <c r="B43" s="24" t="s">
        <v>178</v>
      </c>
      <c r="C43" s="3" t="s">
        <v>179</v>
      </c>
      <c r="D43" s="7">
        <v>13.9</v>
      </c>
      <c r="E43" s="3" t="s">
        <v>177</v>
      </c>
      <c r="F43" s="3" t="s">
        <v>180</v>
      </c>
      <c r="G43" s="3" t="s">
        <v>62</v>
      </c>
      <c r="H43" s="15">
        <f t="shared" si="2"/>
        <v>36</v>
      </c>
      <c r="I43" s="30">
        <v>13.9</v>
      </c>
      <c r="J43" s="31">
        <v>1983</v>
      </c>
    </row>
    <row r="44" spans="1:10" s="32" customFormat="1" ht="28" customHeight="1" x14ac:dyDescent="0.2">
      <c r="A44" s="3" t="s">
        <v>181</v>
      </c>
      <c r="B44" s="5" t="s">
        <v>182</v>
      </c>
      <c r="C44" s="26" t="s">
        <v>183</v>
      </c>
      <c r="D44" s="7">
        <v>15</v>
      </c>
      <c r="E44" s="3" t="s">
        <v>181</v>
      </c>
      <c r="F44" s="3" t="s">
        <v>184</v>
      </c>
      <c r="G44" s="3" t="s">
        <v>75</v>
      </c>
      <c r="H44" s="15">
        <f t="shared" si="2"/>
        <v>49</v>
      </c>
      <c r="I44" s="30" t="s">
        <v>46</v>
      </c>
      <c r="J44" s="31">
        <v>1970</v>
      </c>
    </row>
    <row r="45" spans="1:10" s="32" customFormat="1" ht="28" customHeight="1" x14ac:dyDescent="0.2">
      <c r="A45" s="3" t="s">
        <v>185</v>
      </c>
      <c r="B45" s="3" t="s">
        <v>186</v>
      </c>
      <c r="C45" s="24" t="s">
        <v>187</v>
      </c>
      <c r="D45" s="7">
        <v>14.7</v>
      </c>
      <c r="E45" s="3" t="s">
        <v>185</v>
      </c>
      <c r="F45" s="3" t="s">
        <v>188</v>
      </c>
      <c r="G45" s="3" t="s">
        <v>75</v>
      </c>
      <c r="H45" s="15">
        <f t="shared" si="2"/>
        <v>59</v>
      </c>
      <c r="I45" s="30">
        <v>14.7</v>
      </c>
      <c r="J45" s="31">
        <v>1960</v>
      </c>
    </row>
    <row r="46" spans="1:10" s="32" customFormat="1" ht="28" customHeight="1" x14ac:dyDescent="0.2">
      <c r="A46" s="3" t="s">
        <v>189</v>
      </c>
      <c r="B46" s="24" t="s">
        <v>190</v>
      </c>
      <c r="C46" s="3" t="s">
        <v>191</v>
      </c>
      <c r="D46" s="7">
        <v>15.4</v>
      </c>
      <c r="E46" s="3" t="s">
        <v>189</v>
      </c>
      <c r="F46" s="3" t="s">
        <v>192</v>
      </c>
      <c r="G46" s="3" t="s">
        <v>75</v>
      </c>
      <c r="H46" s="15">
        <f t="shared" si="2"/>
        <v>26</v>
      </c>
      <c r="I46" s="30">
        <v>15.4</v>
      </c>
      <c r="J46" s="31">
        <v>1993</v>
      </c>
    </row>
    <row r="47" spans="1:10" s="32" customFormat="1" ht="28" customHeight="1" thickBot="1" x14ac:dyDescent="0.25">
      <c r="A47" s="4" t="s">
        <v>193</v>
      </c>
      <c r="B47" s="25" t="s">
        <v>194</v>
      </c>
      <c r="C47" s="4" t="s">
        <v>195</v>
      </c>
      <c r="D47" s="8">
        <v>14.9</v>
      </c>
      <c r="E47" s="4" t="s">
        <v>193</v>
      </c>
      <c r="F47" s="4" t="s">
        <v>196</v>
      </c>
      <c r="G47" s="4" t="s">
        <v>75</v>
      </c>
      <c r="H47" s="16">
        <f t="shared" si="2"/>
        <v>50</v>
      </c>
      <c r="I47" s="33">
        <v>14.9</v>
      </c>
      <c r="J47" s="31">
        <v>1969</v>
      </c>
    </row>
    <row r="48" spans="1:10" s="32" customFormat="1" ht="28" customHeight="1" x14ac:dyDescent="0.2">
      <c r="A48" s="5" t="s">
        <v>197</v>
      </c>
      <c r="B48" s="5" t="s">
        <v>198</v>
      </c>
      <c r="C48" s="26" t="s">
        <v>199</v>
      </c>
      <c r="D48" s="7">
        <v>14.1</v>
      </c>
      <c r="E48" s="5" t="s">
        <v>197</v>
      </c>
      <c r="F48" s="5" t="s">
        <v>200</v>
      </c>
      <c r="G48" s="5" t="s">
        <v>75</v>
      </c>
      <c r="H48" s="17">
        <f t="shared" si="2"/>
        <v>58</v>
      </c>
      <c r="I48" s="34">
        <v>14.1</v>
      </c>
      <c r="J48" s="31">
        <v>1961</v>
      </c>
    </row>
    <row r="49" spans="1:10" s="32" customFormat="1" ht="28" customHeight="1" x14ac:dyDescent="0.2">
      <c r="A49" s="3" t="s">
        <v>201</v>
      </c>
      <c r="B49" s="3" t="s">
        <v>202</v>
      </c>
      <c r="C49" s="24" t="s">
        <v>203</v>
      </c>
      <c r="D49" s="7">
        <v>14.1</v>
      </c>
      <c r="E49" s="3" t="s">
        <v>201</v>
      </c>
      <c r="F49" s="3" t="s">
        <v>204</v>
      </c>
      <c r="G49" s="3" t="s">
        <v>75</v>
      </c>
      <c r="H49" s="15">
        <f t="shared" si="2"/>
        <v>20</v>
      </c>
      <c r="I49" s="30">
        <v>14.1</v>
      </c>
      <c r="J49" s="31">
        <v>1999</v>
      </c>
    </row>
    <row r="50" spans="1:10" s="32" customFormat="1" ht="28" customHeight="1" x14ac:dyDescent="0.2">
      <c r="A50" s="3" t="s">
        <v>205</v>
      </c>
      <c r="B50" s="24" t="s">
        <v>206</v>
      </c>
      <c r="C50" s="3" t="s">
        <v>207</v>
      </c>
      <c r="D50" s="7">
        <v>16.100000000000001</v>
      </c>
      <c r="E50" s="3" t="s">
        <v>205</v>
      </c>
      <c r="F50" s="3" t="s">
        <v>208</v>
      </c>
      <c r="G50" s="3" t="s">
        <v>75</v>
      </c>
      <c r="H50" s="15">
        <f t="shared" si="2"/>
        <v>29</v>
      </c>
      <c r="I50" s="30">
        <v>16.100000000000001</v>
      </c>
      <c r="J50" s="31">
        <v>1990</v>
      </c>
    </row>
    <row r="51" spans="1:10" s="32" customFormat="1" ht="28" customHeight="1" x14ac:dyDescent="0.2">
      <c r="A51" s="3" t="s">
        <v>209</v>
      </c>
      <c r="B51" s="3" t="s">
        <v>210</v>
      </c>
      <c r="C51" s="24" t="s">
        <v>211</v>
      </c>
      <c r="D51" s="7">
        <v>15.1</v>
      </c>
      <c r="E51" s="3" t="s">
        <v>209</v>
      </c>
      <c r="F51" s="3" t="s">
        <v>212</v>
      </c>
      <c r="G51" s="3" t="s">
        <v>75</v>
      </c>
      <c r="H51" s="15">
        <f t="shared" si="2"/>
        <v>33</v>
      </c>
      <c r="I51" s="30">
        <v>15.1</v>
      </c>
      <c r="J51" s="31">
        <v>1986</v>
      </c>
    </row>
    <row r="52" spans="1:10" s="32" customFormat="1" ht="28" customHeight="1" x14ac:dyDescent="0.2">
      <c r="A52" s="3" t="s">
        <v>213</v>
      </c>
      <c r="B52" s="3" t="s">
        <v>214</v>
      </c>
      <c r="C52" s="24" t="s">
        <v>215</v>
      </c>
      <c r="D52" s="7">
        <v>15.3</v>
      </c>
      <c r="E52" s="3" t="s">
        <v>213</v>
      </c>
      <c r="F52" s="3" t="s">
        <v>216</v>
      </c>
      <c r="G52" s="3" t="s">
        <v>62</v>
      </c>
      <c r="H52" s="15">
        <f t="shared" si="2"/>
        <v>40</v>
      </c>
      <c r="I52" s="30">
        <v>15.3</v>
      </c>
      <c r="J52" s="31">
        <v>1979</v>
      </c>
    </row>
    <row r="53" spans="1:10" s="32" customFormat="1" ht="28" customHeight="1" x14ac:dyDescent="0.2">
      <c r="A53" s="3" t="s">
        <v>217</v>
      </c>
      <c r="B53" s="24" t="s">
        <v>218</v>
      </c>
      <c r="C53" s="3" t="s">
        <v>219</v>
      </c>
      <c r="D53" s="7">
        <v>13.9</v>
      </c>
      <c r="E53" s="3" t="s">
        <v>217</v>
      </c>
      <c r="F53" s="3" t="s">
        <v>220</v>
      </c>
      <c r="G53" s="3" t="s">
        <v>75</v>
      </c>
      <c r="H53" s="15">
        <f t="shared" si="2"/>
        <v>54</v>
      </c>
      <c r="I53" s="30">
        <v>13.9</v>
      </c>
      <c r="J53" s="31">
        <v>1965</v>
      </c>
    </row>
    <row r="54" spans="1:10" s="32" customFormat="1" ht="28" customHeight="1" x14ac:dyDescent="0.2">
      <c r="A54" s="3" t="s">
        <v>221</v>
      </c>
      <c r="B54" s="24" t="s">
        <v>222</v>
      </c>
      <c r="C54" s="3" t="s">
        <v>223</v>
      </c>
      <c r="D54" s="7">
        <v>14.4</v>
      </c>
      <c r="E54" s="3" t="s">
        <v>221</v>
      </c>
      <c r="F54" s="3" t="s">
        <v>224</v>
      </c>
      <c r="G54" s="3" t="s">
        <v>62</v>
      </c>
      <c r="H54" s="15">
        <f t="shared" si="2"/>
        <v>24</v>
      </c>
      <c r="I54" s="30">
        <v>14.4</v>
      </c>
      <c r="J54" s="31">
        <v>1995</v>
      </c>
    </row>
    <row r="55" spans="1:10" s="32" customFormat="1" ht="28" customHeight="1" x14ac:dyDescent="0.2">
      <c r="A55" s="3" t="s">
        <v>225</v>
      </c>
      <c r="B55" s="24" t="s">
        <v>226</v>
      </c>
      <c r="C55" s="3" t="s">
        <v>227</v>
      </c>
      <c r="D55" s="7" t="s">
        <v>228</v>
      </c>
      <c r="E55" s="3" t="s">
        <v>225</v>
      </c>
      <c r="F55" s="3" t="s">
        <v>229</v>
      </c>
      <c r="G55" s="3" t="s">
        <v>75</v>
      </c>
      <c r="H55" s="15">
        <f t="shared" si="2"/>
        <v>43</v>
      </c>
      <c r="I55" s="30">
        <v>15.1</v>
      </c>
      <c r="J55" s="31">
        <v>1976</v>
      </c>
    </row>
    <row r="56" spans="1:10" s="32" customFormat="1" ht="28" customHeight="1" x14ac:dyDescent="0.2">
      <c r="A56" s="3" t="s">
        <v>230</v>
      </c>
      <c r="B56" s="24" t="s">
        <v>231</v>
      </c>
      <c r="C56" s="3" t="s">
        <v>232</v>
      </c>
      <c r="D56" s="7">
        <v>15.3</v>
      </c>
      <c r="E56" s="3" t="s">
        <v>230</v>
      </c>
      <c r="F56" s="3" t="s">
        <v>233</v>
      </c>
      <c r="G56" s="3" t="s">
        <v>75</v>
      </c>
      <c r="H56" s="15">
        <f t="shared" si="2"/>
        <v>42</v>
      </c>
      <c r="I56" s="30">
        <v>15.3</v>
      </c>
      <c r="J56" s="31">
        <v>1977</v>
      </c>
    </row>
    <row r="57" spans="1:10" s="32" customFormat="1" ht="28" customHeight="1" x14ac:dyDescent="0.2">
      <c r="A57" s="3" t="s">
        <v>234</v>
      </c>
      <c r="B57" s="24" t="s">
        <v>235</v>
      </c>
      <c r="C57" s="3" t="s">
        <v>236</v>
      </c>
      <c r="D57" s="7">
        <v>16.899999999999999</v>
      </c>
      <c r="E57" s="3" t="s">
        <v>234</v>
      </c>
      <c r="F57" s="3" t="s">
        <v>237</v>
      </c>
      <c r="G57" s="3" t="s">
        <v>75</v>
      </c>
      <c r="H57" s="15">
        <f t="shared" si="2"/>
        <v>34</v>
      </c>
      <c r="I57" s="30">
        <v>16.899999999999999</v>
      </c>
      <c r="J57" s="31">
        <v>1985</v>
      </c>
    </row>
    <row r="58" spans="1:10" s="32" customFormat="1" ht="28" customHeight="1" x14ac:dyDescent="0.2">
      <c r="A58" s="3" t="s">
        <v>238</v>
      </c>
      <c r="B58" s="24" t="s">
        <v>239</v>
      </c>
      <c r="C58" s="3" t="s">
        <v>240</v>
      </c>
      <c r="D58" s="7">
        <v>13.2</v>
      </c>
      <c r="E58" s="3" t="s">
        <v>238</v>
      </c>
      <c r="F58" s="3" t="s">
        <v>241</v>
      </c>
      <c r="G58" s="3" t="s">
        <v>62</v>
      </c>
      <c r="H58" s="15">
        <f t="shared" si="2"/>
        <v>24</v>
      </c>
      <c r="I58" s="30">
        <v>13.2</v>
      </c>
      <c r="J58" s="31">
        <v>1995</v>
      </c>
    </row>
    <row r="59" spans="1:10" s="32" customFormat="1" ht="28" customHeight="1" x14ac:dyDescent="0.2">
      <c r="A59" s="3" t="s">
        <v>242</v>
      </c>
      <c r="B59" s="3" t="s">
        <v>243</v>
      </c>
      <c r="C59" s="24" t="s">
        <v>244</v>
      </c>
      <c r="D59" s="7">
        <v>13.5</v>
      </c>
      <c r="E59" s="3" t="s">
        <v>242</v>
      </c>
      <c r="F59" s="3" t="s">
        <v>245</v>
      </c>
      <c r="G59" s="3" t="s">
        <v>62</v>
      </c>
      <c r="H59" s="15">
        <f t="shared" si="2"/>
        <v>51</v>
      </c>
      <c r="I59" s="30">
        <v>13.5</v>
      </c>
      <c r="J59" s="31">
        <v>1968</v>
      </c>
    </row>
    <row r="60" spans="1:10" s="32" customFormat="1" ht="28" customHeight="1" x14ac:dyDescent="0.2">
      <c r="A60" s="3" t="s">
        <v>246</v>
      </c>
      <c r="B60" s="24" t="s">
        <v>247</v>
      </c>
      <c r="C60" s="3" t="s">
        <v>248</v>
      </c>
      <c r="D60" s="7" t="s">
        <v>46</v>
      </c>
      <c r="E60" s="3" t="s">
        <v>246</v>
      </c>
      <c r="F60" s="3" t="s">
        <v>249</v>
      </c>
      <c r="G60" s="3" t="s">
        <v>75</v>
      </c>
      <c r="H60" s="15">
        <f t="shared" si="2"/>
        <v>56</v>
      </c>
      <c r="I60" s="30" t="s">
        <v>46</v>
      </c>
      <c r="J60" s="31">
        <v>1963</v>
      </c>
    </row>
    <row r="61" spans="1:10" s="32" customFormat="1" ht="28" customHeight="1" x14ac:dyDescent="0.2">
      <c r="A61" s="3" t="s">
        <v>250</v>
      </c>
      <c r="B61" s="24" t="s">
        <v>251</v>
      </c>
      <c r="C61" s="3" t="s">
        <v>252</v>
      </c>
      <c r="D61" s="7" t="s">
        <v>253</v>
      </c>
      <c r="E61" s="3" t="s">
        <v>250</v>
      </c>
      <c r="F61" s="3" t="s">
        <v>254</v>
      </c>
      <c r="G61" s="3" t="s">
        <v>75</v>
      </c>
      <c r="H61" s="15">
        <f t="shared" si="2"/>
        <v>62</v>
      </c>
      <c r="I61" s="30">
        <v>15.5</v>
      </c>
      <c r="J61" s="31">
        <v>1957</v>
      </c>
    </row>
    <row r="62" spans="1:10" s="32" customFormat="1" ht="28" customHeight="1" x14ac:dyDescent="0.2">
      <c r="A62" s="3" t="s">
        <v>255</v>
      </c>
      <c r="B62" s="24" t="s">
        <v>256</v>
      </c>
      <c r="C62" s="3" t="s">
        <v>257</v>
      </c>
      <c r="D62" s="7" t="s">
        <v>258</v>
      </c>
      <c r="E62" s="5" t="s">
        <v>255</v>
      </c>
      <c r="F62" s="3" t="s">
        <v>259</v>
      </c>
      <c r="G62" s="3" t="s">
        <v>75</v>
      </c>
      <c r="H62" s="15">
        <f t="shared" si="2"/>
        <v>41</v>
      </c>
      <c r="I62" s="30">
        <v>15.6</v>
      </c>
      <c r="J62" s="31">
        <v>1978</v>
      </c>
    </row>
    <row r="63" spans="1:10" s="32" customFormat="1" ht="28" customHeight="1" x14ac:dyDescent="0.2">
      <c r="A63" s="5" t="s">
        <v>260</v>
      </c>
      <c r="B63" s="5" t="s">
        <v>261</v>
      </c>
      <c r="C63" s="26" t="s">
        <v>262</v>
      </c>
      <c r="D63" s="7" t="s">
        <v>46</v>
      </c>
      <c r="E63" s="5" t="s">
        <v>260</v>
      </c>
      <c r="F63" s="3" t="s">
        <v>263</v>
      </c>
      <c r="G63" s="3" t="s">
        <v>75</v>
      </c>
      <c r="H63" s="15">
        <f t="shared" si="2"/>
        <v>50</v>
      </c>
      <c r="I63" s="30" t="s">
        <v>46</v>
      </c>
      <c r="J63" s="31">
        <v>1969</v>
      </c>
    </row>
    <row r="64" spans="1:10" s="32" customFormat="1" ht="28" customHeight="1" thickBot="1" x14ac:dyDescent="0.25">
      <c r="A64" s="4" t="s">
        <v>264</v>
      </c>
      <c r="B64" s="25" t="s">
        <v>265</v>
      </c>
      <c r="C64" s="4" t="s">
        <v>266</v>
      </c>
      <c r="D64" s="8" t="s">
        <v>36</v>
      </c>
      <c r="E64" s="4" t="s">
        <v>264</v>
      </c>
      <c r="F64" s="4" t="s">
        <v>267</v>
      </c>
      <c r="G64" s="4" t="s">
        <v>62</v>
      </c>
      <c r="H64" s="16">
        <f t="shared" si="2"/>
        <v>40</v>
      </c>
      <c r="I64" s="33" t="s">
        <v>36</v>
      </c>
      <c r="J64" s="31">
        <v>1979</v>
      </c>
    </row>
    <row r="65" spans="1:10" s="32" customFormat="1" ht="28" customHeight="1" x14ac:dyDescent="0.2">
      <c r="A65" s="37" t="s">
        <v>268</v>
      </c>
      <c r="B65" s="38" t="s">
        <v>269</v>
      </c>
      <c r="C65" s="39" t="s">
        <v>270</v>
      </c>
      <c r="D65" s="7">
        <v>14.9</v>
      </c>
      <c r="E65" s="5" t="s">
        <v>268</v>
      </c>
      <c r="F65" s="5" t="s">
        <v>271</v>
      </c>
      <c r="G65" s="5" t="s">
        <v>75</v>
      </c>
      <c r="H65" s="17">
        <f t="shared" si="2"/>
        <v>54</v>
      </c>
      <c r="I65" s="34">
        <v>14.9</v>
      </c>
      <c r="J65" s="31">
        <v>1965</v>
      </c>
    </row>
    <row r="66" spans="1:10" s="32" customFormat="1" ht="28" customHeight="1" x14ac:dyDescent="0.2">
      <c r="A66" s="3" t="s">
        <v>272</v>
      </c>
      <c r="B66" s="40" t="s">
        <v>273</v>
      </c>
      <c r="C66" s="41" t="s">
        <v>274</v>
      </c>
      <c r="D66" s="7">
        <v>17.399999999999999</v>
      </c>
      <c r="E66" s="5" t="s">
        <v>272</v>
      </c>
      <c r="F66" s="3" t="s">
        <v>275</v>
      </c>
      <c r="G66" s="3" t="s">
        <v>75</v>
      </c>
      <c r="H66" s="17">
        <f t="shared" si="2"/>
        <v>52</v>
      </c>
      <c r="I66" s="30">
        <v>17.399999999999999</v>
      </c>
      <c r="J66" s="31">
        <v>1967</v>
      </c>
    </row>
    <row r="67" spans="1:10" s="32" customFormat="1" ht="28" customHeight="1" x14ac:dyDescent="0.2">
      <c r="A67" s="3" t="s">
        <v>276</v>
      </c>
      <c r="B67" s="40" t="s">
        <v>277</v>
      </c>
      <c r="C67" s="41" t="s">
        <v>278</v>
      </c>
      <c r="D67" s="7">
        <v>13.8</v>
      </c>
      <c r="E67" s="5" t="s">
        <v>276</v>
      </c>
      <c r="F67" s="3" t="s">
        <v>279</v>
      </c>
      <c r="G67" s="3" t="s">
        <v>75</v>
      </c>
      <c r="H67" s="17">
        <f t="shared" si="2"/>
        <v>63</v>
      </c>
      <c r="I67" s="30">
        <v>13.8</v>
      </c>
      <c r="J67" s="31">
        <v>1956</v>
      </c>
    </row>
    <row r="68" spans="1:10" s="32" customFormat="1" ht="28" customHeight="1" x14ac:dyDescent="0.2">
      <c r="A68" s="5" t="s">
        <v>280</v>
      </c>
      <c r="B68" s="41" t="s">
        <v>281</v>
      </c>
      <c r="C68" s="40" t="s">
        <v>282</v>
      </c>
      <c r="D68" s="7">
        <v>15.9</v>
      </c>
      <c r="E68" s="5" t="s">
        <v>280</v>
      </c>
      <c r="F68" s="3" t="s">
        <v>283</v>
      </c>
      <c r="G68" s="3" t="s">
        <v>75</v>
      </c>
      <c r="H68" s="17">
        <f t="shared" si="2"/>
        <v>55</v>
      </c>
      <c r="I68" s="30">
        <v>15.9</v>
      </c>
      <c r="J68" s="31">
        <v>1964</v>
      </c>
    </row>
    <row r="69" spans="1:10" s="32" customFormat="1" ht="28" customHeight="1" x14ac:dyDescent="0.2">
      <c r="A69" s="5" t="s">
        <v>284</v>
      </c>
      <c r="B69" s="41" t="s">
        <v>285</v>
      </c>
      <c r="C69" s="40" t="s">
        <v>286</v>
      </c>
      <c r="D69" s="7">
        <v>16.2</v>
      </c>
      <c r="E69" s="5" t="s">
        <v>284</v>
      </c>
      <c r="F69" s="3" t="s">
        <v>287</v>
      </c>
      <c r="G69" s="3" t="s">
        <v>75</v>
      </c>
      <c r="H69" s="17">
        <f t="shared" si="2"/>
        <v>48</v>
      </c>
      <c r="I69" s="30">
        <v>16.2</v>
      </c>
      <c r="J69" s="31">
        <v>1971</v>
      </c>
    </row>
    <row r="70" spans="1:10" s="32" customFormat="1" ht="28" customHeight="1" thickBot="1" x14ac:dyDescent="0.25">
      <c r="A70" s="42" t="s">
        <v>288</v>
      </c>
      <c r="B70" s="43" t="s">
        <v>289</v>
      </c>
      <c r="C70" s="44" t="s">
        <v>290</v>
      </c>
      <c r="D70" s="8">
        <v>15.5</v>
      </c>
      <c r="E70" s="4" t="s">
        <v>288</v>
      </c>
      <c r="F70" s="4" t="s">
        <v>291</v>
      </c>
      <c r="G70" s="4" t="s">
        <v>75</v>
      </c>
      <c r="H70" s="16">
        <f t="shared" si="2"/>
        <v>55</v>
      </c>
      <c r="I70" s="33">
        <v>15.5</v>
      </c>
      <c r="J70" s="31">
        <v>1964</v>
      </c>
    </row>
    <row r="71" spans="1:10" s="32" customFormat="1" ht="28" customHeight="1" x14ac:dyDescent="0.2">
      <c r="A71" s="3" t="s">
        <v>292</v>
      </c>
      <c r="B71" s="45" t="s">
        <v>293</v>
      </c>
      <c r="C71" s="39" t="s">
        <v>198</v>
      </c>
      <c r="D71" s="7" t="s">
        <v>294</v>
      </c>
      <c r="E71" s="5" t="s">
        <v>292</v>
      </c>
      <c r="F71" s="5" t="s">
        <v>295</v>
      </c>
      <c r="G71" s="5" t="s">
        <v>75</v>
      </c>
      <c r="H71" s="17">
        <f t="shared" si="2"/>
        <v>51</v>
      </c>
      <c r="I71" s="34">
        <v>14.1</v>
      </c>
      <c r="J71" s="31">
        <v>1968</v>
      </c>
    </row>
    <row r="72" spans="1:10" s="32" customFormat="1" ht="28" customHeight="1" x14ac:dyDescent="0.2">
      <c r="A72" s="3" t="s">
        <v>296</v>
      </c>
      <c r="B72" s="41" t="s">
        <v>297</v>
      </c>
      <c r="C72" s="40" t="s">
        <v>298</v>
      </c>
      <c r="D72" s="7" t="s">
        <v>299</v>
      </c>
      <c r="E72" s="5" t="s">
        <v>296</v>
      </c>
      <c r="F72" s="3" t="s">
        <v>300</v>
      </c>
      <c r="G72" s="3" t="s">
        <v>75</v>
      </c>
      <c r="H72" s="15">
        <f t="shared" si="2"/>
        <v>37</v>
      </c>
      <c r="I72" s="30">
        <v>15.3</v>
      </c>
      <c r="J72" s="31">
        <v>1982</v>
      </c>
    </row>
    <row r="73" spans="1:10" s="32" customFormat="1" ht="28" customHeight="1" x14ac:dyDescent="0.2">
      <c r="A73" s="3" t="s">
        <v>301</v>
      </c>
      <c r="B73" s="41" t="s">
        <v>302</v>
      </c>
      <c r="C73" s="40" t="s">
        <v>303</v>
      </c>
      <c r="D73" s="7" t="s">
        <v>304</v>
      </c>
      <c r="E73" s="5" t="s">
        <v>301</v>
      </c>
      <c r="F73" s="3" t="s">
        <v>305</v>
      </c>
      <c r="G73" s="3" t="s">
        <v>75</v>
      </c>
      <c r="H73" s="15">
        <f t="shared" si="2"/>
        <v>20</v>
      </c>
      <c r="I73" s="30">
        <v>13.7</v>
      </c>
      <c r="J73" s="31">
        <v>1999</v>
      </c>
    </row>
    <row r="74" spans="1:10" s="32" customFormat="1" ht="28" customHeight="1" x14ac:dyDescent="0.2">
      <c r="A74" s="3" t="s">
        <v>306</v>
      </c>
      <c r="B74" s="40" t="s">
        <v>307</v>
      </c>
      <c r="C74" s="41" t="s">
        <v>308</v>
      </c>
      <c r="D74" s="7" t="s">
        <v>309</v>
      </c>
      <c r="E74" s="5" t="s">
        <v>306</v>
      </c>
      <c r="F74" s="3" t="s">
        <v>310</v>
      </c>
      <c r="G74" s="3" t="s">
        <v>75</v>
      </c>
      <c r="H74" s="15">
        <f t="shared" si="2"/>
        <v>48</v>
      </c>
      <c r="I74" s="30">
        <v>15.4</v>
      </c>
      <c r="J74" s="31">
        <v>1971</v>
      </c>
    </row>
    <row r="75" spans="1:10" s="32" customFormat="1" ht="28" customHeight="1" x14ac:dyDescent="0.2">
      <c r="A75" s="3" t="s">
        <v>311</v>
      </c>
      <c r="B75" s="41" t="s">
        <v>312</v>
      </c>
      <c r="C75" s="40" t="s">
        <v>313</v>
      </c>
      <c r="D75" s="7" t="s">
        <v>314</v>
      </c>
      <c r="E75" s="5" t="s">
        <v>311</v>
      </c>
      <c r="F75" s="3" t="s">
        <v>315</v>
      </c>
      <c r="G75" s="3" t="s">
        <v>62</v>
      </c>
      <c r="H75" s="15">
        <f t="shared" si="2"/>
        <v>56</v>
      </c>
      <c r="I75" s="30">
        <v>12.3</v>
      </c>
      <c r="J75" s="31">
        <v>1963</v>
      </c>
    </row>
    <row r="76" spans="1:10" s="32" customFormat="1" ht="28" customHeight="1" x14ac:dyDescent="0.2">
      <c r="A76" s="3" t="s">
        <v>316</v>
      </c>
      <c r="B76" s="41" t="s">
        <v>317</v>
      </c>
      <c r="C76" s="40" t="s">
        <v>318</v>
      </c>
      <c r="D76" s="7" t="s">
        <v>319</v>
      </c>
      <c r="E76" s="5" t="s">
        <v>316</v>
      </c>
      <c r="F76" s="3" t="s">
        <v>320</v>
      </c>
      <c r="G76" s="3" t="s">
        <v>75</v>
      </c>
      <c r="H76" s="15">
        <f t="shared" si="2"/>
        <v>48</v>
      </c>
      <c r="I76" s="30">
        <v>12.9</v>
      </c>
      <c r="J76" s="31">
        <v>1971</v>
      </c>
    </row>
    <row r="77" spans="1:10" s="32" customFormat="1" ht="28" customHeight="1" x14ac:dyDescent="0.2">
      <c r="A77" s="3" t="s">
        <v>321</v>
      </c>
      <c r="B77" s="41" t="s">
        <v>322</v>
      </c>
      <c r="C77" s="40" t="s">
        <v>323</v>
      </c>
      <c r="D77" s="7" t="s">
        <v>324</v>
      </c>
      <c r="E77" s="5" t="s">
        <v>321</v>
      </c>
      <c r="F77" s="3" t="s">
        <v>325</v>
      </c>
      <c r="G77" s="3" t="s">
        <v>62</v>
      </c>
      <c r="H77" s="15">
        <f t="shared" si="2"/>
        <v>48</v>
      </c>
      <c r="I77" s="30">
        <v>13.5</v>
      </c>
      <c r="J77" s="31">
        <v>1971</v>
      </c>
    </row>
    <row r="78" spans="1:10" s="32" customFormat="1" ht="28" customHeight="1" x14ac:dyDescent="0.2">
      <c r="A78" s="3" t="s">
        <v>326</v>
      </c>
      <c r="B78" s="41" t="s">
        <v>327</v>
      </c>
      <c r="C78" s="40" t="s">
        <v>328</v>
      </c>
      <c r="D78" s="7" t="s">
        <v>304</v>
      </c>
      <c r="E78" s="5" t="s">
        <v>326</v>
      </c>
      <c r="F78" s="3" t="s">
        <v>329</v>
      </c>
      <c r="G78" s="3" t="s">
        <v>62</v>
      </c>
      <c r="H78" s="15">
        <f t="shared" si="2"/>
        <v>48</v>
      </c>
      <c r="I78" s="30">
        <v>13.7</v>
      </c>
      <c r="J78" s="31">
        <v>1971</v>
      </c>
    </row>
    <row r="79" spans="1:10" s="32" customFormat="1" ht="28" customHeight="1" x14ac:dyDescent="0.2">
      <c r="A79" s="3" t="s">
        <v>330</v>
      </c>
      <c r="B79" s="41" t="s">
        <v>331</v>
      </c>
      <c r="C79" s="40" t="s">
        <v>332</v>
      </c>
      <c r="D79" s="7" t="s">
        <v>333</v>
      </c>
      <c r="E79" s="5" t="s">
        <v>330</v>
      </c>
      <c r="F79" s="3" t="s">
        <v>334</v>
      </c>
      <c r="G79" s="3" t="s">
        <v>75</v>
      </c>
      <c r="H79" s="15">
        <f t="shared" si="2"/>
        <v>60</v>
      </c>
      <c r="I79" s="30">
        <v>16.8</v>
      </c>
      <c r="J79" s="31">
        <v>1959</v>
      </c>
    </row>
    <row r="80" spans="1:10" s="32" customFormat="1" ht="28" customHeight="1" x14ac:dyDescent="0.2">
      <c r="A80" s="3" t="s">
        <v>335</v>
      </c>
      <c r="B80" s="41" t="s">
        <v>336</v>
      </c>
      <c r="C80" s="40" t="s">
        <v>337</v>
      </c>
      <c r="D80" s="7" t="s">
        <v>309</v>
      </c>
      <c r="E80" s="5" t="s">
        <v>335</v>
      </c>
      <c r="F80" s="3" t="s">
        <v>338</v>
      </c>
      <c r="G80" s="3" t="s">
        <v>75</v>
      </c>
      <c r="H80" s="15">
        <f t="shared" si="2"/>
        <v>25</v>
      </c>
      <c r="I80" s="30">
        <v>15.4</v>
      </c>
      <c r="J80" s="31">
        <v>1994</v>
      </c>
    </row>
    <row r="81" spans="1:10" s="32" customFormat="1" ht="28" customHeight="1" x14ac:dyDescent="0.2">
      <c r="A81" s="3" t="s">
        <v>339</v>
      </c>
      <c r="B81" s="41" t="s">
        <v>340</v>
      </c>
      <c r="C81" s="40" t="s">
        <v>341</v>
      </c>
      <c r="D81" s="7" t="s">
        <v>342</v>
      </c>
      <c r="E81" s="5" t="s">
        <v>339</v>
      </c>
      <c r="F81" s="3" t="s">
        <v>343</v>
      </c>
      <c r="G81" s="3" t="s">
        <v>75</v>
      </c>
      <c r="H81" s="15">
        <f t="shared" si="2"/>
        <v>31</v>
      </c>
      <c r="I81" s="30">
        <v>14.7</v>
      </c>
      <c r="J81" s="31">
        <v>1988</v>
      </c>
    </row>
    <row r="82" spans="1:10" s="32" customFormat="1" ht="28" customHeight="1" thickBot="1" x14ac:dyDescent="0.25">
      <c r="A82" s="4" t="s">
        <v>344</v>
      </c>
      <c r="B82" s="46" t="s">
        <v>345</v>
      </c>
      <c r="C82" s="47" t="s">
        <v>346</v>
      </c>
      <c r="D82" s="8" t="s">
        <v>324</v>
      </c>
      <c r="E82" s="4" t="s">
        <v>344</v>
      </c>
      <c r="F82" s="4" t="s">
        <v>347</v>
      </c>
      <c r="G82" s="4" t="s">
        <v>62</v>
      </c>
      <c r="H82" s="16">
        <f t="shared" si="2"/>
        <v>40</v>
      </c>
      <c r="I82" s="33">
        <v>13.5</v>
      </c>
      <c r="J82" s="31">
        <v>1979</v>
      </c>
    </row>
    <row r="83" spans="1:10" s="32" customFormat="1" ht="27.5" customHeight="1" x14ac:dyDescent="0.2">
      <c r="A83" s="5" t="s">
        <v>348</v>
      </c>
      <c r="B83" s="45" t="s">
        <v>349</v>
      </c>
      <c r="C83" s="39" t="s">
        <v>350</v>
      </c>
      <c r="D83" s="9">
        <v>15.6</v>
      </c>
      <c r="E83" s="48" t="s">
        <v>348</v>
      </c>
      <c r="F83" s="48" t="s">
        <v>351</v>
      </c>
      <c r="G83" s="48" t="s">
        <v>75</v>
      </c>
      <c r="H83" s="17">
        <f t="shared" si="2"/>
        <v>64</v>
      </c>
      <c r="I83" s="34">
        <v>15.6</v>
      </c>
      <c r="J83" s="31">
        <v>1955</v>
      </c>
    </row>
    <row r="84" spans="1:10" s="32" customFormat="1" ht="27.5" customHeight="1" x14ac:dyDescent="0.2">
      <c r="A84" s="5" t="s">
        <v>352</v>
      </c>
      <c r="B84" s="41" t="s">
        <v>353</v>
      </c>
      <c r="C84" s="40" t="s">
        <v>354</v>
      </c>
      <c r="D84" s="9">
        <v>14.8</v>
      </c>
      <c r="E84" s="48" t="s">
        <v>352</v>
      </c>
      <c r="F84" s="28" t="s">
        <v>355</v>
      </c>
      <c r="G84" s="28" t="s">
        <v>75</v>
      </c>
      <c r="H84" s="15">
        <f t="shared" si="2"/>
        <v>24</v>
      </c>
      <c r="I84" s="30">
        <v>14.8</v>
      </c>
      <c r="J84" s="31">
        <v>1995</v>
      </c>
    </row>
    <row r="85" spans="1:10" s="32" customFormat="1" ht="27.5" customHeight="1" x14ac:dyDescent="0.2">
      <c r="A85" s="5" t="s">
        <v>356</v>
      </c>
      <c r="B85" s="41" t="s">
        <v>191</v>
      </c>
      <c r="C85" s="40" t="s">
        <v>357</v>
      </c>
      <c r="D85" s="9">
        <v>14.8</v>
      </c>
      <c r="E85" s="48" t="s">
        <v>356</v>
      </c>
      <c r="F85" s="28" t="s">
        <v>358</v>
      </c>
      <c r="G85" s="28" t="s">
        <v>75</v>
      </c>
      <c r="H85" s="15">
        <f t="shared" si="2"/>
        <v>25</v>
      </c>
      <c r="I85" s="30">
        <v>14.8</v>
      </c>
      <c r="J85" s="31">
        <v>1994</v>
      </c>
    </row>
    <row r="86" spans="1:10" s="32" customFormat="1" ht="27.5" customHeight="1" x14ac:dyDescent="0.2">
      <c r="A86" s="5" t="s">
        <v>359</v>
      </c>
      <c r="B86" s="41" t="s">
        <v>360</v>
      </c>
      <c r="C86" s="40" t="s">
        <v>361</v>
      </c>
      <c r="D86" s="9">
        <v>14.9</v>
      </c>
      <c r="E86" s="48" t="s">
        <v>359</v>
      </c>
      <c r="F86" s="28" t="s">
        <v>362</v>
      </c>
      <c r="G86" s="28" t="s">
        <v>75</v>
      </c>
      <c r="H86" s="15">
        <f t="shared" si="2"/>
        <v>46</v>
      </c>
      <c r="I86" s="30">
        <v>14.9</v>
      </c>
      <c r="J86" s="31">
        <v>1973</v>
      </c>
    </row>
    <row r="87" spans="1:10" s="32" customFormat="1" ht="27.5" customHeight="1" x14ac:dyDescent="0.2">
      <c r="A87" s="5" t="s">
        <v>363</v>
      </c>
      <c r="B87" s="49" t="s">
        <v>364</v>
      </c>
      <c r="C87" s="41" t="s">
        <v>365</v>
      </c>
      <c r="D87" s="9">
        <v>12.4</v>
      </c>
      <c r="E87" s="48" t="s">
        <v>363</v>
      </c>
      <c r="F87" s="28" t="s">
        <v>366</v>
      </c>
      <c r="G87" s="28" t="s">
        <v>62</v>
      </c>
      <c r="H87" s="15">
        <f t="shared" si="2"/>
        <v>42</v>
      </c>
      <c r="I87" s="30">
        <v>12.4</v>
      </c>
      <c r="J87" s="31">
        <v>1977</v>
      </c>
    </row>
    <row r="88" spans="1:10" s="32" customFormat="1" ht="27.5" customHeight="1" x14ac:dyDescent="0.2">
      <c r="A88" s="5" t="s">
        <v>367</v>
      </c>
      <c r="B88" s="41" t="s">
        <v>368</v>
      </c>
      <c r="C88" s="40" t="s">
        <v>369</v>
      </c>
      <c r="D88" s="9">
        <v>16.899999999999999</v>
      </c>
      <c r="E88" s="48" t="s">
        <v>367</v>
      </c>
      <c r="F88" s="28" t="s">
        <v>370</v>
      </c>
      <c r="G88" s="28" t="s">
        <v>75</v>
      </c>
      <c r="H88" s="15">
        <f t="shared" si="2"/>
        <v>48</v>
      </c>
      <c r="I88" s="30">
        <v>13.9</v>
      </c>
      <c r="J88" s="31">
        <v>1971</v>
      </c>
    </row>
    <row r="89" spans="1:10" s="32" customFormat="1" ht="27.5" customHeight="1" x14ac:dyDescent="0.2">
      <c r="A89" s="5" t="s">
        <v>371</v>
      </c>
      <c r="B89" s="41" t="s">
        <v>372</v>
      </c>
      <c r="C89" s="40" t="s">
        <v>373</v>
      </c>
      <c r="D89" s="9">
        <v>15.6</v>
      </c>
      <c r="E89" s="48" t="s">
        <v>371</v>
      </c>
      <c r="F89" s="28" t="s">
        <v>374</v>
      </c>
      <c r="G89" s="28" t="s">
        <v>75</v>
      </c>
      <c r="H89" s="15">
        <f t="shared" si="2"/>
        <v>51</v>
      </c>
      <c r="I89" s="30">
        <v>15.6</v>
      </c>
      <c r="J89" s="31">
        <v>1968</v>
      </c>
    </row>
    <row r="90" spans="1:10" s="32" customFormat="1" ht="27.5" customHeight="1" x14ac:dyDescent="0.2">
      <c r="A90" s="5" t="s">
        <v>375</v>
      </c>
      <c r="B90" s="41" t="s">
        <v>376</v>
      </c>
      <c r="C90" s="40" t="s">
        <v>377</v>
      </c>
      <c r="D90" s="9">
        <v>13.7</v>
      </c>
      <c r="E90" s="48" t="s">
        <v>375</v>
      </c>
      <c r="F90" s="28" t="s">
        <v>378</v>
      </c>
      <c r="G90" s="28" t="s">
        <v>62</v>
      </c>
      <c r="H90" s="15">
        <f t="shared" si="2"/>
        <v>38</v>
      </c>
      <c r="I90" s="30">
        <v>13.7</v>
      </c>
      <c r="J90" s="31">
        <v>1981</v>
      </c>
    </row>
    <row r="91" spans="1:10" s="32" customFormat="1" ht="27.5" customHeight="1" x14ac:dyDescent="0.2">
      <c r="A91" s="5" t="s">
        <v>379</v>
      </c>
      <c r="B91" s="41" t="s">
        <v>380</v>
      </c>
      <c r="C91" s="40" t="s">
        <v>381</v>
      </c>
      <c r="D91" s="9">
        <v>15.4</v>
      </c>
      <c r="E91" s="48" t="s">
        <v>379</v>
      </c>
      <c r="F91" s="28" t="s">
        <v>382</v>
      </c>
      <c r="G91" s="28" t="s">
        <v>75</v>
      </c>
      <c r="H91" s="15">
        <f t="shared" si="2"/>
        <v>44</v>
      </c>
      <c r="I91" s="30">
        <v>15.4</v>
      </c>
      <c r="J91" s="31">
        <v>1975</v>
      </c>
    </row>
    <row r="92" spans="1:10" s="32" customFormat="1" ht="27.5" customHeight="1" x14ac:dyDescent="0.2">
      <c r="A92" s="5" t="s">
        <v>383</v>
      </c>
      <c r="B92" s="41" t="s">
        <v>384</v>
      </c>
      <c r="C92" s="40" t="s">
        <v>385</v>
      </c>
      <c r="D92" s="9">
        <v>13</v>
      </c>
      <c r="E92" s="48" t="s">
        <v>383</v>
      </c>
      <c r="F92" s="28" t="s">
        <v>386</v>
      </c>
      <c r="G92" s="28" t="s">
        <v>62</v>
      </c>
      <c r="H92" s="15">
        <f t="shared" si="2"/>
        <v>21</v>
      </c>
      <c r="I92" s="30">
        <v>13</v>
      </c>
      <c r="J92" s="31">
        <v>1998</v>
      </c>
    </row>
    <row r="93" spans="1:10" s="32" customFormat="1" ht="27.5" customHeight="1" x14ac:dyDescent="0.2">
      <c r="A93" s="5" t="s">
        <v>387</v>
      </c>
      <c r="B93" s="41" t="s">
        <v>388</v>
      </c>
      <c r="C93" s="40" t="s">
        <v>389</v>
      </c>
      <c r="D93" s="9">
        <v>15.4</v>
      </c>
      <c r="E93" s="48" t="s">
        <v>387</v>
      </c>
      <c r="F93" s="28" t="s">
        <v>390</v>
      </c>
      <c r="G93" s="28" t="s">
        <v>75</v>
      </c>
      <c r="H93" s="15">
        <f t="shared" si="2"/>
        <v>41</v>
      </c>
      <c r="I93" s="30">
        <v>15.4</v>
      </c>
      <c r="J93" s="31">
        <v>1978</v>
      </c>
    </row>
    <row r="94" spans="1:10" s="32" customFormat="1" ht="27.5" customHeight="1" x14ac:dyDescent="0.2">
      <c r="A94" s="5" t="s">
        <v>391</v>
      </c>
      <c r="B94" s="41" t="s">
        <v>392</v>
      </c>
      <c r="C94" s="40" t="s">
        <v>393</v>
      </c>
      <c r="D94" s="9">
        <v>12.3</v>
      </c>
      <c r="E94" s="48" t="s">
        <v>391</v>
      </c>
      <c r="F94" s="28" t="s">
        <v>394</v>
      </c>
      <c r="G94" s="28" t="s">
        <v>62</v>
      </c>
      <c r="H94" s="15">
        <f t="shared" si="2"/>
        <v>52</v>
      </c>
      <c r="I94" s="30">
        <v>12.3</v>
      </c>
      <c r="J94" s="31">
        <v>1967</v>
      </c>
    </row>
    <row r="95" spans="1:10" s="32" customFormat="1" ht="27.5" customHeight="1" x14ac:dyDescent="0.2">
      <c r="A95" s="5" t="s">
        <v>395</v>
      </c>
      <c r="B95" s="41" t="s">
        <v>396</v>
      </c>
      <c r="C95" s="40" t="s">
        <v>397</v>
      </c>
      <c r="D95" s="51" t="s">
        <v>398</v>
      </c>
      <c r="E95" s="48" t="s">
        <v>395</v>
      </c>
      <c r="F95" s="28" t="s">
        <v>399</v>
      </c>
      <c r="G95" s="28" t="s">
        <v>75</v>
      </c>
      <c r="H95" s="15">
        <f t="shared" si="2"/>
        <v>53</v>
      </c>
      <c r="I95" s="52" t="s">
        <v>398</v>
      </c>
      <c r="J95" s="31">
        <v>1966</v>
      </c>
    </row>
    <row r="96" spans="1:10" s="32" customFormat="1" ht="27.5" customHeight="1" x14ac:dyDescent="0.2">
      <c r="A96" s="5" t="s">
        <v>400</v>
      </c>
      <c r="B96" s="41" t="s">
        <v>401</v>
      </c>
      <c r="C96" s="40" t="s">
        <v>402</v>
      </c>
      <c r="D96" s="9">
        <v>15.2</v>
      </c>
      <c r="E96" s="48" t="s">
        <v>400</v>
      </c>
      <c r="F96" s="28" t="s">
        <v>403</v>
      </c>
      <c r="G96" s="28" t="s">
        <v>75</v>
      </c>
      <c r="H96" s="15">
        <f t="shared" si="2"/>
        <v>34</v>
      </c>
      <c r="I96" s="30">
        <v>15.2</v>
      </c>
      <c r="J96" s="31">
        <v>1985</v>
      </c>
    </row>
    <row r="97" spans="1:10" s="32" customFormat="1" ht="27.5" customHeight="1" thickBot="1" x14ac:dyDescent="0.25">
      <c r="A97" s="4" t="s">
        <v>404</v>
      </c>
      <c r="B97" s="47" t="s">
        <v>405</v>
      </c>
      <c r="C97" s="46" t="s">
        <v>406</v>
      </c>
      <c r="D97" s="8">
        <v>13.8</v>
      </c>
      <c r="E97" s="50" t="s">
        <v>404</v>
      </c>
      <c r="F97" s="50" t="s">
        <v>407</v>
      </c>
      <c r="G97" s="50" t="s">
        <v>75</v>
      </c>
      <c r="H97" s="16">
        <f t="shared" si="2"/>
        <v>31</v>
      </c>
      <c r="I97" s="33">
        <v>13.8</v>
      </c>
      <c r="J97" s="31">
        <v>1988</v>
      </c>
    </row>
    <row r="98" spans="1:10" s="32" customFormat="1" ht="27.5" customHeight="1" x14ac:dyDescent="0.2">
      <c r="A98" s="5" t="s">
        <v>408</v>
      </c>
      <c r="B98" s="39" t="s">
        <v>409</v>
      </c>
      <c r="C98" s="45" t="s">
        <v>410</v>
      </c>
      <c r="D98" s="7">
        <v>14.7</v>
      </c>
      <c r="E98" s="48" t="s">
        <v>408</v>
      </c>
      <c r="F98" s="48" t="s">
        <v>411</v>
      </c>
      <c r="G98" s="48" t="s">
        <v>75</v>
      </c>
      <c r="H98" s="17">
        <f t="shared" si="2"/>
        <v>45</v>
      </c>
      <c r="I98" s="34">
        <v>14.7</v>
      </c>
      <c r="J98" s="31">
        <v>1974</v>
      </c>
    </row>
    <row r="99" spans="1:10" s="32" customFormat="1" ht="27.5" customHeight="1" x14ac:dyDescent="0.2">
      <c r="A99" s="5" t="s">
        <v>412</v>
      </c>
      <c r="B99" s="40" t="s">
        <v>413</v>
      </c>
      <c r="C99" s="41" t="s">
        <v>414</v>
      </c>
      <c r="D99" s="7">
        <v>15.1</v>
      </c>
      <c r="E99" s="48" t="s">
        <v>412</v>
      </c>
      <c r="F99" s="28" t="s">
        <v>415</v>
      </c>
      <c r="G99" s="28" t="s">
        <v>75</v>
      </c>
      <c r="H99" s="15">
        <f t="shared" si="2"/>
        <v>49</v>
      </c>
      <c r="I99" s="30">
        <v>15.1</v>
      </c>
      <c r="J99" s="31">
        <v>1970</v>
      </c>
    </row>
    <row r="100" spans="1:10" s="32" customFormat="1" ht="27.5" customHeight="1" x14ac:dyDescent="0.2">
      <c r="A100" s="5" t="s">
        <v>416</v>
      </c>
      <c r="B100" s="41" t="s">
        <v>417</v>
      </c>
      <c r="C100" s="40" t="s">
        <v>418</v>
      </c>
      <c r="D100" s="7">
        <v>15.2</v>
      </c>
      <c r="E100" s="48" t="s">
        <v>416</v>
      </c>
      <c r="F100" s="28" t="s">
        <v>419</v>
      </c>
      <c r="G100" s="28" t="s">
        <v>75</v>
      </c>
      <c r="H100" s="15">
        <f t="shared" si="2"/>
        <v>54</v>
      </c>
      <c r="I100" s="30">
        <v>15.2</v>
      </c>
      <c r="J100" s="31">
        <v>1965</v>
      </c>
    </row>
    <row r="101" spans="1:10" s="32" customFormat="1" ht="27.5" customHeight="1" x14ac:dyDescent="0.2">
      <c r="A101" s="5" t="s">
        <v>420</v>
      </c>
      <c r="B101" s="40" t="s">
        <v>421</v>
      </c>
      <c r="C101" s="41" t="s">
        <v>422</v>
      </c>
      <c r="D101" s="7">
        <v>15.5</v>
      </c>
      <c r="E101" s="48" t="s">
        <v>420</v>
      </c>
      <c r="F101" s="28" t="s">
        <v>423</v>
      </c>
      <c r="G101" s="28" t="s">
        <v>75</v>
      </c>
      <c r="H101" s="15">
        <f t="shared" si="2"/>
        <v>44</v>
      </c>
      <c r="I101" s="30">
        <v>15.5</v>
      </c>
      <c r="J101" s="31">
        <v>1975</v>
      </c>
    </row>
    <row r="102" spans="1:10" s="32" customFormat="1" ht="27.5" customHeight="1" x14ac:dyDescent="0.2">
      <c r="A102" s="5" t="s">
        <v>424</v>
      </c>
      <c r="B102" s="41" t="s">
        <v>425</v>
      </c>
      <c r="C102" s="40" t="s">
        <v>426</v>
      </c>
      <c r="D102" s="7">
        <v>14.5</v>
      </c>
      <c r="E102" s="48" t="s">
        <v>424</v>
      </c>
      <c r="F102" s="28" t="s">
        <v>427</v>
      </c>
      <c r="G102" s="28" t="s">
        <v>62</v>
      </c>
      <c r="H102" s="15">
        <f t="shared" si="2"/>
        <v>63</v>
      </c>
      <c r="I102" s="30">
        <v>14.5</v>
      </c>
      <c r="J102" s="31">
        <v>1956</v>
      </c>
    </row>
    <row r="103" spans="1:10" s="32" customFormat="1" ht="27.5" customHeight="1" x14ac:dyDescent="0.2">
      <c r="A103" s="5" t="s">
        <v>428</v>
      </c>
      <c r="B103" s="41" t="s">
        <v>429</v>
      </c>
      <c r="C103" s="40" t="s">
        <v>430</v>
      </c>
      <c r="D103" s="7">
        <v>14</v>
      </c>
      <c r="E103" s="48" t="s">
        <v>428</v>
      </c>
      <c r="F103" s="28" t="s">
        <v>431</v>
      </c>
      <c r="G103" s="28" t="s">
        <v>75</v>
      </c>
      <c r="H103" s="15">
        <f t="shared" si="2"/>
        <v>28</v>
      </c>
      <c r="I103" s="30">
        <v>14</v>
      </c>
      <c r="J103" s="31">
        <v>1991</v>
      </c>
    </row>
    <row r="104" spans="1:10" s="32" customFormat="1" ht="27.5" customHeight="1" x14ac:dyDescent="0.2">
      <c r="A104" s="5" t="s">
        <v>432</v>
      </c>
      <c r="B104" s="40" t="s">
        <v>433</v>
      </c>
      <c r="C104" s="41" t="s">
        <v>434</v>
      </c>
      <c r="D104" s="7">
        <v>15.8</v>
      </c>
      <c r="E104" s="48" t="s">
        <v>432</v>
      </c>
      <c r="F104" s="28" t="s">
        <v>435</v>
      </c>
      <c r="G104" s="28" t="s">
        <v>75</v>
      </c>
      <c r="H104" s="15">
        <f t="shared" si="2"/>
        <v>40</v>
      </c>
      <c r="I104" s="30">
        <v>15.8</v>
      </c>
      <c r="J104" s="31">
        <v>1979</v>
      </c>
    </row>
    <row r="105" spans="1:10" s="32" customFormat="1" ht="27.5" customHeight="1" x14ac:dyDescent="0.2">
      <c r="A105" s="5" t="s">
        <v>436</v>
      </c>
      <c r="B105" s="40" t="s">
        <v>437</v>
      </c>
      <c r="C105" s="41" t="s">
        <v>438</v>
      </c>
      <c r="D105" s="7">
        <v>14.1</v>
      </c>
      <c r="E105" s="48" t="s">
        <v>436</v>
      </c>
      <c r="F105" s="28" t="s">
        <v>439</v>
      </c>
      <c r="G105" s="28" t="s">
        <v>75</v>
      </c>
      <c r="H105" s="15">
        <f t="shared" si="2"/>
        <v>59</v>
      </c>
      <c r="I105" s="30">
        <v>14.1</v>
      </c>
      <c r="J105" s="31">
        <v>1960</v>
      </c>
    </row>
    <row r="106" spans="1:10" s="32" customFormat="1" ht="27.5" customHeight="1" x14ac:dyDescent="0.2">
      <c r="A106" s="5" t="s">
        <v>440</v>
      </c>
      <c r="B106" s="41" t="s">
        <v>441</v>
      </c>
      <c r="C106" s="40" t="s">
        <v>442</v>
      </c>
      <c r="D106" s="7">
        <v>16.5</v>
      </c>
      <c r="E106" s="48" t="s">
        <v>440</v>
      </c>
      <c r="F106" s="28" t="s">
        <v>443</v>
      </c>
      <c r="G106" s="28" t="s">
        <v>75</v>
      </c>
      <c r="H106" s="15">
        <f t="shared" si="2"/>
        <v>45</v>
      </c>
      <c r="I106" s="30">
        <v>16.5</v>
      </c>
      <c r="J106" s="31">
        <v>1974</v>
      </c>
    </row>
    <row r="107" spans="1:10" s="32" customFormat="1" ht="27.5" customHeight="1" x14ac:dyDescent="0.2">
      <c r="A107" s="5" t="s">
        <v>444</v>
      </c>
      <c r="B107" s="40" t="s">
        <v>445</v>
      </c>
      <c r="C107" s="41" t="s">
        <v>446</v>
      </c>
      <c r="D107" s="7">
        <v>7</v>
      </c>
      <c r="E107" s="48" t="s">
        <v>444</v>
      </c>
      <c r="F107" s="28" t="s">
        <v>447</v>
      </c>
      <c r="G107" s="28" t="s">
        <v>62</v>
      </c>
      <c r="H107" s="15">
        <f t="shared" si="2"/>
        <v>26</v>
      </c>
      <c r="I107" s="30">
        <v>7</v>
      </c>
      <c r="J107" s="31">
        <v>1993</v>
      </c>
    </row>
    <row r="108" spans="1:10" s="32" customFormat="1" ht="27.5" customHeight="1" x14ac:dyDescent="0.2">
      <c r="A108" s="5" t="s">
        <v>448</v>
      </c>
      <c r="B108" s="40" t="s">
        <v>449</v>
      </c>
      <c r="C108" s="41" t="s">
        <v>450</v>
      </c>
      <c r="D108" s="7">
        <v>15.5</v>
      </c>
      <c r="E108" s="48" t="s">
        <v>448</v>
      </c>
      <c r="F108" s="28" t="s">
        <v>451</v>
      </c>
      <c r="G108" s="28" t="s">
        <v>75</v>
      </c>
      <c r="H108" s="15">
        <f t="shared" si="2"/>
        <v>68</v>
      </c>
      <c r="I108" s="30">
        <v>15.5</v>
      </c>
      <c r="J108" s="31">
        <v>1951</v>
      </c>
    </row>
    <row r="109" spans="1:10" s="32" customFormat="1" ht="27.5" customHeight="1" x14ac:dyDescent="0.2">
      <c r="A109" s="5" t="s">
        <v>452</v>
      </c>
      <c r="B109" s="40" t="s">
        <v>453</v>
      </c>
      <c r="C109" s="41" t="s">
        <v>454</v>
      </c>
      <c r="D109" s="7">
        <v>13</v>
      </c>
      <c r="E109" s="48" t="s">
        <v>452</v>
      </c>
      <c r="F109" s="28" t="s">
        <v>455</v>
      </c>
      <c r="G109" s="28" t="s">
        <v>62</v>
      </c>
      <c r="H109" s="15">
        <f t="shared" si="2"/>
        <v>40</v>
      </c>
      <c r="I109" s="30">
        <v>13</v>
      </c>
      <c r="J109" s="31">
        <v>1979</v>
      </c>
    </row>
    <row r="110" spans="1:10" s="32" customFormat="1" ht="27.5" customHeight="1" thickBot="1" x14ac:dyDescent="0.25">
      <c r="A110" s="4" t="s">
        <v>456</v>
      </c>
      <c r="B110" s="46" t="s">
        <v>457</v>
      </c>
      <c r="C110" s="47" t="s">
        <v>458</v>
      </c>
      <c r="D110" s="8">
        <v>13.5</v>
      </c>
      <c r="E110" s="50" t="s">
        <v>456</v>
      </c>
      <c r="F110" s="50" t="s">
        <v>459</v>
      </c>
      <c r="G110" s="50" t="s">
        <v>75</v>
      </c>
      <c r="H110" s="16">
        <f t="shared" si="2"/>
        <v>21</v>
      </c>
      <c r="I110" s="33">
        <v>13.5</v>
      </c>
      <c r="J110" s="31">
        <v>1998</v>
      </c>
    </row>
    <row r="111" spans="1:10" s="32" customFormat="1" ht="27.5" customHeight="1" x14ac:dyDescent="0.2">
      <c r="A111" s="5" t="s">
        <v>460</v>
      </c>
      <c r="B111" s="45" t="s">
        <v>461</v>
      </c>
      <c r="C111" s="39" t="s">
        <v>462</v>
      </c>
      <c r="D111" s="7">
        <v>15.7</v>
      </c>
      <c r="E111" s="48" t="s">
        <v>460</v>
      </c>
      <c r="F111" s="48" t="s">
        <v>463</v>
      </c>
      <c r="G111" s="48" t="s">
        <v>75</v>
      </c>
      <c r="H111" s="17">
        <f t="shared" si="2"/>
        <v>59</v>
      </c>
      <c r="I111" s="34">
        <v>15.7</v>
      </c>
      <c r="J111" s="31">
        <v>1960</v>
      </c>
    </row>
    <row r="112" spans="1:10" s="32" customFormat="1" ht="27.5" customHeight="1" x14ac:dyDescent="0.2">
      <c r="A112" s="5" t="s">
        <v>464</v>
      </c>
      <c r="B112" s="41" t="s">
        <v>465</v>
      </c>
      <c r="C112" s="40" t="s">
        <v>466</v>
      </c>
      <c r="D112" s="7">
        <v>15.8</v>
      </c>
      <c r="E112" s="28" t="s">
        <v>464</v>
      </c>
      <c r="F112" s="28" t="s">
        <v>467</v>
      </c>
      <c r="G112" s="28" t="s">
        <v>75</v>
      </c>
      <c r="H112" s="15">
        <f t="shared" si="2"/>
        <v>45</v>
      </c>
      <c r="I112" s="30">
        <v>15.8</v>
      </c>
      <c r="J112" s="31">
        <v>1974</v>
      </c>
    </row>
    <row r="113" spans="1:10" s="32" customFormat="1" ht="27.5" customHeight="1" x14ac:dyDescent="0.2">
      <c r="A113" s="5" t="s">
        <v>468</v>
      </c>
      <c r="B113" s="40" t="s">
        <v>469</v>
      </c>
      <c r="C113" s="41" t="s">
        <v>470</v>
      </c>
      <c r="D113" s="7">
        <v>13.1</v>
      </c>
      <c r="E113" s="48" t="s">
        <v>468</v>
      </c>
      <c r="F113" s="28" t="s">
        <v>471</v>
      </c>
      <c r="G113" s="28" t="s">
        <v>75</v>
      </c>
      <c r="H113" s="15">
        <f t="shared" si="2"/>
        <v>37</v>
      </c>
      <c r="I113" s="30">
        <v>13.1</v>
      </c>
      <c r="J113" s="31">
        <v>1982</v>
      </c>
    </row>
    <row r="114" spans="1:10" s="32" customFormat="1" ht="27.5" customHeight="1" x14ac:dyDescent="0.2">
      <c r="A114" s="5" t="s">
        <v>472</v>
      </c>
      <c r="B114" s="41" t="s">
        <v>473</v>
      </c>
      <c r="C114" s="40" t="s">
        <v>474</v>
      </c>
      <c r="D114" s="7">
        <v>15.4</v>
      </c>
      <c r="E114" s="28" t="s">
        <v>472</v>
      </c>
      <c r="F114" s="28" t="s">
        <v>475</v>
      </c>
      <c r="G114" s="28" t="s">
        <v>75</v>
      </c>
      <c r="H114" s="15">
        <f t="shared" si="2"/>
        <v>57</v>
      </c>
      <c r="I114" s="30">
        <v>15.4</v>
      </c>
      <c r="J114" s="31">
        <v>1962</v>
      </c>
    </row>
    <row r="115" spans="1:10" s="32" customFormat="1" ht="27.5" customHeight="1" x14ac:dyDescent="0.2">
      <c r="A115" s="5" t="s">
        <v>476</v>
      </c>
      <c r="B115" s="41" t="s">
        <v>477</v>
      </c>
      <c r="C115" s="40" t="s">
        <v>478</v>
      </c>
      <c r="D115" s="7">
        <v>14</v>
      </c>
      <c r="E115" s="48" t="s">
        <v>476</v>
      </c>
      <c r="F115" s="28" t="s">
        <v>479</v>
      </c>
      <c r="G115" s="28" t="s">
        <v>75</v>
      </c>
      <c r="H115" s="15">
        <f t="shared" si="2"/>
        <v>58</v>
      </c>
      <c r="I115" s="30">
        <v>14</v>
      </c>
      <c r="J115" s="31">
        <v>1961</v>
      </c>
    </row>
    <row r="116" spans="1:10" s="32" customFormat="1" ht="27.5" customHeight="1" x14ac:dyDescent="0.2">
      <c r="A116" s="5" t="s">
        <v>480</v>
      </c>
      <c r="B116" s="40" t="s">
        <v>481</v>
      </c>
      <c r="C116" s="41" t="s">
        <v>482</v>
      </c>
      <c r="D116" s="7">
        <v>15.1</v>
      </c>
      <c r="E116" s="28" t="s">
        <v>480</v>
      </c>
      <c r="F116" s="28" t="s">
        <v>483</v>
      </c>
      <c r="G116" s="28" t="s">
        <v>75</v>
      </c>
      <c r="H116" s="15">
        <f t="shared" si="2"/>
        <v>39</v>
      </c>
      <c r="I116" s="30">
        <v>15.1</v>
      </c>
      <c r="J116" s="31">
        <v>1980</v>
      </c>
    </row>
    <row r="117" spans="1:10" s="32" customFormat="1" ht="27.5" customHeight="1" x14ac:dyDescent="0.2">
      <c r="A117" s="5" t="s">
        <v>484</v>
      </c>
      <c r="B117" s="41" t="s">
        <v>485</v>
      </c>
      <c r="C117" s="40" t="s">
        <v>486</v>
      </c>
      <c r="D117" s="7">
        <v>15.4</v>
      </c>
      <c r="E117" s="48" t="s">
        <v>484</v>
      </c>
      <c r="F117" s="28" t="s">
        <v>487</v>
      </c>
      <c r="G117" s="28" t="s">
        <v>75</v>
      </c>
      <c r="H117" s="15">
        <f t="shared" si="2"/>
        <v>43</v>
      </c>
      <c r="I117" s="30">
        <v>15.4</v>
      </c>
      <c r="J117" s="31">
        <v>1976</v>
      </c>
    </row>
    <row r="118" spans="1:10" s="32" customFormat="1" ht="27.5" customHeight="1" x14ac:dyDescent="0.2">
      <c r="A118" s="5" t="s">
        <v>488</v>
      </c>
      <c r="B118" s="41" t="s">
        <v>489</v>
      </c>
      <c r="C118" s="40" t="s">
        <v>490</v>
      </c>
      <c r="D118" s="7">
        <v>13.7</v>
      </c>
      <c r="E118" s="28" t="s">
        <v>488</v>
      </c>
      <c r="F118" s="28" t="s">
        <v>491</v>
      </c>
      <c r="G118" s="28" t="s">
        <v>75</v>
      </c>
      <c r="H118" s="15">
        <f t="shared" si="2"/>
        <v>28</v>
      </c>
      <c r="I118" s="30">
        <v>13.7</v>
      </c>
      <c r="J118" s="31">
        <v>1991</v>
      </c>
    </row>
    <row r="119" spans="1:10" s="32" customFormat="1" ht="27.5" customHeight="1" x14ac:dyDescent="0.2">
      <c r="A119" s="5" t="s">
        <v>492</v>
      </c>
      <c r="B119" s="40" t="s">
        <v>493</v>
      </c>
      <c r="C119" s="41" t="s">
        <v>494</v>
      </c>
      <c r="D119" s="7">
        <v>15.1</v>
      </c>
      <c r="E119" s="48" t="s">
        <v>492</v>
      </c>
      <c r="F119" s="28" t="s">
        <v>495</v>
      </c>
      <c r="G119" s="28" t="s">
        <v>75</v>
      </c>
      <c r="H119" s="15">
        <f t="shared" si="2"/>
        <v>47</v>
      </c>
      <c r="I119" s="30">
        <v>15.1</v>
      </c>
      <c r="J119" s="31">
        <v>1972</v>
      </c>
    </row>
    <row r="120" spans="1:10" s="32" customFormat="1" ht="27.5" customHeight="1" x14ac:dyDescent="0.2">
      <c r="A120" s="5" t="s">
        <v>496</v>
      </c>
      <c r="B120" s="41" t="s">
        <v>497</v>
      </c>
      <c r="C120" s="40" t="s">
        <v>498</v>
      </c>
      <c r="D120" s="7">
        <v>15.2</v>
      </c>
      <c r="E120" s="28" t="s">
        <v>496</v>
      </c>
      <c r="F120" s="28" t="s">
        <v>499</v>
      </c>
      <c r="G120" s="28" t="s">
        <v>75</v>
      </c>
      <c r="H120" s="15">
        <f t="shared" si="2"/>
        <v>48</v>
      </c>
      <c r="I120" s="30">
        <v>15.2</v>
      </c>
      <c r="J120" s="31">
        <v>1971</v>
      </c>
    </row>
    <row r="121" spans="1:10" s="32" customFormat="1" ht="27.5" customHeight="1" x14ac:dyDescent="0.2">
      <c r="A121" s="5" t="s">
        <v>500</v>
      </c>
      <c r="B121" s="40" t="s">
        <v>501</v>
      </c>
      <c r="C121" s="41" t="s">
        <v>502</v>
      </c>
      <c r="D121" s="7">
        <v>16.7</v>
      </c>
      <c r="E121" s="48" t="s">
        <v>500</v>
      </c>
      <c r="F121" s="28" t="s">
        <v>503</v>
      </c>
      <c r="G121" s="28" t="s">
        <v>75</v>
      </c>
      <c r="H121" s="15">
        <f t="shared" si="2"/>
        <v>41</v>
      </c>
      <c r="I121" s="30">
        <v>16.7</v>
      </c>
      <c r="J121" s="31">
        <v>1978</v>
      </c>
    </row>
    <row r="122" spans="1:10" s="32" customFormat="1" ht="27.5" customHeight="1" x14ac:dyDescent="0.2">
      <c r="A122" s="5" t="s">
        <v>504</v>
      </c>
      <c r="B122" s="41" t="s">
        <v>505</v>
      </c>
      <c r="C122" s="40" t="s">
        <v>506</v>
      </c>
      <c r="D122" s="7">
        <v>15.4</v>
      </c>
      <c r="E122" s="28" t="s">
        <v>504</v>
      </c>
      <c r="F122" s="28" t="s">
        <v>507</v>
      </c>
      <c r="G122" s="28" t="s">
        <v>75</v>
      </c>
      <c r="H122" s="15">
        <f t="shared" si="2"/>
        <v>22</v>
      </c>
      <c r="I122" s="30">
        <v>15.4</v>
      </c>
      <c r="J122" s="31">
        <v>1997</v>
      </c>
    </row>
    <row r="123" spans="1:10" s="32" customFormat="1" ht="27.5" customHeight="1" x14ac:dyDescent="0.2">
      <c r="A123" s="5" t="s">
        <v>508</v>
      </c>
      <c r="B123" s="40" t="s">
        <v>509</v>
      </c>
      <c r="C123" s="41" t="s">
        <v>510</v>
      </c>
      <c r="D123" s="7">
        <v>12.8</v>
      </c>
      <c r="E123" s="48" t="s">
        <v>508</v>
      </c>
      <c r="F123" s="28" t="s">
        <v>511</v>
      </c>
      <c r="G123" s="28" t="s">
        <v>62</v>
      </c>
      <c r="H123" s="15">
        <f t="shared" si="2"/>
        <v>40</v>
      </c>
      <c r="I123" s="30">
        <v>12.8</v>
      </c>
      <c r="J123" s="31">
        <v>1979</v>
      </c>
    </row>
    <row r="124" spans="1:10" s="32" customFormat="1" ht="27.5" customHeight="1" x14ac:dyDescent="0.2">
      <c r="A124" s="5" t="s">
        <v>512</v>
      </c>
      <c r="B124" s="40" t="s">
        <v>513</v>
      </c>
      <c r="C124" s="41" t="s">
        <v>514</v>
      </c>
      <c r="D124" s="7">
        <v>15.7</v>
      </c>
      <c r="E124" s="28" t="s">
        <v>512</v>
      </c>
      <c r="F124" s="28" t="s">
        <v>515</v>
      </c>
      <c r="G124" s="28" t="s">
        <v>75</v>
      </c>
      <c r="H124" s="15">
        <f t="shared" ref="H124:H125" si="3">2019-J124</f>
        <v>33</v>
      </c>
      <c r="I124" s="30">
        <v>15.7</v>
      </c>
      <c r="J124" s="31">
        <v>1986</v>
      </c>
    </row>
    <row r="125" spans="1:10" s="32" customFormat="1" ht="27.5" customHeight="1" thickBot="1" x14ac:dyDescent="0.25">
      <c r="A125" s="4" t="s">
        <v>516</v>
      </c>
      <c r="B125" s="46" t="s">
        <v>517</v>
      </c>
      <c r="C125" s="47" t="s">
        <v>518</v>
      </c>
      <c r="D125" s="7">
        <v>15.6</v>
      </c>
      <c r="E125" s="50" t="s">
        <v>516</v>
      </c>
      <c r="F125" s="50" t="s">
        <v>519</v>
      </c>
      <c r="G125" s="50" t="s">
        <v>75</v>
      </c>
      <c r="H125" s="16">
        <f t="shared" si="3"/>
        <v>48</v>
      </c>
      <c r="I125" s="33">
        <v>15.6</v>
      </c>
      <c r="J125" s="31">
        <v>1971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02646251-2a56-4e07-898b-772291f11a18</vt:lpwstr>
  </property>
</Properties>
</file>