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S Yoga\Google Drive\2016 Backup\Kimetrica\Kimetrica\Kimetrica\SouthSudan\SouthSudan_AnnualCountyPopulation_20082020\"/>
    </mc:Choice>
  </mc:AlternateContent>
  <bookViews>
    <workbookView xWindow="0" yWindow="0" windowWidth="23016" windowHeight="8496"/>
  </bookViews>
  <sheets>
    <sheet name="SouthSudan_AnnualCountyPopulati" sheetId="1" r:id="rId1"/>
    <sheet name="Tables 2015-2020" sheetId="2" r:id="rId2"/>
  </sheets>
  <definedNames>
    <definedName name="_xlnm.Database">SouthSudan_AnnualCountyPopulati!$A$1:$AI$80</definedName>
  </definedNames>
  <calcPr calcId="0" iterateDelta="1E-4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2" i="1"/>
</calcChain>
</file>

<file path=xl/sharedStrings.xml><?xml version="1.0" encoding="utf-8"?>
<sst xmlns="http://schemas.openxmlformats.org/spreadsheetml/2006/main" count="1307" uniqueCount="379">
  <si>
    <t>admin2Name</t>
  </si>
  <si>
    <t>admin2Pcod</t>
  </si>
  <si>
    <t>admin2RefN</t>
  </si>
  <si>
    <t>admin2AltN</t>
  </si>
  <si>
    <t>admin2Al_1</t>
  </si>
  <si>
    <t>admin1Name</t>
  </si>
  <si>
    <t>admin1Pcod</t>
  </si>
  <si>
    <t>admin0Name</t>
  </si>
  <si>
    <t>admin0Pcod</t>
  </si>
  <si>
    <t>date</t>
  </si>
  <si>
    <t>validOn</t>
  </si>
  <si>
    <t>ValidTo</t>
  </si>
  <si>
    <t>Shape_Leng</t>
  </si>
  <si>
    <t>Shape_Area</t>
  </si>
  <si>
    <t>Admin_2</t>
  </si>
  <si>
    <t>admin2Pc_1</t>
  </si>
  <si>
    <t>admin2Re_1</t>
  </si>
  <si>
    <t>Admin_1</t>
  </si>
  <si>
    <t>SS2015</t>
  </si>
  <si>
    <t>SS2016</t>
  </si>
  <si>
    <t>SS2017</t>
  </si>
  <si>
    <t>SS2018</t>
  </si>
  <si>
    <t>SS2019</t>
  </si>
  <si>
    <t>SS2020</t>
  </si>
  <si>
    <t>SS2008</t>
  </si>
  <si>
    <t>Morobo</t>
  </si>
  <si>
    <t>SS9205</t>
  </si>
  <si>
    <t>Central Equatoria</t>
  </si>
  <si>
    <t>SS92</t>
  </si>
  <si>
    <t>South Sudan</t>
  </si>
  <si>
    <t>SS</t>
  </si>
  <si>
    <t>SS3205</t>
  </si>
  <si>
    <t>Kajo-keji</t>
  </si>
  <si>
    <t>SS9206</t>
  </si>
  <si>
    <t>SS3206</t>
  </si>
  <si>
    <t>Lainya</t>
  </si>
  <si>
    <t>SS9203</t>
  </si>
  <si>
    <t>SS3203</t>
  </si>
  <si>
    <t>Yei</t>
  </si>
  <si>
    <t>SS9204</t>
  </si>
  <si>
    <t>SS3204</t>
  </si>
  <si>
    <t>Juba</t>
  </si>
  <si>
    <t>SS9202</t>
  </si>
  <si>
    <t>SS3202</t>
  </si>
  <si>
    <t>Terekeka</t>
  </si>
  <si>
    <t>SS9201</t>
  </si>
  <si>
    <t>SS3201</t>
  </si>
  <si>
    <t>Magwi</t>
  </si>
  <si>
    <t>SS9308</t>
  </si>
  <si>
    <t>Eastern Equatoria</t>
  </si>
  <si>
    <t>SS93</t>
  </si>
  <si>
    <t>SS3308</t>
  </si>
  <si>
    <t>Ikotos</t>
  </si>
  <si>
    <t>SS9307</t>
  </si>
  <si>
    <t>SS3307</t>
  </si>
  <si>
    <t>Kapoeta South</t>
  </si>
  <si>
    <t>SS9305</t>
  </si>
  <si>
    <t>SS3305</t>
  </si>
  <si>
    <t>Budi</t>
  </si>
  <si>
    <t>SS9306</t>
  </si>
  <si>
    <t>SS3306</t>
  </si>
  <si>
    <t>Torit</t>
  </si>
  <si>
    <t>SS9301</t>
  </si>
  <si>
    <t>SS3301</t>
  </si>
  <si>
    <t>Kapoeta North</t>
  </si>
  <si>
    <t>SS9303</t>
  </si>
  <si>
    <t>SS3303</t>
  </si>
  <si>
    <t>Lafon</t>
  </si>
  <si>
    <t>SS9302</t>
  </si>
  <si>
    <t>SS3302</t>
  </si>
  <si>
    <t>Kapoeta East</t>
  </si>
  <si>
    <t>SS9304</t>
  </si>
  <si>
    <t>SS3304</t>
  </si>
  <si>
    <t>Awerial</t>
  </si>
  <si>
    <t>SS8408</t>
  </si>
  <si>
    <t>Lakes</t>
  </si>
  <si>
    <t>SS84</t>
  </si>
  <si>
    <t>SS2408</t>
  </si>
  <si>
    <t>Yirol West</t>
  </si>
  <si>
    <t>SS8406</t>
  </si>
  <si>
    <t>SS2406</t>
  </si>
  <si>
    <t>Wulu</t>
  </si>
  <si>
    <t>SS8404</t>
  </si>
  <si>
    <t>SS2404</t>
  </si>
  <si>
    <t>Rumbek East</t>
  </si>
  <si>
    <t>SS8405</t>
  </si>
  <si>
    <t>SS2405</t>
  </si>
  <si>
    <t>Cueibet</t>
  </si>
  <si>
    <t>SS8401</t>
  </si>
  <si>
    <t>SS2401</t>
  </si>
  <si>
    <t>Rumbek North</t>
  </si>
  <si>
    <t>SS8402</t>
  </si>
  <si>
    <t>SS2402</t>
  </si>
  <si>
    <t>Rumbek Centre</t>
  </si>
  <si>
    <t>SS8403</t>
  </si>
  <si>
    <t>SS2403</t>
  </si>
  <si>
    <t>Yirol East</t>
  </si>
  <si>
    <t>SS8407</t>
  </si>
  <si>
    <t>SS2407</t>
  </si>
  <si>
    <t>Aweil South</t>
  </si>
  <si>
    <t>SS8203</t>
  </si>
  <si>
    <t>Northern Bahr el Ghazal</t>
  </si>
  <si>
    <t>SS82</t>
  </si>
  <si>
    <t>SS2203</t>
  </si>
  <si>
    <t>Aweil Centre</t>
  </si>
  <si>
    <t>SS8205</t>
  </si>
  <si>
    <t>SS2205</t>
  </si>
  <si>
    <t>Aweil West</t>
  </si>
  <si>
    <t>SS8204</t>
  </si>
  <si>
    <t>SS2204</t>
  </si>
  <si>
    <t>Aweil North</t>
  </si>
  <si>
    <t>SS8201</t>
  </si>
  <si>
    <t>SS2201</t>
  </si>
  <si>
    <t>Aweil East</t>
  </si>
  <si>
    <t>SS8202</t>
  </si>
  <si>
    <t>SS2202</t>
  </si>
  <si>
    <t>Panyijiar</t>
  </si>
  <si>
    <t>SS7309</t>
  </si>
  <si>
    <t>Unity</t>
  </si>
  <si>
    <t>SS73</t>
  </si>
  <si>
    <t>SS1309</t>
  </si>
  <si>
    <t>Mayendit</t>
  </si>
  <si>
    <t>SS7308</t>
  </si>
  <si>
    <t>SS1308</t>
  </si>
  <si>
    <t>Leer</t>
  </si>
  <si>
    <t>SS7307</t>
  </si>
  <si>
    <t>SS1307</t>
  </si>
  <si>
    <t>Koch</t>
  </si>
  <si>
    <t>SS7306</t>
  </si>
  <si>
    <t>SS1306</t>
  </si>
  <si>
    <t>Mayom</t>
  </si>
  <si>
    <t>SS7303</t>
  </si>
  <si>
    <t>SS1303</t>
  </si>
  <si>
    <t>Guit</t>
  </si>
  <si>
    <t>SS7305</t>
  </si>
  <si>
    <t>SS1305</t>
  </si>
  <si>
    <t>Rubkona</t>
  </si>
  <si>
    <t>SS7304</t>
  </si>
  <si>
    <t>SS1304</t>
  </si>
  <si>
    <t>Abiemnhom</t>
  </si>
  <si>
    <t>SS7302</t>
  </si>
  <si>
    <t>SS1302</t>
  </si>
  <si>
    <t>Pariang</t>
  </si>
  <si>
    <t>SS7301</t>
  </si>
  <si>
    <t>SS1301</t>
  </si>
  <si>
    <t>Abyei region</t>
  </si>
  <si>
    <t>SS8101</t>
  </si>
  <si>
    <t>Warrap</t>
  </si>
  <si>
    <t>SS81</t>
  </si>
  <si>
    <t>Tonj South</t>
  </si>
  <si>
    <t>SS8107</t>
  </si>
  <si>
    <t>SS2107</t>
  </si>
  <si>
    <t>Tonj East</t>
  </si>
  <si>
    <t>SS8106</t>
  </si>
  <si>
    <t>SS2106</t>
  </si>
  <si>
    <t>Tonj North</t>
  </si>
  <si>
    <t>SS8105</t>
  </si>
  <si>
    <t>SS2105</t>
  </si>
  <si>
    <t>Gogrial East</t>
  </si>
  <si>
    <t>SS8104</t>
  </si>
  <si>
    <t>SS2104</t>
  </si>
  <si>
    <t>Gogrial West</t>
  </si>
  <si>
    <t>SS8103</t>
  </si>
  <si>
    <t>SS2103</t>
  </si>
  <si>
    <t>Twic</t>
  </si>
  <si>
    <t>SS8102</t>
  </si>
  <si>
    <t>SS2102</t>
  </si>
  <si>
    <t>Wau</t>
  </si>
  <si>
    <t>SS8303</t>
  </si>
  <si>
    <t>Western Bahr el Ghazal</t>
  </si>
  <si>
    <t>SS83</t>
  </si>
  <si>
    <t>SS2303</t>
  </si>
  <si>
    <t>Jur River</t>
  </si>
  <si>
    <t>SS8302</t>
  </si>
  <si>
    <t>SS2302</t>
  </si>
  <si>
    <t>Raga</t>
  </si>
  <si>
    <t>SS8301</t>
  </si>
  <si>
    <t>SS2301</t>
  </si>
  <si>
    <t>Maridi</t>
  </si>
  <si>
    <t>SS9107</t>
  </si>
  <si>
    <t>Western Equatoria</t>
  </si>
  <si>
    <t>SS91</t>
  </si>
  <si>
    <t>SS3107</t>
  </si>
  <si>
    <t>Mundri West</t>
  </si>
  <si>
    <t>SS9109</t>
  </si>
  <si>
    <t>SS3109</t>
  </si>
  <si>
    <t>Mundri East</t>
  </si>
  <si>
    <t>SS9110</t>
  </si>
  <si>
    <t>SS3110</t>
  </si>
  <si>
    <t>Ibba</t>
  </si>
  <si>
    <t>SS9106</t>
  </si>
  <si>
    <t>SS3106</t>
  </si>
  <si>
    <t>Yambio</t>
  </si>
  <si>
    <t>SS9105</t>
  </si>
  <si>
    <t>SS3105</t>
  </si>
  <si>
    <t>Nzara</t>
  </si>
  <si>
    <t>SS9103</t>
  </si>
  <si>
    <t>SS3103</t>
  </si>
  <si>
    <t>Mvolo</t>
  </si>
  <si>
    <t>SS9108</t>
  </si>
  <si>
    <t>SS3108</t>
  </si>
  <si>
    <t>Ezo</t>
  </si>
  <si>
    <t>SS9104</t>
  </si>
  <si>
    <t>SS3104</t>
  </si>
  <si>
    <t>Tambura</t>
  </si>
  <si>
    <t>SS9101</t>
  </si>
  <si>
    <t>SS3101</t>
  </si>
  <si>
    <t>Nagero</t>
  </si>
  <si>
    <t>SS9102</t>
  </si>
  <si>
    <t>SS3102</t>
  </si>
  <si>
    <t>Bor South</t>
  </si>
  <si>
    <t>SS7211</t>
  </si>
  <si>
    <t>Jonglei</t>
  </si>
  <si>
    <t>SS72</t>
  </si>
  <si>
    <t>SS1211</t>
  </si>
  <si>
    <t>Pibor</t>
  </si>
  <si>
    <t>SS7209</t>
  </si>
  <si>
    <t>SS1209</t>
  </si>
  <si>
    <t>Twic East</t>
  </si>
  <si>
    <t>SS7210</t>
  </si>
  <si>
    <t>SS1210</t>
  </si>
  <si>
    <t>Pochalla</t>
  </si>
  <si>
    <t>SS7208</t>
  </si>
  <si>
    <t>SS1208</t>
  </si>
  <si>
    <t>Duk</t>
  </si>
  <si>
    <t>SS7204</t>
  </si>
  <si>
    <t>SS1204</t>
  </si>
  <si>
    <t>Uror</t>
  </si>
  <si>
    <t>SS7205</t>
  </si>
  <si>
    <t>SS1205</t>
  </si>
  <si>
    <t>Akobo</t>
  </si>
  <si>
    <t>SS7207</t>
  </si>
  <si>
    <t>SS1207</t>
  </si>
  <si>
    <t>Ayod</t>
  </si>
  <si>
    <t>SS7203</t>
  </si>
  <si>
    <t>SS1203</t>
  </si>
  <si>
    <t>Nyirol</t>
  </si>
  <si>
    <t>SS7206</t>
  </si>
  <si>
    <t>SS1206</t>
  </si>
  <si>
    <t>Canal/Pigi</t>
  </si>
  <si>
    <t>SS7202</t>
  </si>
  <si>
    <t>SS1202</t>
  </si>
  <si>
    <t>Fangak</t>
  </si>
  <si>
    <t>SS7201</t>
  </si>
  <si>
    <t>SS1201</t>
  </si>
  <si>
    <t>Ulang</t>
  </si>
  <si>
    <t>SS7109</t>
  </si>
  <si>
    <t>Upper Nile</t>
  </si>
  <si>
    <t>SS71</t>
  </si>
  <si>
    <t>SS1109</t>
  </si>
  <si>
    <t>Maiwut</t>
  </si>
  <si>
    <t>SS7106</t>
  </si>
  <si>
    <t>SS1106</t>
  </si>
  <si>
    <t>Luakpiny/Nasir</t>
  </si>
  <si>
    <t>SS7107</t>
  </si>
  <si>
    <t>SS1107</t>
  </si>
  <si>
    <t>Longochuk</t>
  </si>
  <si>
    <t>SS7108</t>
  </si>
  <si>
    <t>SS1108</t>
  </si>
  <si>
    <t>Panyikang</t>
  </si>
  <si>
    <t>SS7112</t>
  </si>
  <si>
    <t>SS1112</t>
  </si>
  <si>
    <t>Malakal</t>
  </si>
  <si>
    <t>SS7111</t>
  </si>
  <si>
    <t>SS1111</t>
  </si>
  <si>
    <t>Baliet</t>
  </si>
  <si>
    <t>SS7110</t>
  </si>
  <si>
    <t>SS1110</t>
  </si>
  <si>
    <t>Fashoda</t>
  </si>
  <si>
    <t>SS7103</t>
  </si>
  <si>
    <t>SS1103</t>
  </si>
  <si>
    <t>Melut</t>
  </si>
  <si>
    <t>SS7104</t>
  </si>
  <si>
    <t>SS1104</t>
  </si>
  <si>
    <t>Manyo</t>
  </si>
  <si>
    <t>SS7102</t>
  </si>
  <si>
    <t>SS1102</t>
  </si>
  <si>
    <t>Renk</t>
  </si>
  <si>
    <t>SS7101</t>
  </si>
  <si>
    <t>SS1101</t>
  </si>
  <si>
    <t>Maban</t>
  </si>
  <si>
    <t>SS7105</t>
  </si>
  <si>
    <t>SS1105</t>
  </si>
  <si>
    <t>SS2009</t>
  </si>
  <si>
    <t>SS2010</t>
  </si>
  <si>
    <t>SS2011</t>
  </si>
  <si>
    <t>SS2012</t>
  </si>
  <si>
    <t>SS2013</t>
  </si>
  <si>
    <t>SS2014</t>
  </si>
  <si>
    <t>Year</t>
  </si>
  <si>
    <t>Males</t>
  </si>
  <si>
    <t>Females</t>
  </si>
  <si>
    <t>Total</t>
  </si>
  <si>
    <t>Table 1: Upper Nile State, Renk County</t>
  </si>
  <si>
    <t>Table 2: Upper Nile State, Manyo County</t>
  </si>
  <si>
    <t>Table 3: Upper Nile State, Fashoda County</t>
  </si>
  <si>
    <t>Table 4: Upper Nile State, Melut County</t>
  </si>
  <si>
    <t>Table 5: Upper Nile State, Maban County</t>
  </si>
  <si>
    <t>Table 6: Upper Nile State, Maiwut County</t>
  </si>
  <si>
    <t>Table 7: Upper Nile State, Luakpiny/Nasi</t>
  </si>
  <si>
    <t>Table 8: Upper Nile State, Longochuk County</t>
  </si>
  <si>
    <t>Table 9: Upper Nile State, Ulang County</t>
  </si>
  <si>
    <t>Table 10: Upper Nile State, Baliet County</t>
  </si>
  <si>
    <t>Table 11: Upper Nile State, Malakal County</t>
  </si>
  <si>
    <t>Table 12: Upper Nile State, Panyikang County</t>
  </si>
  <si>
    <t>Table 13: Jonglei State, Fangak County</t>
  </si>
  <si>
    <t>Table 14: Jonglei State, Canal County</t>
  </si>
  <si>
    <t>Table 15: Jonglei State, Ayod County</t>
  </si>
  <si>
    <t>Table 17: Jonglei State, Uror County</t>
  </si>
  <si>
    <t>Table 16: Jonglei State, Duk County</t>
  </si>
  <si>
    <t>Table 18: Jonglei State, Nyirol County</t>
  </si>
  <si>
    <t>Table 19: Jonglei State, Akobo County</t>
  </si>
  <si>
    <t>Table 20: Jonglei State, Pochalla County</t>
  </si>
  <si>
    <t>Table 21: Jonglei State, Pibor County</t>
  </si>
  <si>
    <t>Table 22: Jonglei State, Twic East County</t>
  </si>
  <si>
    <t>Table 23: Jonglei State, Bor South County</t>
  </si>
  <si>
    <t>Table 24: Unity State, Pariang County</t>
  </si>
  <si>
    <t>Table 25: Unity State, Abiemnhom County</t>
  </si>
  <si>
    <t>Table 26: Unity State, Mayom County</t>
  </si>
  <si>
    <t>Table 27: Unity State, Rubkona County</t>
  </si>
  <si>
    <t>Table 28: Unity State, Guit County</t>
  </si>
  <si>
    <t>Table 29: Unity State, Koch County</t>
  </si>
  <si>
    <t>Table 30: Unity State, Leer County</t>
  </si>
  <si>
    <t>31 Unity State, Mayendit County</t>
  </si>
  <si>
    <t>Table 32: Unity State, Panyijar County</t>
  </si>
  <si>
    <t>Table 33: Warrap State, Abyei County</t>
  </si>
  <si>
    <t>34 Warrap State, Twic County</t>
  </si>
  <si>
    <t>Table 35: Warrap State, Gogrial West County</t>
  </si>
  <si>
    <t>Table 36: Warrap State, Gogrial East County</t>
  </si>
  <si>
    <t>Table 37: Warrap State, Tonj North County</t>
  </si>
  <si>
    <t>Table 38: Warrap State, Tonj East County</t>
  </si>
  <si>
    <t>Table 39: Warrap State, Tonj South County</t>
  </si>
  <si>
    <t>40 Northern Bahr el Ghazal State, Aweil North County</t>
  </si>
  <si>
    <t>Table 41: Northern Bahr el Ghazal State, Aweil East County</t>
  </si>
  <si>
    <t>Table 42: Northern Bahr el Ghazal State, Aweil South County</t>
  </si>
  <si>
    <t>Table 43: Northern Bahr el Ghazal State, Aweil West County</t>
  </si>
  <si>
    <t>Table 44: Northern Bahr el Ghazal State, Aweil Centre County</t>
  </si>
  <si>
    <t>Table 45: Western Bahr el Ghazal State, Raga County</t>
  </si>
  <si>
    <t>Table 46: Western Bahr el Ghazal State, Jur River County</t>
  </si>
  <si>
    <t>Table 47: Western Bahr el Ghazal State, Wau</t>
  </si>
  <si>
    <t>Table 48: Lakes State, Cueibet County</t>
  </si>
  <si>
    <t>Table 49: Lakes State, Rumbek North County</t>
  </si>
  <si>
    <t>Table 50: Lakes State, Rumbek Centre County</t>
  </si>
  <si>
    <t>Table 51: Lakes State, Wulu County</t>
  </si>
  <si>
    <t>Table 52: Lakes State, Rumbek East County</t>
  </si>
  <si>
    <t>Table 53: Lakes State, Yirol West County</t>
  </si>
  <si>
    <t>Table 54: Lakes State, Yirol East County</t>
  </si>
  <si>
    <t>55 Lakes State, Awerial County</t>
  </si>
  <si>
    <t>Table 56: Western Equatoria State, Tambura</t>
  </si>
  <si>
    <t>Table 57: Western Equatoria State, Nagero</t>
  </si>
  <si>
    <t>58 Western Equatoria State,  Nzara</t>
  </si>
  <si>
    <t>Table 59: Western Equatoria State, Ezo County</t>
  </si>
  <si>
    <t xml:space="preserve">Table 60: Western Equatoria State, Yambio </t>
  </si>
  <si>
    <t>61 Western Equatoria State, Ibba County,</t>
  </si>
  <si>
    <t>Table 62: Western Equatoria State, Maridi</t>
  </si>
  <si>
    <t>Table 63: Western Equatoria State,  Mvolo</t>
  </si>
  <si>
    <t>Table 64: Western Equatoria State, Mundri West County</t>
  </si>
  <si>
    <t>Table 65: Western Equatoria State, Mundri East</t>
  </si>
  <si>
    <t>Table 66: Central Equatoria State, Terekeka</t>
  </si>
  <si>
    <t>67 Central Equatoria State, Juba County</t>
  </si>
  <si>
    <t>Table 68: Central Equatoria State, Lainya</t>
  </si>
  <si>
    <t>Table 69: Central Equatoria State, Yei County</t>
  </si>
  <si>
    <t>70 Central Equatoria State, Morobo</t>
  </si>
  <si>
    <t>Table 71: Central Equatoria State, Kajo-Keji</t>
  </si>
  <si>
    <t>Table 72: Eastern Equatoria State, Torit</t>
  </si>
  <si>
    <t>73 Eastern Equatoria State, Lafon/Lopa</t>
  </si>
  <si>
    <t>Table 74: Eastern Equatoria State, Kapoeta North</t>
  </si>
  <si>
    <t>Table 75: Eastern Equatoria State, Kapoeta East</t>
  </si>
  <si>
    <t>76 Eastern Equatoria State, Kapoeta South</t>
  </si>
  <si>
    <t xml:space="preserve">Table 77: Eastern Equatoria State, Budi </t>
  </si>
  <si>
    <t>Table 78: Eastern Equatoria State, Ikotos</t>
  </si>
  <si>
    <t xml:space="preserve">Table 79: Eastern Equatoria State, Magwi </t>
  </si>
  <si>
    <t xml:space="preserve">Table 20: Jonglei State, Akobo County </t>
  </si>
  <si>
    <t>Male</t>
  </si>
  <si>
    <t>Female</t>
  </si>
  <si>
    <t>Table 16: Jonglei State, Ayod County</t>
  </si>
  <si>
    <t>Data from the original documents, observing the redundance of values for Akobo and Ayod, 2015-2020</t>
  </si>
  <si>
    <t>Difference</t>
  </si>
  <si>
    <t>SS2015X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</si>
</sst>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0" fontId="18" fillId="0" borderId="0" xfId="0" applyFont="1"/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tabSelected="1" zoomScale="80" zoomScaleNormal="8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defaultRowHeight="14.4" x14ac:dyDescent="0.3"/>
  <cols>
    <col min="1" max="1" width="13.5546875" style="1" bestFit="1" customWidth="1"/>
    <col min="2" max="2" width="11" style="1" bestFit="1" customWidth="1"/>
    <col min="3" max="3" width="13.5546875" style="1" bestFit="1" customWidth="1"/>
    <col min="4" max="4" width="4.109375" style="1" customWidth="1"/>
    <col min="5" max="5" width="4.44140625" style="1" customWidth="1"/>
    <col min="6" max="6" width="20.6640625" style="1" bestFit="1" customWidth="1"/>
    <col min="7" max="7" width="11" style="1" bestFit="1" customWidth="1"/>
    <col min="8" max="8" width="11.88671875" style="1" bestFit="1" customWidth="1"/>
    <col min="9" max="9" width="11" style="1" bestFit="1" customWidth="1"/>
    <col min="10" max="12" width="8.77734375" customWidth="1"/>
    <col min="13" max="14" width="19.77734375" style="2" customWidth="1"/>
    <col min="15" max="15" width="13.5546875" style="1" bestFit="1" customWidth="1"/>
    <col min="16" max="16" width="10.88671875" style="1" bestFit="1" customWidth="1"/>
    <col min="17" max="17" width="13.5546875" style="1" bestFit="1" customWidth="1"/>
    <col min="18" max="18" width="20.6640625" style="1" bestFit="1" customWidth="1"/>
    <col min="19" max="20" width="10.77734375" style="1" customWidth="1"/>
    <col min="21" max="27" width="12.6640625" style="1" customWidth="1"/>
    <col min="28" max="35" width="10.77734375" style="1" customWidth="1"/>
  </cols>
  <sheetData>
    <row r="1" spans="1:3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24</v>
      </c>
      <c r="T1" s="1" t="s">
        <v>24</v>
      </c>
      <c r="U1" s="1" t="s">
        <v>283</v>
      </c>
      <c r="V1" s="1" t="s">
        <v>284</v>
      </c>
      <c r="W1" s="1" t="s">
        <v>285</v>
      </c>
      <c r="X1" s="1" t="s">
        <v>286</v>
      </c>
      <c r="Y1" s="1" t="s">
        <v>287</v>
      </c>
      <c r="Z1" s="1" t="s">
        <v>288</v>
      </c>
      <c r="AA1" s="1" t="s">
        <v>18</v>
      </c>
      <c r="AB1" s="1" t="s">
        <v>378</v>
      </c>
      <c r="AC1" s="1" t="s">
        <v>377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</row>
    <row r="2" spans="1:34" x14ac:dyDescent="0.3">
      <c r="A2" s="1" t="s">
        <v>41</v>
      </c>
      <c r="B2" s="1" t="s">
        <v>42</v>
      </c>
      <c r="C2" s="1" t="s">
        <v>41</v>
      </c>
      <c r="F2" s="1" t="s">
        <v>27</v>
      </c>
      <c r="G2" s="1" t="s">
        <v>28</v>
      </c>
      <c r="H2" s="1" t="s">
        <v>29</v>
      </c>
      <c r="I2" s="1" t="s">
        <v>30</v>
      </c>
      <c r="J2" s="3">
        <v>39783</v>
      </c>
      <c r="K2" s="3">
        <v>42383</v>
      </c>
      <c r="M2" s="2">
        <v>6.4252647220399997</v>
      </c>
      <c r="N2" s="2">
        <v>1.4970731156799999</v>
      </c>
      <c r="O2" s="1" t="s">
        <v>41</v>
      </c>
      <c r="P2" s="1" t="s">
        <v>43</v>
      </c>
      <c r="Q2" s="1" t="s">
        <v>41</v>
      </c>
      <c r="R2" s="1" t="s">
        <v>27</v>
      </c>
      <c r="S2" s="1">
        <v>372413</v>
      </c>
      <c r="T2" s="4">
        <v>373578</v>
      </c>
      <c r="U2" s="4">
        <v>386861</v>
      </c>
      <c r="V2" s="4">
        <v>400345</v>
      </c>
      <c r="W2" s="4">
        <v>417585</v>
      </c>
      <c r="X2" s="4">
        <v>435017</v>
      </c>
      <c r="Y2" s="4">
        <v>452768</v>
      </c>
      <c r="Z2" s="4">
        <v>470409</v>
      </c>
      <c r="AA2" s="4">
        <v>488509</v>
      </c>
      <c r="AB2" s="1">
        <v>488510</v>
      </c>
      <c r="AC2" s="1">
        <f>IF(AA2=AB2,0,1)</f>
        <v>1</v>
      </c>
      <c r="AD2" s="1">
        <v>506888</v>
      </c>
      <c r="AE2" s="1">
        <v>525953</v>
      </c>
      <c r="AF2" s="1">
        <v>545388</v>
      </c>
      <c r="AG2" s="1">
        <v>564629</v>
      </c>
      <c r="AH2" s="1">
        <v>584507</v>
      </c>
    </row>
    <row r="3" spans="1:34" x14ac:dyDescent="0.3">
      <c r="A3" s="1" t="s">
        <v>32</v>
      </c>
      <c r="B3" s="1" t="s">
        <v>33</v>
      </c>
      <c r="C3" s="1" t="s">
        <v>32</v>
      </c>
      <c r="F3" s="1" t="s">
        <v>27</v>
      </c>
      <c r="G3" s="1" t="s">
        <v>28</v>
      </c>
      <c r="H3" s="1" t="s">
        <v>29</v>
      </c>
      <c r="I3" s="1" t="s">
        <v>30</v>
      </c>
      <c r="J3" s="3">
        <v>39783</v>
      </c>
      <c r="K3" s="3">
        <v>42383</v>
      </c>
      <c r="M3" s="2">
        <v>1.96151662221</v>
      </c>
      <c r="N3" s="2">
        <v>0.20506760264400001</v>
      </c>
      <c r="O3" s="1" t="s">
        <v>32</v>
      </c>
      <c r="P3" s="1" t="s">
        <v>34</v>
      </c>
      <c r="Q3" s="1" t="s">
        <v>32</v>
      </c>
      <c r="R3" s="1" t="s">
        <v>27</v>
      </c>
      <c r="S3" s="1">
        <v>196422</v>
      </c>
      <c r="T3" s="4">
        <v>199093</v>
      </c>
      <c r="U3" s="4">
        <v>206171</v>
      </c>
      <c r="V3" s="4">
        <v>213358</v>
      </c>
      <c r="W3" s="4">
        <v>222545</v>
      </c>
      <c r="X3" s="4">
        <v>231835</v>
      </c>
      <c r="Y3" s="4">
        <v>241296</v>
      </c>
      <c r="Z3" s="4">
        <v>250697</v>
      </c>
      <c r="AA3" s="4">
        <v>260343</v>
      </c>
      <c r="AB3" s="1">
        <v>260343</v>
      </c>
      <c r="AC3" s="1">
        <f t="shared" ref="AC3:AC66" si="0">IF(AA3=AB3,0,1)</f>
        <v>0</v>
      </c>
      <c r="AD3" s="1">
        <v>270138</v>
      </c>
      <c r="AE3" s="1">
        <v>280299</v>
      </c>
      <c r="AF3" s="1">
        <v>290656</v>
      </c>
      <c r="AG3" s="1">
        <v>300910</v>
      </c>
      <c r="AH3" s="1">
        <v>311504</v>
      </c>
    </row>
    <row r="4" spans="1:34" x14ac:dyDescent="0.3">
      <c r="A4" s="1" t="s">
        <v>35</v>
      </c>
      <c r="B4" s="1" t="s">
        <v>36</v>
      </c>
      <c r="C4" s="1" t="s">
        <v>35</v>
      </c>
      <c r="F4" s="1" t="s">
        <v>27</v>
      </c>
      <c r="G4" s="1" t="s">
        <v>28</v>
      </c>
      <c r="H4" s="1" t="s">
        <v>29</v>
      </c>
      <c r="I4" s="1" t="s">
        <v>30</v>
      </c>
      <c r="J4" s="3">
        <v>39783</v>
      </c>
      <c r="K4" s="3">
        <v>42383</v>
      </c>
      <c r="M4" s="2">
        <v>3.3927517458600001</v>
      </c>
      <c r="N4" s="2">
        <v>0.28492581385999999</v>
      </c>
      <c r="O4" s="1" t="s">
        <v>35</v>
      </c>
      <c r="P4" s="1" t="s">
        <v>37</v>
      </c>
      <c r="Q4" s="1" t="s">
        <v>35</v>
      </c>
      <c r="R4" s="1" t="s">
        <v>27</v>
      </c>
      <c r="S4" s="1">
        <v>89315</v>
      </c>
      <c r="T4" s="4">
        <v>90598</v>
      </c>
      <c r="U4" s="4">
        <v>93820</v>
      </c>
      <c r="V4" s="4">
        <v>97090</v>
      </c>
      <c r="W4" s="4">
        <v>101271</v>
      </c>
      <c r="X4" s="4">
        <v>105498</v>
      </c>
      <c r="Y4" s="4">
        <v>109803</v>
      </c>
      <c r="Z4" s="4">
        <v>114081</v>
      </c>
      <c r="AA4" s="4">
        <v>118471</v>
      </c>
      <c r="AB4" s="1">
        <v>118471</v>
      </c>
      <c r="AC4" s="1">
        <f t="shared" si="0"/>
        <v>0</v>
      </c>
      <c r="AD4" s="1">
        <v>122928</v>
      </c>
      <c r="AE4" s="1">
        <v>127552</v>
      </c>
      <c r="AF4" s="1">
        <v>132265</v>
      </c>
      <c r="AG4" s="1">
        <v>136931</v>
      </c>
      <c r="AH4" s="1">
        <v>141752</v>
      </c>
    </row>
    <row r="5" spans="1:34" x14ac:dyDescent="0.3">
      <c r="A5" s="1" t="s">
        <v>25</v>
      </c>
      <c r="B5" s="1" t="s">
        <v>26</v>
      </c>
      <c r="C5" s="1" t="s">
        <v>25</v>
      </c>
      <c r="F5" s="1" t="s">
        <v>27</v>
      </c>
      <c r="G5" s="1" t="s">
        <v>28</v>
      </c>
      <c r="H5" s="1" t="s">
        <v>29</v>
      </c>
      <c r="I5" s="1" t="s">
        <v>30</v>
      </c>
      <c r="J5" s="3">
        <v>39783</v>
      </c>
      <c r="K5" s="3">
        <v>42383</v>
      </c>
      <c r="M5" s="2">
        <v>2.0477682724899999</v>
      </c>
      <c r="N5" s="2">
        <v>0.10612485978</v>
      </c>
      <c r="O5" s="1" t="s">
        <v>25</v>
      </c>
      <c r="P5" s="1" t="s">
        <v>31</v>
      </c>
      <c r="Q5" s="1" t="s">
        <v>25</v>
      </c>
      <c r="R5" s="1" t="s">
        <v>27</v>
      </c>
      <c r="S5" s="1">
        <v>103603</v>
      </c>
      <c r="T5" s="4">
        <v>105139</v>
      </c>
      <c r="U5" s="4">
        <v>108877</v>
      </c>
      <c r="V5" s="4">
        <v>112672</v>
      </c>
      <c r="W5" s="4">
        <v>117524</v>
      </c>
      <c r="X5" s="4">
        <v>122430</v>
      </c>
      <c r="Y5" s="4">
        <v>127426</v>
      </c>
      <c r="Z5" s="4">
        <v>132391</v>
      </c>
      <c r="AA5" s="4">
        <v>137485</v>
      </c>
      <c r="AB5" s="1">
        <v>137485</v>
      </c>
      <c r="AC5" s="1">
        <f t="shared" si="0"/>
        <v>0</v>
      </c>
      <c r="AD5" s="1">
        <v>142657</v>
      </c>
      <c r="AE5" s="1">
        <v>148023</v>
      </c>
      <c r="AF5" s="1">
        <v>153493</v>
      </c>
      <c r="AG5" s="1">
        <v>158908</v>
      </c>
      <c r="AH5" s="1">
        <v>164502</v>
      </c>
    </row>
    <row r="6" spans="1:34" x14ac:dyDescent="0.3">
      <c r="A6" s="1" t="s">
        <v>44</v>
      </c>
      <c r="B6" s="1" t="s">
        <v>45</v>
      </c>
      <c r="C6" s="1" t="s">
        <v>44</v>
      </c>
      <c r="F6" s="1" t="s">
        <v>27</v>
      </c>
      <c r="G6" s="1" t="s">
        <v>28</v>
      </c>
      <c r="H6" s="1" t="s">
        <v>29</v>
      </c>
      <c r="I6" s="1" t="s">
        <v>30</v>
      </c>
      <c r="J6" s="3">
        <v>39783</v>
      </c>
      <c r="K6" s="3">
        <v>42383</v>
      </c>
      <c r="M6" s="2">
        <v>5.2217815032599999</v>
      </c>
      <c r="N6" s="2">
        <v>0.87115838385300004</v>
      </c>
      <c r="O6" s="1" t="s">
        <v>44</v>
      </c>
      <c r="P6" s="1" t="s">
        <v>46</v>
      </c>
      <c r="Q6" s="1" t="s">
        <v>44</v>
      </c>
      <c r="R6" s="1" t="s">
        <v>27</v>
      </c>
      <c r="S6" s="1">
        <v>140396</v>
      </c>
      <c r="T6" s="4">
        <v>146523</v>
      </c>
      <c r="U6" s="4">
        <v>151733</v>
      </c>
      <c r="V6" s="4">
        <v>157022</v>
      </c>
      <c r="W6" s="4">
        <v>163783</v>
      </c>
      <c r="X6" s="4">
        <v>170620</v>
      </c>
      <c r="Y6" s="4">
        <v>177583</v>
      </c>
      <c r="Z6" s="4">
        <v>184502</v>
      </c>
      <c r="AA6" s="4">
        <v>191601</v>
      </c>
      <c r="AB6" s="1">
        <v>191601</v>
      </c>
      <c r="AC6" s="1">
        <f t="shared" si="0"/>
        <v>0</v>
      </c>
      <c r="AD6" s="1">
        <v>198810</v>
      </c>
      <c r="AE6" s="1">
        <v>206287</v>
      </c>
      <c r="AF6" s="1">
        <v>213910</v>
      </c>
      <c r="AG6" s="1">
        <v>221456</v>
      </c>
      <c r="AH6" s="1">
        <v>229253</v>
      </c>
    </row>
    <row r="7" spans="1:34" x14ac:dyDescent="0.3">
      <c r="A7" s="1" t="s">
        <v>38</v>
      </c>
      <c r="B7" s="1" t="s">
        <v>39</v>
      </c>
      <c r="C7" s="1" t="s">
        <v>38</v>
      </c>
      <c r="F7" s="1" t="s">
        <v>27</v>
      </c>
      <c r="G7" s="1" t="s">
        <v>28</v>
      </c>
      <c r="H7" s="1" t="s">
        <v>29</v>
      </c>
      <c r="I7" s="1" t="s">
        <v>30</v>
      </c>
      <c r="J7" s="3">
        <v>39783</v>
      </c>
      <c r="K7" s="3">
        <v>42383</v>
      </c>
      <c r="M7" s="2">
        <v>4.1109045478699997</v>
      </c>
      <c r="N7" s="2">
        <v>0.54745306751</v>
      </c>
      <c r="O7" s="1" t="s">
        <v>38</v>
      </c>
      <c r="P7" s="1" t="s">
        <v>40</v>
      </c>
      <c r="Q7" s="1" t="s">
        <v>38</v>
      </c>
      <c r="R7" s="1" t="s">
        <v>27</v>
      </c>
      <c r="S7" s="1">
        <v>201443</v>
      </c>
      <c r="T7" s="4">
        <v>204685</v>
      </c>
      <c r="U7" s="4">
        <v>211963</v>
      </c>
      <c r="V7" s="4">
        <v>219351</v>
      </c>
      <c r="W7" s="4">
        <v>228797</v>
      </c>
      <c r="X7" s="4">
        <v>238348</v>
      </c>
      <c r="Y7" s="4">
        <v>248074</v>
      </c>
      <c r="Z7" s="4">
        <v>257739</v>
      </c>
      <c r="AA7" s="4">
        <v>267656</v>
      </c>
      <c r="AB7" s="1">
        <v>267656</v>
      </c>
      <c r="AC7" s="1">
        <f t="shared" si="0"/>
        <v>0</v>
      </c>
      <c r="AD7" s="1">
        <v>277726</v>
      </c>
      <c r="AE7" s="1">
        <v>288172</v>
      </c>
      <c r="AF7" s="1">
        <v>298821</v>
      </c>
      <c r="AG7" s="1">
        <v>309363</v>
      </c>
      <c r="AH7" s="1">
        <v>320254</v>
      </c>
    </row>
    <row r="8" spans="1:34" x14ac:dyDescent="0.3">
      <c r="A8" s="1" t="s">
        <v>58</v>
      </c>
      <c r="B8" s="1" t="s">
        <v>59</v>
      </c>
      <c r="C8" s="1" t="s">
        <v>58</v>
      </c>
      <c r="F8" s="1" t="s">
        <v>49</v>
      </c>
      <c r="G8" s="1" t="s">
        <v>50</v>
      </c>
      <c r="H8" s="1" t="s">
        <v>29</v>
      </c>
      <c r="I8" s="1" t="s">
        <v>30</v>
      </c>
      <c r="J8" s="3">
        <v>39783</v>
      </c>
      <c r="K8" s="3">
        <v>42383</v>
      </c>
      <c r="M8" s="2">
        <v>3.2695539669999998</v>
      </c>
      <c r="N8" s="2">
        <v>0.46727031744999997</v>
      </c>
      <c r="O8" s="1" t="s">
        <v>58</v>
      </c>
      <c r="P8" s="1" t="s">
        <v>60</v>
      </c>
      <c r="Q8" s="1" t="s">
        <v>58</v>
      </c>
      <c r="R8" s="1" t="s">
        <v>49</v>
      </c>
      <c r="S8" s="1">
        <v>99199</v>
      </c>
      <c r="T8" s="4">
        <v>100680</v>
      </c>
      <c r="U8" s="4">
        <v>105715</v>
      </c>
      <c r="V8" s="4">
        <v>110715</v>
      </c>
      <c r="W8" s="4">
        <v>116278</v>
      </c>
      <c r="X8" s="4">
        <v>122027</v>
      </c>
      <c r="Y8" s="4">
        <v>127907</v>
      </c>
      <c r="Z8" s="4">
        <v>133955</v>
      </c>
      <c r="AA8" s="4">
        <v>140215</v>
      </c>
      <c r="AB8" s="1">
        <v>140215</v>
      </c>
      <c r="AC8" s="1">
        <f t="shared" si="0"/>
        <v>0</v>
      </c>
      <c r="AD8" s="1">
        <v>146642</v>
      </c>
      <c r="AE8" s="1">
        <v>153314</v>
      </c>
      <c r="AF8" s="1">
        <v>160131</v>
      </c>
      <c r="AG8" s="1">
        <v>167033</v>
      </c>
      <c r="AH8" s="1">
        <v>174135</v>
      </c>
    </row>
    <row r="9" spans="1:34" x14ac:dyDescent="0.3">
      <c r="A9" s="1" t="s">
        <v>52</v>
      </c>
      <c r="B9" s="1" t="s">
        <v>53</v>
      </c>
      <c r="C9" s="1" t="s">
        <v>52</v>
      </c>
      <c r="F9" s="1" t="s">
        <v>49</v>
      </c>
      <c r="G9" s="1" t="s">
        <v>50</v>
      </c>
      <c r="H9" s="1" t="s">
        <v>29</v>
      </c>
      <c r="I9" s="1" t="s">
        <v>30</v>
      </c>
      <c r="J9" s="3">
        <v>39783</v>
      </c>
      <c r="K9" s="3">
        <v>42383</v>
      </c>
      <c r="M9" s="2">
        <v>2.6643452410599999</v>
      </c>
      <c r="N9" s="2">
        <v>0.28623038629500003</v>
      </c>
      <c r="O9" s="1" t="s">
        <v>52</v>
      </c>
      <c r="P9" s="1" t="s">
        <v>54</v>
      </c>
      <c r="Q9" s="1" t="s">
        <v>52</v>
      </c>
      <c r="R9" s="1" t="s">
        <v>49</v>
      </c>
      <c r="S9" s="1">
        <v>84649</v>
      </c>
      <c r="T9" s="4">
        <v>85120</v>
      </c>
      <c r="U9" s="4">
        <v>89377</v>
      </c>
      <c r="V9" s="4">
        <v>93604</v>
      </c>
      <c r="W9" s="4">
        <v>98308</v>
      </c>
      <c r="X9" s="4">
        <v>103169</v>
      </c>
      <c r="Y9" s="4">
        <v>108140</v>
      </c>
      <c r="Z9" s="4">
        <v>113253</v>
      </c>
      <c r="AA9" s="4">
        <v>118546</v>
      </c>
      <c r="AB9" s="1">
        <v>118546</v>
      </c>
      <c r="AC9" s="1">
        <f t="shared" si="0"/>
        <v>0</v>
      </c>
      <c r="AD9" s="1">
        <v>123980</v>
      </c>
      <c r="AE9" s="1">
        <v>129620</v>
      </c>
      <c r="AF9" s="1">
        <v>135383</v>
      </c>
      <c r="AG9" s="1">
        <v>141219</v>
      </c>
      <c r="AH9" s="1">
        <v>147224</v>
      </c>
    </row>
    <row r="10" spans="1:34" x14ac:dyDescent="0.3">
      <c r="A10" s="1" t="s">
        <v>70</v>
      </c>
      <c r="B10" s="1" t="s">
        <v>71</v>
      </c>
      <c r="C10" s="1" t="s">
        <v>70</v>
      </c>
      <c r="F10" s="1" t="s">
        <v>49</v>
      </c>
      <c r="G10" s="1" t="s">
        <v>50</v>
      </c>
      <c r="H10" s="1" t="s">
        <v>29</v>
      </c>
      <c r="I10" s="1" t="s">
        <v>30</v>
      </c>
      <c r="J10" s="3">
        <v>39783</v>
      </c>
      <c r="K10" s="3">
        <v>42383</v>
      </c>
      <c r="M10" s="2">
        <v>7.7738206927400002</v>
      </c>
      <c r="N10" s="2">
        <v>2.4168507905299998</v>
      </c>
      <c r="O10" s="1" t="s">
        <v>70</v>
      </c>
      <c r="P10" s="1" t="s">
        <v>72</v>
      </c>
      <c r="Q10" s="1" t="s">
        <v>70</v>
      </c>
      <c r="R10" s="1" t="s">
        <v>49</v>
      </c>
      <c r="S10" s="1">
        <v>163997</v>
      </c>
      <c r="T10" s="4">
        <v>165665</v>
      </c>
      <c r="U10" s="4">
        <v>173949</v>
      </c>
      <c r="V10" s="4">
        <v>182176</v>
      </c>
      <c r="W10" s="4">
        <v>191331</v>
      </c>
      <c r="X10" s="4">
        <v>200790</v>
      </c>
      <c r="Y10" s="4">
        <v>210466</v>
      </c>
      <c r="Z10" s="4">
        <v>220417</v>
      </c>
      <c r="AA10" s="4">
        <v>230718</v>
      </c>
      <c r="AB10" s="1">
        <v>230718</v>
      </c>
      <c r="AC10" s="1">
        <f t="shared" si="0"/>
        <v>0</v>
      </c>
      <c r="AD10" s="1">
        <v>241295</v>
      </c>
      <c r="AE10" s="1">
        <v>252271</v>
      </c>
      <c r="AF10" s="1">
        <v>263488</v>
      </c>
      <c r="AG10" s="1">
        <v>274845</v>
      </c>
      <c r="AH10" s="1">
        <v>286532</v>
      </c>
    </row>
    <row r="11" spans="1:34" x14ac:dyDescent="0.3">
      <c r="A11" s="1" t="s">
        <v>64</v>
      </c>
      <c r="B11" s="1" t="s">
        <v>65</v>
      </c>
      <c r="C11" s="1" t="s">
        <v>64</v>
      </c>
      <c r="F11" s="1" t="s">
        <v>49</v>
      </c>
      <c r="G11" s="1" t="s">
        <v>50</v>
      </c>
      <c r="H11" s="1" t="s">
        <v>29</v>
      </c>
      <c r="I11" s="1" t="s">
        <v>30</v>
      </c>
      <c r="J11" s="3">
        <v>39783</v>
      </c>
      <c r="K11" s="3">
        <v>42383</v>
      </c>
      <c r="M11" s="2">
        <v>3.0173751977799999</v>
      </c>
      <c r="N11" s="2">
        <v>0.467722888073</v>
      </c>
      <c r="O11" s="1" t="s">
        <v>64</v>
      </c>
      <c r="P11" s="1" t="s">
        <v>66</v>
      </c>
      <c r="Q11" s="1" t="s">
        <v>64</v>
      </c>
      <c r="R11" s="1" t="s">
        <v>49</v>
      </c>
      <c r="S11" s="1">
        <v>103084</v>
      </c>
      <c r="T11" s="4">
        <v>104341</v>
      </c>
      <c r="U11" s="4">
        <v>109559</v>
      </c>
      <c r="V11" s="4">
        <v>114741</v>
      </c>
      <c r="W11" s="4">
        <v>120507</v>
      </c>
      <c r="X11" s="4">
        <v>126465</v>
      </c>
      <c r="Y11" s="4">
        <v>132559</v>
      </c>
      <c r="Z11" s="4">
        <v>138826</v>
      </c>
      <c r="AA11" s="4">
        <v>145314</v>
      </c>
      <c r="AB11" s="1">
        <v>145314</v>
      </c>
      <c r="AC11" s="1">
        <f t="shared" si="0"/>
        <v>0</v>
      </c>
      <c r="AD11" s="1">
        <v>151976</v>
      </c>
      <c r="AE11" s="1">
        <v>158889</v>
      </c>
      <c r="AF11" s="1">
        <v>165954</v>
      </c>
      <c r="AG11" s="1">
        <v>173107</v>
      </c>
      <c r="AH11" s="1">
        <v>180468</v>
      </c>
    </row>
    <row r="12" spans="1:34" x14ac:dyDescent="0.3">
      <c r="A12" s="1" t="s">
        <v>55</v>
      </c>
      <c r="B12" s="1" t="s">
        <v>56</v>
      </c>
      <c r="C12" s="1" t="s">
        <v>55</v>
      </c>
      <c r="F12" s="1" t="s">
        <v>49</v>
      </c>
      <c r="G12" s="1" t="s">
        <v>50</v>
      </c>
      <c r="H12" s="1" t="s">
        <v>29</v>
      </c>
      <c r="I12" s="1" t="s">
        <v>30</v>
      </c>
      <c r="J12" s="3">
        <v>39783</v>
      </c>
      <c r="K12" s="3">
        <v>42383</v>
      </c>
      <c r="M12" s="2">
        <v>1.8707815128600001</v>
      </c>
      <c r="N12" s="2">
        <v>9.7808167928699993E-2</v>
      </c>
      <c r="O12" s="1" t="s">
        <v>55</v>
      </c>
      <c r="P12" s="1" t="s">
        <v>57</v>
      </c>
      <c r="Q12" s="1" t="s">
        <v>55</v>
      </c>
      <c r="R12" s="1" t="s">
        <v>49</v>
      </c>
      <c r="S12" s="1">
        <v>79470</v>
      </c>
      <c r="T12" s="4">
        <v>80544</v>
      </c>
      <c r="U12" s="4">
        <v>84572</v>
      </c>
      <c r="V12" s="4">
        <v>88572</v>
      </c>
      <c r="W12" s="4">
        <v>93023</v>
      </c>
      <c r="X12" s="4">
        <v>97622</v>
      </c>
      <c r="Y12" s="4">
        <v>102326</v>
      </c>
      <c r="Z12" s="4">
        <v>107164</v>
      </c>
      <c r="AA12" s="4">
        <v>112172</v>
      </c>
      <c r="AB12" s="1">
        <v>112172</v>
      </c>
      <c r="AC12" s="1">
        <f t="shared" si="0"/>
        <v>0</v>
      </c>
      <c r="AD12" s="1">
        <v>117315</v>
      </c>
      <c r="AE12" s="1">
        <v>122651</v>
      </c>
      <c r="AF12" s="1">
        <v>128105</v>
      </c>
      <c r="AG12" s="1">
        <v>133626</v>
      </c>
      <c r="AH12" s="1">
        <v>139308</v>
      </c>
    </row>
    <row r="13" spans="1:34" x14ac:dyDescent="0.3">
      <c r="A13" s="1" t="s">
        <v>67</v>
      </c>
      <c r="B13" s="1" t="s">
        <v>68</v>
      </c>
      <c r="C13" s="1" t="s">
        <v>67</v>
      </c>
      <c r="F13" s="1" t="s">
        <v>49</v>
      </c>
      <c r="G13" s="1" t="s">
        <v>50</v>
      </c>
      <c r="H13" s="1" t="s">
        <v>29</v>
      </c>
      <c r="I13" s="1" t="s">
        <v>30</v>
      </c>
      <c r="J13" s="3">
        <v>39783</v>
      </c>
      <c r="K13" s="3">
        <v>42383</v>
      </c>
      <c r="M13" s="2">
        <v>5.8225235826299997</v>
      </c>
      <c r="N13" s="2">
        <v>1.3249619183200001</v>
      </c>
      <c r="O13" s="1" t="s">
        <v>67</v>
      </c>
      <c r="P13" s="1" t="s">
        <v>69</v>
      </c>
      <c r="Q13" s="1" t="s">
        <v>67</v>
      </c>
      <c r="R13" s="1" t="s">
        <v>49</v>
      </c>
      <c r="S13" s="1">
        <v>106161</v>
      </c>
      <c r="T13" s="4">
        <v>107087</v>
      </c>
      <c r="U13" s="4">
        <v>112442</v>
      </c>
      <c r="V13" s="4">
        <v>117760</v>
      </c>
      <c r="W13" s="4">
        <v>123678</v>
      </c>
      <c r="X13" s="4">
        <v>129793</v>
      </c>
      <c r="Y13" s="4">
        <v>136047</v>
      </c>
      <c r="Z13" s="4">
        <v>142480</v>
      </c>
      <c r="AA13" s="4">
        <v>149138</v>
      </c>
      <c r="AB13" s="1">
        <v>149138</v>
      </c>
      <c r="AC13" s="1">
        <f t="shared" si="0"/>
        <v>0</v>
      </c>
      <c r="AD13" s="1">
        <v>155975</v>
      </c>
      <c r="AE13" s="1">
        <v>163071</v>
      </c>
      <c r="AF13" s="1">
        <v>170321</v>
      </c>
      <c r="AG13" s="1">
        <v>177662</v>
      </c>
      <c r="AH13" s="1">
        <v>185217</v>
      </c>
    </row>
    <row r="14" spans="1:34" x14ac:dyDescent="0.3">
      <c r="A14" s="1" t="s">
        <v>47</v>
      </c>
      <c r="B14" s="1" t="s">
        <v>48</v>
      </c>
      <c r="C14" s="1" t="s">
        <v>47</v>
      </c>
      <c r="F14" s="1" t="s">
        <v>49</v>
      </c>
      <c r="G14" s="1" t="s">
        <v>50</v>
      </c>
      <c r="H14" s="1" t="s">
        <v>29</v>
      </c>
      <c r="I14" s="1" t="s">
        <v>30</v>
      </c>
      <c r="J14" s="3">
        <v>39783</v>
      </c>
      <c r="K14" s="3">
        <v>42383</v>
      </c>
      <c r="M14" s="2">
        <v>3.4862417504200001</v>
      </c>
      <c r="N14" s="2">
        <v>0.42385660502</v>
      </c>
      <c r="O14" s="1" t="s">
        <v>47</v>
      </c>
      <c r="P14" s="1" t="s">
        <v>51</v>
      </c>
      <c r="Q14" s="1" t="s">
        <v>47</v>
      </c>
      <c r="R14" s="1" t="s">
        <v>49</v>
      </c>
      <c r="S14" s="1">
        <v>169826</v>
      </c>
      <c r="T14" s="4">
        <v>171156</v>
      </c>
      <c r="U14" s="4">
        <v>179716</v>
      </c>
      <c r="V14" s="4">
        <v>188215</v>
      </c>
      <c r="W14" s="4">
        <v>197673</v>
      </c>
      <c r="X14" s="4">
        <v>207446</v>
      </c>
      <c r="Y14" s="4">
        <v>217442</v>
      </c>
      <c r="Z14" s="4">
        <v>227724</v>
      </c>
      <c r="AA14" s="4">
        <v>238366</v>
      </c>
      <c r="AB14" s="1">
        <v>238366</v>
      </c>
      <c r="AC14" s="1">
        <f t="shared" si="0"/>
        <v>0</v>
      </c>
      <c r="AD14" s="1">
        <v>249293</v>
      </c>
      <c r="AE14" s="1">
        <v>260634</v>
      </c>
      <c r="AF14" s="1">
        <v>272222</v>
      </c>
      <c r="AG14" s="1">
        <v>283956</v>
      </c>
      <c r="AH14" s="1">
        <v>296030</v>
      </c>
    </row>
    <row r="15" spans="1:34" x14ac:dyDescent="0.3">
      <c r="A15" s="1" t="s">
        <v>61</v>
      </c>
      <c r="B15" s="1" t="s">
        <v>62</v>
      </c>
      <c r="C15" s="1" t="s">
        <v>61</v>
      </c>
      <c r="F15" s="1" t="s">
        <v>49</v>
      </c>
      <c r="G15" s="1" t="s">
        <v>50</v>
      </c>
      <c r="H15" s="1" t="s">
        <v>29</v>
      </c>
      <c r="I15" s="1" t="s">
        <v>30</v>
      </c>
      <c r="J15" s="3">
        <v>39783</v>
      </c>
      <c r="K15" s="3">
        <v>42383</v>
      </c>
      <c r="M15" s="2">
        <v>4.0481518355899997</v>
      </c>
      <c r="N15" s="2">
        <v>0.47568130458699998</v>
      </c>
      <c r="O15" s="1" t="s">
        <v>61</v>
      </c>
      <c r="P15" s="1" t="s">
        <v>63</v>
      </c>
      <c r="Q15" s="1" t="s">
        <v>61</v>
      </c>
      <c r="R15" s="1" t="s">
        <v>49</v>
      </c>
      <c r="S15" s="1">
        <v>99740</v>
      </c>
      <c r="T15" s="4">
        <v>100680</v>
      </c>
      <c r="U15" s="4">
        <v>105715</v>
      </c>
      <c r="V15" s="4">
        <v>110715</v>
      </c>
      <c r="W15" s="4">
        <v>116278</v>
      </c>
      <c r="X15" s="4">
        <v>122027</v>
      </c>
      <c r="Y15" s="4">
        <v>127907</v>
      </c>
      <c r="Z15" s="4">
        <v>133955</v>
      </c>
      <c r="AA15" s="4">
        <v>140215</v>
      </c>
      <c r="AB15" s="1">
        <v>140215</v>
      </c>
      <c r="AC15" s="1">
        <f t="shared" si="0"/>
        <v>0</v>
      </c>
      <c r="AD15" s="1">
        <v>146643</v>
      </c>
      <c r="AE15" s="1">
        <v>153314</v>
      </c>
      <c r="AF15" s="1">
        <v>160131</v>
      </c>
      <c r="AG15" s="1">
        <v>167003</v>
      </c>
      <c r="AH15" s="1">
        <v>174135</v>
      </c>
    </row>
    <row r="16" spans="1:34" x14ac:dyDescent="0.3">
      <c r="A16" s="1" t="s">
        <v>230</v>
      </c>
      <c r="B16" s="1" t="s">
        <v>231</v>
      </c>
      <c r="C16" s="1" t="s">
        <v>230</v>
      </c>
      <c r="F16" s="1" t="s">
        <v>212</v>
      </c>
      <c r="G16" s="1" t="s">
        <v>213</v>
      </c>
      <c r="H16" s="1" t="s">
        <v>29</v>
      </c>
      <c r="I16" s="1" t="s">
        <v>30</v>
      </c>
      <c r="J16" s="3">
        <v>39783</v>
      </c>
      <c r="K16" s="3">
        <v>42383</v>
      </c>
      <c r="M16" s="2">
        <v>5.7426626113600001</v>
      </c>
      <c r="N16" s="2">
        <v>0.73957841708600003</v>
      </c>
      <c r="O16" s="1" t="s">
        <v>230</v>
      </c>
      <c r="P16" s="1" t="s">
        <v>232</v>
      </c>
      <c r="Q16" s="1" t="s">
        <v>230</v>
      </c>
      <c r="R16" s="1" t="s">
        <v>212</v>
      </c>
      <c r="S16" s="1">
        <v>136210</v>
      </c>
      <c r="T16" s="4">
        <v>137334</v>
      </c>
      <c r="U16" s="4">
        <v>142797</v>
      </c>
      <c r="V16" s="4">
        <v>148265</v>
      </c>
      <c r="W16" s="4">
        <v>153725</v>
      </c>
      <c r="X16" s="4">
        <v>158938</v>
      </c>
      <c r="Y16" s="4">
        <v>164231</v>
      </c>
      <c r="Z16" s="4">
        <v>169689</v>
      </c>
      <c r="AA16" s="4">
        <v>175327</v>
      </c>
      <c r="AB16" s="1">
        <v>180587</v>
      </c>
      <c r="AC16" s="1">
        <f t="shared" si="0"/>
        <v>1</v>
      </c>
      <c r="AD16" s="1">
        <v>186670</v>
      </c>
      <c r="AE16" s="1">
        <v>192937</v>
      </c>
      <c r="AF16" s="1">
        <v>199474</v>
      </c>
      <c r="AG16" s="1">
        <v>205931</v>
      </c>
      <c r="AH16" s="1">
        <v>212650</v>
      </c>
    </row>
    <row r="17" spans="1:34" x14ac:dyDescent="0.3">
      <c r="A17" s="1" t="s">
        <v>233</v>
      </c>
      <c r="B17" s="1" t="s">
        <v>234</v>
      </c>
      <c r="C17" s="1" t="s">
        <v>233</v>
      </c>
      <c r="F17" s="1" t="s">
        <v>212</v>
      </c>
      <c r="G17" s="1" t="s">
        <v>213</v>
      </c>
      <c r="H17" s="1" t="s">
        <v>29</v>
      </c>
      <c r="I17" s="1" t="s">
        <v>30</v>
      </c>
      <c r="J17" s="3">
        <v>39783</v>
      </c>
      <c r="K17" s="3">
        <v>42383</v>
      </c>
      <c r="M17" s="2">
        <v>4.4722753307899996</v>
      </c>
      <c r="N17" s="2">
        <v>1.1030885283</v>
      </c>
      <c r="O17" s="1" t="s">
        <v>233</v>
      </c>
      <c r="P17" s="1" t="s">
        <v>235</v>
      </c>
      <c r="Q17" s="1" t="s">
        <v>233</v>
      </c>
      <c r="R17" s="1" t="s">
        <v>212</v>
      </c>
      <c r="S17" s="1">
        <v>139282</v>
      </c>
      <c r="T17" s="4">
        <v>141454</v>
      </c>
      <c r="U17" s="4">
        <v>147080</v>
      </c>
      <c r="V17" s="4">
        <v>152713</v>
      </c>
      <c r="W17" s="4">
        <v>158336</v>
      </c>
      <c r="X17" s="4">
        <v>163706</v>
      </c>
      <c r="Y17" s="4">
        <v>169158</v>
      </c>
      <c r="Z17" s="4">
        <v>174779</v>
      </c>
      <c r="AA17" s="4">
        <v>180587</v>
      </c>
      <c r="AB17" s="1">
        <v>180587</v>
      </c>
      <c r="AC17" s="1">
        <f t="shared" si="0"/>
        <v>0</v>
      </c>
      <c r="AD17" s="1">
        <v>186670</v>
      </c>
      <c r="AE17" s="1">
        <v>192937</v>
      </c>
      <c r="AF17" s="1">
        <v>199474</v>
      </c>
      <c r="AG17" s="1">
        <v>205931</v>
      </c>
      <c r="AH17" s="1">
        <v>212650</v>
      </c>
    </row>
    <row r="18" spans="1:34" x14ac:dyDescent="0.3">
      <c r="A18" s="1" t="s">
        <v>210</v>
      </c>
      <c r="B18" s="1" t="s">
        <v>211</v>
      </c>
      <c r="C18" s="1" t="s">
        <v>210</v>
      </c>
      <c r="F18" s="1" t="s">
        <v>212</v>
      </c>
      <c r="G18" s="1" t="s">
        <v>213</v>
      </c>
      <c r="H18" s="1" t="s">
        <v>29</v>
      </c>
      <c r="I18" s="1" t="s">
        <v>30</v>
      </c>
      <c r="J18" s="3">
        <v>39783</v>
      </c>
      <c r="K18" s="3">
        <v>42383</v>
      </c>
      <c r="M18" s="2">
        <v>4.5962319811999999</v>
      </c>
      <c r="N18" s="2">
        <v>1.1402487457399999</v>
      </c>
      <c r="O18" s="1" t="s">
        <v>210</v>
      </c>
      <c r="P18" s="1" t="s">
        <v>214</v>
      </c>
      <c r="Q18" s="1" t="s">
        <v>210</v>
      </c>
      <c r="R18" s="1" t="s">
        <v>212</v>
      </c>
      <c r="S18" s="1">
        <v>221106</v>
      </c>
      <c r="T18" s="4">
        <v>223854</v>
      </c>
      <c r="U18" s="4">
        <v>232758</v>
      </c>
      <c r="V18" s="4">
        <v>241672</v>
      </c>
      <c r="W18" s="4">
        <v>250571</v>
      </c>
      <c r="X18" s="4">
        <v>259068</v>
      </c>
      <c r="Y18" s="4">
        <v>267696</v>
      </c>
      <c r="Z18" s="4">
        <v>276593</v>
      </c>
      <c r="AA18" s="4">
        <v>285783</v>
      </c>
      <c r="AB18" s="1">
        <v>285784</v>
      </c>
      <c r="AC18" s="1">
        <f t="shared" si="0"/>
        <v>1</v>
      </c>
      <c r="AD18" s="1">
        <v>295409</v>
      </c>
      <c r="AE18" s="1">
        <v>305328</v>
      </c>
      <c r="AF18" s="1">
        <v>315672</v>
      </c>
      <c r="AG18" s="1">
        <v>325891</v>
      </c>
      <c r="AH18" s="1">
        <v>336524</v>
      </c>
    </row>
    <row r="19" spans="1:34" x14ac:dyDescent="0.3">
      <c r="A19" s="1" t="s">
        <v>239</v>
      </c>
      <c r="B19" s="1" t="s">
        <v>240</v>
      </c>
      <c r="C19" s="1" t="s">
        <v>239</v>
      </c>
      <c r="F19" s="1" t="s">
        <v>212</v>
      </c>
      <c r="G19" s="1" t="s">
        <v>213</v>
      </c>
      <c r="H19" s="1" t="s">
        <v>29</v>
      </c>
      <c r="I19" s="1" t="s">
        <v>30</v>
      </c>
      <c r="J19" s="3">
        <v>39783</v>
      </c>
      <c r="K19" s="3">
        <v>42383</v>
      </c>
      <c r="M19" s="2">
        <v>2.5744566870500001</v>
      </c>
      <c r="N19" s="2">
        <v>0.36571751123899998</v>
      </c>
      <c r="O19" s="1" t="s">
        <v>239</v>
      </c>
      <c r="P19" s="1" t="s">
        <v>241</v>
      </c>
      <c r="Q19" s="1" t="s">
        <v>239</v>
      </c>
      <c r="R19" s="1" t="s">
        <v>212</v>
      </c>
      <c r="S19" s="1">
        <v>99068</v>
      </c>
      <c r="T19" s="4">
        <v>100254</v>
      </c>
      <c r="U19" s="4">
        <v>104242</v>
      </c>
      <c r="V19" s="4">
        <v>108234</v>
      </c>
      <c r="W19" s="4">
        <v>112219</v>
      </c>
      <c r="X19" s="4">
        <v>116025</v>
      </c>
      <c r="Y19" s="4">
        <v>119888</v>
      </c>
      <c r="Z19" s="4">
        <v>123873</v>
      </c>
      <c r="AA19" s="4">
        <v>127989</v>
      </c>
      <c r="AB19" s="1">
        <v>127989</v>
      </c>
      <c r="AC19" s="1">
        <f t="shared" si="0"/>
        <v>0</v>
      </c>
      <c r="AD19" s="1">
        <v>132300</v>
      </c>
      <c r="AE19" s="1">
        <v>136742</v>
      </c>
      <c r="AF19" s="1">
        <v>141375</v>
      </c>
      <c r="AG19" s="1">
        <v>145951</v>
      </c>
      <c r="AH19" s="1">
        <v>150713</v>
      </c>
    </row>
    <row r="20" spans="1:34" x14ac:dyDescent="0.3">
      <c r="A20" s="1" t="s">
        <v>224</v>
      </c>
      <c r="B20" s="1" t="s">
        <v>225</v>
      </c>
      <c r="C20" s="1" t="s">
        <v>224</v>
      </c>
      <c r="F20" s="1" t="s">
        <v>212</v>
      </c>
      <c r="G20" s="1" t="s">
        <v>213</v>
      </c>
      <c r="H20" s="1" t="s">
        <v>29</v>
      </c>
      <c r="I20" s="1" t="s">
        <v>30</v>
      </c>
      <c r="J20" s="3">
        <v>39783</v>
      </c>
      <c r="K20" s="3">
        <v>42383</v>
      </c>
      <c r="M20" s="2">
        <v>3.3720351233199999</v>
      </c>
      <c r="N20" s="2">
        <v>0.56180122641300001</v>
      </c>
      <c r="O20" s="1" t="s">
        <v>224</v>
      </c>
      <c r="P20" s="1" t="s">
        <v>226</v>
      </c>
      <c r="Q20" s="1" t="s">
        <v>224</v>
      </c>
      <c r="R20" s="1" t="s">
        <v>212</v>
      </c>
      <c r="S20" s="1">
        <v>65588</v>
      </c>
      <c r="T20" s="4">
        <v>65920</v>
      </c>
      <c r="U20" s="4">
        <v>68542</v>
      </c>
      <c r="V20" s="4">
        <v>71167</v>
      </c>
      <c r="W20" s="4">
        <v>73788</v>
      </c>
      <c r="X20" s="4">
        <v>76290</v>
      </c>
      <c r="Y20" s="4">
        <v>78831</v>
      </c>
      <c r="Z20" s="4">
        <v>81451</v>
      </c>
      <c r="AA20" s="4">
        <v>84157</v>
      </c>
      <c r="AB20" s="1">
        <v>84157</v>
      </c>
      <c r="AC20" s="1">
        <f t="shared" si="0"/>
        <v>0</v>
      </c>
      <c r="AD20" s="1">
        <v>86992</v>
      </c>
      <c r="AE20" s="1">
        <v>89912</v>
      </c>
      <c r="AF20" s="1">
        <v>92959</v>
      </c>
      <c r="AG20" s="1">
        <v>95968</v>
      </c>
      <c r="AH20" s="1">
        <v>99099</v>
      </c>
    </row>
    <row r="21" spans="1:34" x14ac:dyDescent="0.3">
      <c r="A21" s="1" t="s">
        <v>242</v>
      </c>
      <c r="B21" s="1" t="s">
        <v>243</v>
      </c>
      <c r="C21" s="1" t="s">
        <v>242</v>
      </c>
      <c r="F21" s="1" t="s">
        <v>212</v>
      </c>
      <c r="G21" s="1" t="s">
        <v>213</v>
      </c>
      <c r="H21" s="1" t="s">
        <v>29</v>
      </c>
      <c r="I21" s="1" t="s">
        <v>30</v>
      </c>
      <c r="J21" s="3">
        <v>39783</v>
      </c>
      <c r="K21" s="3">
        <v>42383</v>
      </c>
      <c r="M21" s="2">
        <v>3.4010609779099998</v>
      </c>
      <c r="N21" s="2">
        <v>0.63778391162799997</v>
      </c>
      <c r="O21" s="1" t="s">
        <v>242</v>
      </c>
      <c r="P21" s="1" t="s">
        <v>244</v>
      </c>
      <c r="Q21" s="1" t="s">
        <v>242</v>
      </c>
      <c r="R21" s="1" t="s">
        <v>212</v>
      </c>
      <c r="S21" s="1">
        <v>110130</v>
      </c>
      <c r="T21" s="4">
        <v>111240</v>
      </c>
      <c r="U21" s="4">
        <v>115665</v>
      </c>
      <c r="V21" s="4">
        <v>120095</v>
      </c>
      <c r="W21" s="4">
        <v>124517</v>
      </c>
      <c r="X21" s="4">
        <v>128740</v>
      </c>
      <c r="Y21" s="4">
        <v>133027</v>
      </c>
      <c r="Z21" s="4">
        <v>137448</v>
      </c>
      <c r="AA21" s="4">
        <v>142015</v>
      </c>
      <c r="AB21" s="1">
        <v>142015</v>
      </c>
      <c r="AC21" s="1">
        <f t="shared" si="0"/>
        <v>0</v>
      </c>
      <c r="AD21" s="1">
        <v>146799</v>
      </c>
      <c r="AE21" s="1">
        <v>151727</v>
      </c>
      <c r="AF21" s="1">
        <v>156868</v>
      </c>
      <c r="AG21" s="1">
        <v>161946</v>
      </c>
      <c r="AH21" s="1">
        <v>167230</v>
      </c>
    </row>
    <row r="22" spans="1:34" x14ac:dyDescent="0.3">
      <c r="A22" s="1" t="s">
        <v>236</v>
      </c>
      <c r="B22" s="1" t="s">
        <v>237</v>
      </c>
      <c r="C22" s="1" t="s">
        <v>236</v>
      </c>
      <c r="F22" s="1" t="s">
        <v>212</v>
      </c>
      <c r="G22" s="1" t="s">
        <v>213</v>
      </c>
      <c r="H22" s="1" t="s">
        <v>29</v>
      </c>
      <c r="I22" s="1" t="s">
        <v>30</v>
      </c>
      <c r="J22" s="3">
        <v>39783</v>
      </c>
      <c r="K22" s="3">
        <v>42383</v>
      </c>
      <c r="M22" s="2">
        <v>4.5268130281000003</v>
      </c>
      <c r="N22" s="2">
        <v>0.58089848886100004</v>
      </c>
      <c r="O22" s="1" t="s">
        <v>236</v>
      </c>
      <c r="P22" s="1" t="s">
        <v>238</v>
      </c>
      <c r="Q22" s="1" t="s">
        <v>236</v>
      </c>
      <c r="R22" s="1" t="s">
        <v>212</v>
      </c>
      <c r="S22" s="1">
        <v>108674</v>
      </c>
      <c r="T22" s="4">
        <v>109867</v>
      </c>
      <c r="U22" s="4">
        <v>114237</v>
      </c>
      <c r="V22" s="4">
        <v>118612</v>
      </c>
      <c r="W22" s="4">
        <v>122980</v>
      </c>
      <c r="X22" s="4">
        <v>127150</v>
      </c>
      <c r="Y22" s="4">
        <v>131384</v>
      </c>
      <c r="Z22" s="4">
        <v>135751</v>
      </c>
      <c r="AA22" s="4">
        <v>140262</v>
      </c>
      <c r="AB22" s="1">
        <v>140262</v>
      </c>
      <c r="AC22" s="1">
        <f t="shared" si="0"/>
        <v>0</v>
      </c>
      <c r="AD22" s="1">
        <v>144986</v>
      </c>
      <c r="AE22" s="1">
        <v>149854</v>
      </c>
      <c r="AF22" s="1">
        <v>154931</v>
      </c>
      <c r="AG22" s="1">
        <v>159946</v>
      </c>
      <c r="AH22" s="1">
        <v>165165</v>
      </c>
    </row>
    <row r="23" spans="1:34" x14ac:dyDescent="0.3">
      <c r="A23" s="1" t="s">
        <v>215</v>
      </c>
      <c r="B23" s="1" t="s">
        <v>216</v>
      </c>
      <c r="C23" s="1" t="s">
        <v>215</v>
      </c>
      <c r="F23" s="1" t="s">
        <v>212</v>
      </c>
      <c r="G23" s="1" t="s">
        <v>213</v>
      </c>
      <c r="H23" s="1" t="s">
        <v>29</v>
      </c>
      <c r="I23" s="1" t="s">
        <v>30</v>
      </c>
      <c r="J23" s="3">
        <v>39783</v>
      </c>
      <c r="K23" s="3">
        <v>42383</v>
      </c>
      <c r="M23" s="2">
        <v>8.1395066836099996</v>
      </c>
      <c r="N23" s="2">
        <v>2.7016634640900001</v>
      </c>
      <c r="O23" s="1" t="s">
        <v>215</v>
      </c>
      <c r="P23" s="1" t="s">
        <v>217</v>
      </c>
      <c r="Q23" s="1" t="s">
        <v>215</v>
      </c>
      <c r="R23" s="1" t="s">
        <v>212</v>
      </c>
      <c r="S23" s="1">
        <v>148475</v>
      </c>
      <c r="T23" s="4">
        <v>149694</v>
      </c>
      <c r="U23" s="4">
        <v>155648</v>
      </c>
      <c r="V23" s="4">
        <v>161609</v>
      </c>
      <c r="W23" s="4">
        <v>167560</v>
      </c>
      <c r="X23" s="4">
        <v>173242</v>
      </c>
      <c r="Y23" s="4">
        <v>179011</v>
      </c>
      <c r="Z23" s="4">
        <v>184961</v>
      </c>
      <c r="AA23" s="4">
        <v>191107</v>
      </c>
      <c r="AB23" s="1">
        <v>191107</v>
      </c>
      <c r="AC23" s="1">
        <f t="shared" si="0"/>
        <v>0</v>
      </c>
      <c r="AD23" s="1">
        <v>197544</v>
      </c>
      <c r="AE23" s="1">
        <v>204176</v>
      </c>
      <c r="AF23" s="1">
        <v>211094</v>
      </c>
      <c r="AG23" s="1">
        <v>217927</v>
      </c>
      <c r="AH23" s="1">
        <v>225038</v>
      </c>
    </row>
    <row r="24" spans="1:34" x14ac:dyDescent="0.3">
      <c r="A24" s="1" t="s">
        <v>221</v>
      </c>
      <c r="B24" s="1" t="s">
        <v>222</v>
      </c>
      <c r="C24" s="1" t="s">
        <v>221</v>
      </c>
      <c r="F24" s="1" t="s">
        <v>212</v>
      </c>
      <c r="G24" s="1" t="s">
        <v>213</v>
      </c>
      <c r="H24" s="1" t="s">
        <v>29</v>
      </c>
      <c r="I24" s="1" t="s">
        <v>30</v>
      </c>
      <c r="J24" s="3">
        <v>39783</v>
      </c>
      <c r="K24" s="3">
        <v>42383</v>
      </c>
      <c r="M24" s="2">
        <v>5.34209579892</v>
      </c>
      <c r="N24" s="2">
        <v>0.67706081759299996</v>
      </c>
      <c r="O24" s="1" t="s">
        <v>221</v>
      </c>
      <c r="P24" s="1" t="s">
        <v>223</v>
      </c>
      <c r="Q24" s="1" t="s">
        <v>221</v>
      </c>
      <c r="R24" s="1" t="s">
        <v>212</v>
      </c>
      <c r="S24" s="1">
        <v>66201</v>
      </c>
      <c r="T24" s="4">
        <v>67294</v>
      </c>
      <c r="U24" s="4">
        <v>69970</v>
      </c>
      <c r="V24" s="4">
        <v>72650</v>
      </c>
      <c r="W24" s="4">
        <v>75325</v>
      </c>
      <c r="X24" s="4">
        <v>77879</v>
      </c>
      <c r="Y24" s="4">
        <v>80473</v>
      </c>
      <c r="Z24" s="4">
        <v>83148</v>
      </c>
      <c r="AA24" s="4">
        <v>85910</v>
      </c>
      <c r="AB24" s="1">
        <v>85910</v>
      </c>
      <c r="AC24" s="1">
        <f t="shared" si="0"/>
        <v>0</v>
      </c>
      <c r="AD24" s="1">
        <v>88804</v>
      </c>
      <c r="AE24" s="1">
        <v>91786</v>
      </c>
      <c r="AF24" s="1">
        <v>94895</v>
      </c>
      <c r="AG24" s="1">
        <v>97967</v>
      </c>
      <c r="AH24" s="1">
        <v>101164</v>
      </c>
    </row>
    <row r="25" spans="1:34" x14ac:dyDescent="0.3">
      <c r="A25" s="1" t="s">
        <v>218</v>
      </c>
      <c r="B25" s="1" t="s">
        <v>219</v>
      </c>
      <c r="C25" s="1" t="s">
        <v>218</v>
      </c>
      <c r="F25" s="1" t="s">
        <v>212</v>
      </c>
      <c r="G25" s="1" t="s">
        <v>213</v>
      </c>
      <c r="H25" s="1" t="s">
        <v>29</v>
      </c>
      <c r="I25" s="1" t="s">
        <v>30</v>
      </c>
      <c r="J25" s="3">
        <v>39783</v>
      </c>
      <c r="K25" s="3">
        <v>42383</v>
      </c>
      <c r="M25" s="2">
        <v>3.0735876333099998</v>
      </c>
      <c r="N25" s="2">
        <v>0.48618556374799998</v>
      </c>
      <c r="O25" s="1" t="s">
        <v>218</v>
      </c>
      <c r="P25" s="1" t="s">
        <v>220</v>
      </c>
      <c r="Q25" s="1" t="s">
        <v>218</v>
      </c>
      <c r="R25" s="1" t="s">
        <v>212</v>
      </c>
      <c r="S25" s="1">
        <v>85349</v>
      </c>
      <c r="T25" s="4">
        <v>86520</v>
      </c>
      <c r="U25" s="4">
        <v>89962</v>
      </c>
      <c r="V25" s="4">
        <v>93407</v>
      </c>
      <c r="W25" s="4">
        <v>96847</v>
      </c>
      <c r="X25" s="4">
        <v>100131</v>
      </c>
      <c r="Y25" s="4">
        <v>103465</v>
      </c>
      <c r="Z25" s="4">
        <v>106904</v>
      </c>
      <c r="AA25" s="4">
        <v>110456</v>
      </c>
      <c r="AB25" s="1">
        <v>110456</v>
      </c>
      <c r="AC25" s="1">
        <f t="shared" si="0"/>
        <v>0</v>
      </c>
      <c r="AD25" s="1">
        <v>114177</v>
      </c>
      <c r="AE25" s="1">
        <v>118010</v>
      </c>
      <c r="AF25" s="1">
        <v>122008</v>
      </c>
      <c r="AG25" s="1">
        <v>125958</v>
      </c>
      <c r="AH25" s="1">
        <v>130068</v>
      </c>
    </row>
    <row r="26" spans="1:34" x14ac:dyDescent="0.3">
      <c r="A26" s="1" t="s">
        <v>227</v>
      </c>
      <c r="B26" s="1" t="s">
        <v>228</v>
      </c>
      <c r="C26" s="1" t="s">
        <v>227</v>
      </c>
      <c r="F26" s="1" t="s">
        <v>212</v>
      </c>
      <c r="G26" s="1" t="s">
        <v>213</v>
      </c>
      <c r="H26" s="1" t="s">
        <v>29</v>
      </c>
      <c r="I26" s="1" t="s">
        <v>30</v>
      </c>
      <c r="J26" s="3">
        <v>39783</v>
      </c>
      <c r="K26" s="3">
        <v>42383</v>
      </c>
      <c r="M26" s="2">
        <v>5.0665750894899997</v>
      </c>
      <c r="N26" s="2">
        <v>0.99737577649099995</v>
      </c>
      <c r="O26" s="1" t="s">
        <v>227</v>
      </c>
      <c r="P26" s="1" t="s">
        <v>229</v>
      </c>
      <c r="Q26" s="1" t="s">
        <v>227</v>
      </c>
      <c r="R26" s="1" t="s">
        <v>212</v>
      </c>
      <c r="S26" s="1">
        <v>178519</v>
      </c>
      <c r="T26" s="4">
        <v>179907</v>
      </c>
      <c r="U26" s="4">
        <v>187064</v>
      </c>
      <c r="V26" s="4">
        <v>194228</v>
      </c>
      <c r="W26" s="4">
        <v>201379</v>
      </c>
      <c r="X26" s="4">
        <v>208208</v>
      </c>
      <c r="Y26" s="4">
        <v>215142</v>
      </c>
      <c r="Z26" s="4">
        <v>222292</v>
      </c>
      <c r="AA26" s="4">
        <v>229679</v>
      </c>
      <c r="AB26" s="1">
        <v>229679</v>
      </c>
      <c r="AC26" s="1">
        <f t="shared" si="0"/>
        <v>0</v>
      </c>
      <c r="AD26" s="1">
        <v>237415</v>
      </c>
      <c r="AE26" s="1">
        <v>245386</v>
      </c>
      <c r="AF26" s="1">
        <v>253700</v>
      </c>
      <c r="AG26" s="1">
        <v>261912</v>
      </c>
      <c r="AH26" s="1">
        <v>270458</v>
      </c>
    </row>
    <row r="27" spans="1:34" x14ac:dyDescent="0.3">
      <c r="A27" s="1" t="s">
        <v>73</v>
      </c>
      <c r="B27" s="1" t="s">
        <v>74</v>
      </c>
      <c r="C27" s="1" t="s">
        <v>73</v>
      </c>
      <c r="F27" s="1" t="s">
        <v>75</v>
      </c>
      <c r="G27" s="1" t="s">
        <v>76</v>
      </c>
      <c r="H27" s="1" t="s">
        <v>29</v>
      </c>
      <c r="I27" s="1" t="s">
        <v>30</v>
      </c>
      <c r="J27" s="3">
        <v>39783</v>
      </c>
      <c r="K27" s="3">
        <v>42383</v>
      </c>
      <c r="M27" s="2">
        <v>2.8991392572499999</v>
      </c>
      <c r="N27" s="2">
        <v>0.37141503926500002</v>
      </c>
      <c r="O27" s="1" t="s">
        <v>73</v>
      </c>
      <c r="P27" s="1" t="s">
        <v>77</v>
      </c>
      <c r="Q27" s="1" t="s">
        <v>73</v>
      </c>
      <c r="R27" s="1" t="s">
        <v>75</v>
      </c>
      <c r="S27" s="1">
        <v>47041</v>
      </c>
      <c r="T27" s="4">
        <v>47991</v>
      </c>
      <c r="U27" s="4">
        <v>49698</v>
      </c>
      <c r="V27" s="4">
        <v>51413</v>
      </c>
      <c r="W27" s="4">
        <v>54168</v>
      </c>
      <c r="X27" s="4">
        <v>56941</v>
      </c>
      <c r="Y27" s="4">
        <v>59767</v>
      </c>
      <c r="Z27" s="4">
        <v>62603</v>
      </c>
      <c r="AA27" s="4">
        <v>65521</v>
      </c>
      <c r="AB27" s="1">
        <v>65521</v>
      </c>
      <c r="AC27" s="1">
        <f t="shared" si="0"/>
        <v>0</v>
      </c>
      <c r="AD27" s="1">
        <v>68510</v>
      </c>
      <c r="AE27" s="1">
        <v>71616</v>
      </c>
      <c r="AF27" s="1">
        <v>74788</v>
      </c>
      <c r="AG27" s="1">
        <v>78009</v>
      </c>
      <c r="AH27" s="1">
        <v>81333</v>
      </c>
    </row>
    <row r="28" spans="1:34" x14ac:dyDescent="0.3">
      <c r="A28" s="1" t="s">
        <v>87</v>
      </c>
      <c r="B28" s="1" t="s">
        <v>88</v>
      </c>
      <c r="C28" s="1" t="s">
        <v>87</v>
      </c>
      <c r="F28" s="1" t="s">
        <v>75</v>
      </c>
      <c r="G28" s="1" t="s">
        <v>76</v>
      </c>
      <c r="H28" s="1" t="s">
        <v>29</v>
      </c>
      <c r="I28" s="1" t="s">
        <v>30</v>
      </c>
      <c r="J28" s="3">
        <v>39783</v>
      </c>
      <c r="K28" s="3">
        <v>42383</v>
      </c>
      <c r="M28" s="2">
        <v>2.5998285172500002</v>
      </c>
      <c r="N28" s="2">
        <v>0.39797760274400001</v>
      </c>
      <c r="O28" s="1" t="s">
        <v>87</v>
      </c>
      <c r="P28" s="1" t="s">
        <v>89</v>
      </c>
      <c r="Q28" s="1" t="s">
        <v>87</v>
      </c>
      <c r="R28" s="1" t="s">
        <v>75</v>
      </c>
      <c r="S28" s="1">
        <v>117755</v>
      </c>
      <c r="T28" s="4">
        <v>119272</v>
      </c>
      <c r="U28" s="4">
        <v>123513</v>
      </c>
      <c r="V28" s="4">
        <v>127776</v>
      </c>
      <c r="W28" s="4">
        <v>134624</v>
      </c>
      <c r="X28" s="4">
        <v>141514</v>
      </c>
      <c r="Y28" s="4">
        <v>148537</v>
      </c>
      <c r="Z28" s="4">
        <v>155587</v>
      </c>
      <c r="AA28" s="4">
        <v>162838</v>
      </c>
      <c r="AB28" s="1">
        <v>162839</v>
      </c>
      <c r="AC28" s="1">
        <f t="shared" si="0"/>
        <v>1</v>
      </c>
      <c r="AD28" s="1">
        <v>170268</v>
      </c>
      <c r="AE28" s="1">
        <v>177987</v>
      </c>
      <c r="AF28" s="1">
        <v>185870</v>
      </c>
      <c r="AG28" s="1">
        <v>193875</v>
      </c>
      <c r="AH28" s="1">
        <v>202136</v>
      </c>
    </row>
    <row r="29" spans="1:34" x14ac:dyDescent="0.3">
      <c r="A29" s="1" t="s">
        <v>93</v>
      </c>
      <c r="B29" s="1" t="s">
        <v>94</v>
      </c>
      <c r="C29" s="1" t="s">
        <v>93</v>
      </c>
      <c r="F29" s="1" t="s">
        <v>75</v>
      </c>
      <c r="G29" s="1" t="s">
        <v>76</v>
      </c>
      <c r="H29" s="1" t="s">
        <v>29</v>
      </c>
      <c r="I29" s="1" t="s">
        <v>30</v>
      </c>
      <c r="J29" s="3">
        <v>39783</v>
      </c>
      <c r="K29" s="3">
        <v>42383</v>
      </c>
      <c r="M29" s="2">
        <v>2.6558260110899998</v>
      </c>
      <c r="N29" s="2">
        <v>0.31535229793399999</v>
      </c>
      <c r="O29" s="1" t="s">
        <v>93</v>
      </c>
      <c r="P29" s="1" t="s">
        <v>95</v>
      </c>
      <c r="Q29" s="1" t="s">
        <v>93</v>
      </c>
      <c r="R29" s="1" t="s">
        <v>75</v>
      </c>
      <c r="S29" s="1">
        <v>153550</v>
      </c>
      <c r="T29" s="4">
        <v>155972</v>
      </c>
      <c r="U29" s="4">
        <v>161517</v>
      </c>
      <c r="V29" s="4">
        <v>167091</v>
      </c>
      <c r="W29" s="4">
        <v>176046</v>
      </c>
      <c r="X29" s="4">
        <v>185057</v>
      </c>
      <c r="Y29" s="4">
        <v>194241</v>
      </c>
      <c r="Z29" s="4">
        <v>203461</v>
      </c>
      <c r="AA29" s="4">
        <v>212943</v>
      </c>
      <c r="AB29" s="1">
        <v>212943</v>
      </c>
      <c r="AC29" s="1">
        <f t="shared" si="0"/>
        <v>0</v>
      </c>
      <c r="AD29" s="1">
        <v>222658</v>
      </c>
      <c r="AE29" s="1">
        <v>232752</v>
      </c>
      <c r="AF29" s="1">
        <v>243061</v>
      </c>
      <c r="AG29" s="1">
        <v>253528</v>
      </c>
      <c r="AH29" s="1">
        <v>264331</v>
      </c>
    </row>
    <row r="30" spans="1:34" x14ac:dyDescent="0.3">
      <c r="A30" s="1" t="s">
        <v>84</v>
      </c>
      <c r="B30" s="1" t="s">
        <v>85</v>
      </c>
      <c r="C30" s="1" t="s">
        <v>84</v>
      </c>
      <c r="F30" s="1" t="s">
        <v>75</v>
      </c>
      <c r="G30" s="1" t="s">
        <v>76</v>
      </c>
      <c r="H30" s="1" t="s">
        <v>29</v>
      </c>
      <c r="I30" s="1" t="s">
        <v>30</v>
      </c>
      <c r="J30" s="3">
        <v>39783</v>
      </c>
      <c r="K30" s="3">
        <v>42383</v>
      </c>
      <c r="M30" s="2">
        <v>2.7498636525100002</v>
      </c>
      <c r="N30" s="2">
        <v>0.29171776660299997</v>
      </c>
      <c r="O30" s="1" t="s">
        <v>84</v>
      </c>
      <c r="P30" s="1" t="s">
        <v>86</v>
      </c>
      <c r="Q30" s="1" t="s">
        <v>84</v>
      </c>
      <c r="R30" s="1" t="s">
        <v>75</v>
      </c>
      <c r="S30" s="1">
        <v>122832</v>
      </c>
      <c r="T30" s="4">
        <v>124918</v>
      </c>
      <c r="U30" s="4">
        <v>129360</v>
      </c>
      <c r="V30" s="4">
        <v>133824</v>
      </c>
      <c r="W30" s="4">
        <v>140996</v>
      </c>
      <c r="X30" s="4">
        <v>148213</v>
      </c>
      <c r="Y30" s="4">
        <v>155569</v>
      </c>
      <c r="Z30" s="4">
        <v>162953</v>
      </c>
      <c r="AA30" s="4">
        <v>170547</v>
      </c>
      <c r="AB30" s="1">
        <v>170547</v>
      </c>
      <c r="AC30" s="1">
        <f t="shared" si="0"/>
        <v>0</v>
      </c>
      <c r="AD30" s="1">
        <v>178328</v>
      </c>
      <c r="AE30" s="1">
        <v>186412</v>
      </c>
      <c r="AF30" s="1">
        <v>194669</v>
      </c>
      <c r="AG30" s="1">
        <v>203052</v>
      </c>
      <c r="AH30" s="1">
        <v>211704</v>
      </c>
    </row>
    <row r="31" spans="1:34" x14ac:dyDescent="0.3">
      <c r="A31" s="1" t="s">
        <v>90</v>
      </c>
      <c r="B31" s="1" t="s">
        <v>91</v>
      </c>
      <c r="C31" s="1" t="s">
        <v>90</v>
      </c>
      <c r="F31" s="1" t="s">
        <v>75</v>
      </c>
      <c r="G31" s="1" t="s">
        <v>76</v>
      </c>
      <c r="H31" s="1" t="s">
        <v>29</v>
      </c>
      <c r="I31" s="1" t="s">
        <v>30</v>
      </c>
      <c r="J31" s="3">
        <v>39783</v>
      </c>
      <c r="K31" s="3">
        <v>42383</v>
      </c>
      <c r="M31" s="2">
        <v>2.5053261141899998</v>
      </c>
      <c r="N31" s="2">
        <v>0.33622368757600002</v>
      </c>
      <c r="O31" s="1" t="s">
        <v>90</v>
      </c>
      <c r="P31" s="1" t="s">
        <v>92</v>
      </c>
      <c r="Q31" s="1" t="s">
        <v>90</v>
      </c>
      <c r="R31" s="1" t="s">
        <v>75</v>
      </c>
      <c r="S31" s="1">
        <v>43410</v>
      </c>
      <c r="T31" s="4">
        <v>43757</v>
      </c>
      <c r="U31" s="4">
        <v>45313</v>
      </c>
      <c r="V31" s="4">
        <v>46876</v>
      </c>
      <c r="W31" s="4">
        <v>49389</v>
      </c>
      <c r="X31" s="4">
        <v>51917</v>
      </c>
      <c r="Y31" s="4">
        <v>54493</v>
      </c>
      <c r="Z31" s="4">
        <v>57079</v>
      </c>
      <c r="AA31" s="4">
        <v>59740</v>
      </c>
      <c r="AB31" s="1">
        <v>59740</v>
      </c>
      <c r="AC31" s="1">
        <f t="shared" si="0"/>
        <v>0</v>
      </c>
      <c r="AD31" s="1">
        <v>62465</v>
      </c>
      <c r="AE31" s="1">
        <v>65297</v>
      </c>
      <c r="AF31" s="1">
        <v>68189</v>
      </c>
      <c r="AG31" s="1">
        <v>71126</v>
      </c>
      <c r="AH31" s="1">
        <v>74156</v>
      </c>
    </row>
    <row r="32" spans="1:34" x14ac:dyDescent="0.3">
      <c r="A32" s="1" t="s">
        <v>81</v>
      </c>
      <c r="B32" s="1" t="s">
        <v>82</v>
      </c>
      <c r="C32" s="1" t="s">
        <v>81</v>
      </c>
      <c r="F32" s="1" t="s">
        <v>75</v>
      </c>
      <c r="G32" s="1" t="s">
        <v>76</v>
      </c>
      <c r="H32" s="1" t="s">
        <v>29</v>
      </c>
      <c r="I32" s="1" t="s">
        <v>30</v>
      </c>
      <c r="J32" s="3">
        <v>39783</v>
      </c>
      <c r="K32" s="3">
        <v>42383</v>
      </c>
      <c r="M32" s="2">
        <v>4.9034265542100002</v>
      </c>
      <c r="N32" s="2">
        <v>0.96769922776100004</v>
      </c>
      <c r="O32" s="1" t="s">
        <v>81</v>
      </c>
      <c r="P32" s="1" t="s">
        <v>83</v>
      </c>
      <c r="Q32" s="1" t="s">
        <v>81</v>
      </c>
      <c r="R32" s="1" t="s">
        <v>75</v>
      </c>
      <c r="S32" s="1">
        <v>40550</v>
      </c>
      <c r="T32" s="4">
        <v>40934</v>
      </c>
      <c r="U32" s="4">
        <v>42389</v>
      </c>
      <c r="V32" s="4">
        <v>43852</v>
      </c>
      <c r="W32" s="4">
        <v>46202</v>
      </c>
      <c r="X32" s="4">
        <v>48567</v>
      </c>
      <c r="Y32" s="4">
        <v>50977</v>
      </c>
      <c r="Z32" s="4">
        <v>53397</v>
      </c>
      <c r="AA32" s="4">
        <v>55885</v>
      </c>
      <c r="AB32" s="1">
        <v>55885</v>
      </c>
      <c r="AC32" s="1">
        <f t="shared" si="0"/>
        <v>0</v>
      </c>
      <c r="AD32" s="1">
        <v>58435</v>
      </c>
      <c r="AE32" s="1">
        <v>61084</v>
      </c>
      <c r="AF32" s="1">
        <v>63790</v>
      </c>
      <c r="AG32" s="1">
        <v>66537</v>
      </c>
      <c r="AH32" s="1">
        <v>69372</v>
      </c>
    </row>
    <row r="33" spans="1:34" x14ac:dyDescent="0.3">
      <c r="A33" s="1" t="s">
        <v>96</v>
      </c>
      <c r="B33" s="1" t="s">
        <v>97</v>
      </c>
      <c r="C33" s="1" t="s">
        <v>96</v>
      </c>
      <c r="F33" s="1" t="s">
        <v>75</v>
      </c>
      <c r="G33" s="1" t="s">
        <v>76</v>
      </c>
      <c r="H33" s="1" t="s">
        <v>29</v>
      </c>
      <c r="I33" s="1" t="s">
        <v>30</v>
      </c>
      <c r="J33" s="3">
        <v>39783</v>
      </c>
      <c r="K33" s="3">
        <v>42383</v>
      </c>
      <c r="M33" s="2">
        <v>3.31844779511</v>
      </c>
      <c r="N33" s="2">
        <v>0.45606164415900002</v>
      </c>
      <c r="O33" s="1" t="s">
        <v>96</v>
      </c>
      <c r="P33" s="1" t="s">
        <v>98</v>
      </c>
      <c r="Q33" s="1" t="s">
        <v>96</v>
      </c>
      <c r="R33" s="1" t="s">
        <v>75</v>
      </c>
      <c r="S33" s="1">
        <v>67402</v>
      </c>
      <c r="T33" s="4">
        <v>68458</v>
      </c>
      <c r="U33" s="4">
        <v>70892</v>
      </c>
      <c r="V33" s="4">
        <v>73339</v>
      </c>
      <c r="W33" s="4">
        <v>77269</v>
      </c>
      <c r="X33" s="4">
        <v>81224</v>
      </c>
      <c r="Y33" s="4">
        <v>85255</v>
      </c>
      <c r="Z33" s="4">
        <v>89302</v>
      </c>
      <c r="AA33" s="4">
        <v>93463</v>
      </c>
      <c r="AB33" s="1">
        <v>93464</v>
      </c>
      <c r="AC33" s="1">
        <f t="shared" si="0"/>
        <v>1</v>
      </c>
      <c r="AD33" s="1">
        <v>97728</v>
      </c>
      <c r="AE33" s="1">
        <v>102158</v>
      </c>
      <c r="AF33" s="1">
        <v>106683</v>
      </c>
      <c r="AG33" s="1">
        <v>111277</v>
      </c>
      <c r="AH33" s="1">
        <v>116019</v>
      </c>
    </row>
    <row r="34" spans="1:34" x14ac:dyDescent="0.3">
      <c r="A34" s="1" t="s">
        <v>78</v>
      </c>
      <c r="B34" s="1" t="s">
        <v>79</v>
      </c>
      <c r="C34" s="1" t="s">
        <v>78</v>
      </c>
      <c r="F34" s="1" t="s">
        <v>75</v>
      </c>
      <c r="G34" s="1" t="s">
        <v>76</v>
      </c>
      <c r="H34" s="1" t="s">
        <v>29</v>
      </c>
      <c r="I34" s="1" t="s">
        <v>30</v>
      </c>
      <c r="J34" s="3">
        <v>39783</v>
      </c>
      <c r="K34" s="3">
        <v>42383</v>
      </c>
      <c r="M34" s="2">
        <v>3.1139571156099999</v>
      </c>
      <c r="N34" s="2">
        <v>0.39713219648199999</v>
      </c>
      <c r="O34" s="1" t="s">
        <v>78</v>
      </c>
      <c r="P34" s="1" t="s">
        <v>80</v>
      </c>
      <c r="Q34" s="1" t="s">
        <v>78</v>
      </c>
      <c r="R34" s="1" t="s">
        <v>75</v>
      </c>
      <c r="S34" s="1">
        <v>103190</v>
      </c>
      <c r="T34" s="4">
        <v>104452</v>
      </c>
      <c r="U34" s="4">
        <v>108165</v>
      </c>
      <c r="V34" s="4">
        <v>111898</v>
      </c>
      <c r="W34" s="4">
        <v>117895</v>
      </c>
      <c r="X34" s="4">
        <v>123930</v>
      </c>
      <c r="Y34" s="4">
        <v>130080</v>
      </c>
      <c r="Z34" s="4">
        <v>136254</v>
      </c>
      <c r="AA34" s="4">
        <v>142604</v>
      </c>
      <c r="AB34" s="1">
        <v>142604</v>
      </c>
      <c r="AC34" s="1">
        <f t="shared" si="0"/>
        <v>0</v>
      </c>
      <c r="AD34" s="1">
        <v>149110</v>
      </c>
      <c r="AE34" s="1">
        <v>155870</v>
      </c>
      <c r="AF34" s="1">
        <v>162774</v>
      </c>
      <c r="AG34" s="1">
        <v>169784</v>
      </c>
      <c r="AH34" s="1">
        <v>177018</v>
      </c>
    </row>
    <row r="35" spans="1:34" x14ac:dyDescent="0.3">
      <c r="A35" s="1" t="s">
        <v>104</v>
      </c>
      <c r="B35" s="1" t="s">
        <v>105</v>
      </c>
      <c r="C35" s="1" t="s">
        <v>104</v>
      </c>
      <c r="F35" s="1" t="s">
        <v>101</v>
      </c>
      <c r="G35" s="1" t="s">
        <v>102</v>
      </c>
      <c r="H35" s="1" t="s">
        <v>29</v>
      </c>
      <c r="I35" s="1" t="s">
        <v>30</v>
      </c>
      <c r="J35" s="3">
        <v>39783</v>
      </c>
      <c r="K35" s="3">
        <v>42383</v>
      </c>
      <c r="M35" s="2">
        <v>4.6669675777500004</v>
      </c>
      <c r="N35" s="2">
        <v>0.91599573782900001</v>
      </c>
      <c r="O35" s="1" t="s">
        <v>104</v>
      </c>
      <c r="P35" s="1" t="s">
        <v>106</v>
      </c>
      <c r="Q35" s="1" t="s">
        <v>104</v>
      </c>
      <c r="R35" s="1" t="s">
        <v>101</v>
      </c>
      <c r="S35" s="1">
        <v>41827</v>
      </c>
      <c r="T35" s="4">
        <v>42829</v>
      </c>
      <c r="U35" s="4">
        <v>44582</v>
      </c>
      <c r="V35" s="4">
        <v>46367</v>
      </c>
      <c r="W35" s="4">
        <v>48107</v>
      </c>
      <c r="X35" s="4">
        <v>49899</v>
      </c>
      <c r="Y35" s="4">
        <v>51727</v>
      </c>
      <c r="Z35" s="4">
        <v>53537</v>
      </c>
      <c r="AA35" s="4">
        <v>55410</v>
      </c>
      <c r="AB35" s="1">
        <v>55410</v>
      </c>
      <c r="AC35" s="1">
        <f t="shared" si="0"/>
        <v>0</v>
      </c>
      <c r="AD35" s="1">
        <v>57339</v>
      </c>
      <c r="AE35" s="1">
        <v>59356</v>
      </c>
      <c r="AF35" s="1">
        <v>61432</v>
      </c>
      <c r="AG35" s="1">
        <v>63513</v>
      </c>
      <c r="AH35" s="1">
        <v>65723</v>
      </c>
    </row>
    <row r="36" spans="1:34" x14ac:dyDescent="0.3">
      <c r="A36" s="1" t="s">
        <v>113</v>
      </c>
      <c r="B36" s="1" t="s">
        <v>114</v>
      </c>
      <c r="C36" s="1" t="s">
        <v>113</v>
      </c>
      <c r="F36" s="1" t="s">
        <v>101</v>
      </c>
      <c r="G36" s="1" t="s">
        <v>102</v>
      </c>
      <c r="H36" s="1" t="s">
        <v>29</v>
      </c>
      <c r="I36" s="1" t="s">
        <v>30</v>
      </c>
      <c r="J36" s="3">
        <v>39783</v>
      </c>
      <c r="K36" s="3">
        <v>42383</v>
      </c>
      <c r="M36" s="2">
        <v>3.1409609201299999</v>
      </c>
      <c r="N36" s="2">
        <v>0.52393712518199997</v>
      </c>
      <c r="O36" s="1" t="s">
        <v>113</v>
      </c>
      <c r="P36" s="1" t="s">
        <v>115</v>
      </c>
      <c r="Q36" s="1" t="s">
        <v>113</v>
      </c>
      <c r="R36" s="1" t="s">
        <v>101</v>
      </c>
      <c r="S36" s="1">
        <v>309921</v>
      </c>
      <c r="T36" s="4">
        <v>317527</v>
      </c>
      <c r="U36" s="4">
        <v>330521</v>
      </c>
      <c r="V36" s="4">
        <v>343754</v>
      </c>
      <c r="W36" s="4">
        <v>356658</v>
      </c>
      <c r="X36" s="4">
        <v>369938</v>
      </c>
      <c r="Y36" s="4">
        <v>383492</v>
      </c>
      <c r="Z36" s="4">
        <v>396916</v>
      </c>
      <c r="AA36" s="4">
        <v>410799</v>
      </c>
      <c r="AB36" s="1">
        <v>410799</v>
      </c>
      <c r="AC36" s="1">
        <f t="shared" si="0"/>
        <v>0</v>
      </c>
      <c r="AD36" s="1">
        <v>425100</v>
      </c>
      <c r="AE36" s="1">
        <v>440055</v>
      </c>
      <c r="AF36" s="1">
        <v>455442</v>
      </c>
      <c r="AG36" s="1">
        <v>470782</v>
      </c>
      <c r="AH36" s="1">
        <v>487253</v>
      </c>
    </row>
    <row r="37" spans="1:34" x14ac:dyDescent="0.3">
      <c r="A37" s="1" t="s">
        <v>110</v>
      </c>
      <c r="B37" s="1" t="s">
        <v>111</v>
      </c>
      <c r="C37" s="1" t="s">
        <v>110</v>
      </c>
      <c r="F37" s="1" t="s">
        <v>101</v>
      </c>
      <c r="G37" s="1" t="s">
        <v>102</v>
      </c>
      <c r="H37" s="1" t="s">
        <v>29</v>
      </c>
      <c r="I37" s="1" t="s">
        <v>30</v>
      </c>
      <c r="J37" s="3">
        <v>39783</v>
      </c>
      <c r="K37" s="3">
        <v>42383</v>
      </c>
      <c r="M37" s="2">
        <v>4.3794887930600002</v>
      </c>
      <c r="N37" s="2">
        <v>0.52202519278899995</v>
      </c>
      <c r="O37" s="1" t="s">
        <v>110</v>
      </c>
      <c r="P37" s="1" t="s">
        <v>112</v>
      </c>
      <c r="Q37" s="1" t="s">
        <v>110</v>
      </c>
      <c r="R37" s="1" t="s">
        <v>101</v>
      </c>
      <c r="S37" s="1">
        <v>129127</v>
      </c>
      <c r="T37" s="4">
        <v>132180</v>
      </c>
      <c r="U37" s="4">
        <v>137589</v>
      </c>
      <c r="V37" s="4">
        <v>143097</v>
      </c>
      <c r="W37" s="4">
        <v>148469</v>
      </c>
      <c r="X37" s="4">
        <v>153998</v>
      </c>
      <c r="Y37" s="4">
        <v>159640</v>
      </c>
      <c r="Z37" s="4">
        <v>165228</v>
      </c>
      <c r="AA37" s="4">
        <v>171007</v>
      </c>
      <c r="AB37" s="1">
        <v>171007</v>
      </c>
      <c r="AC37" s="1">
        <f t="shared" si="0"/>
        <v>0</v>
      </c>
      <c r="AD37" s="1">
        <v>176960</v>
      </c>
      <c r="AE37" s="1">
        <v>183186</v>
      </c>
      <c r="AF37" s="1">
        <v>189591</v>
      </c>
      <c r="AG37" s="1">
        <v>196014</v>
      </c>
      <c r="AH37" s="1">
        <v>202833</v>
      </c>
    </row>
    <row r="38" spans="1:34" x14ac:dyDescent="0.3">
      <c r="A38" s="1" t="s">
        <v>99</v>
      </c>
      <c r="B38" s="1" t="s">
        <v>100</v>
      </c>
      <c r="C38" s="1" t="s">
        <v>99</v>
      </c>
      <c r="F38" s="1" t="s">
        <v>101</v>
      </c>
      <c r="G38" s="1" t="s">
        <v>102</v>
      </c>
      <c r="H38" s="1" t="s">
        <v>29</v>
      </c>
      <c r="I38" s="1" t="s">
        <v>30</v>
      </c>
      <c r="J38" s="3">
        <v>39783</v>
      </c>
      <c r="K38" s="3">
        <v>42383</v>
      </c>
      <c r="M38" s="2">
        <v>1.95684203479</v>
      </c>
      <c r="N38" s="2">
        <v>0.16241017931499999</v>
      </c>
      <c r="O38" s="1" t="s">
        <v>99</v>
      </c>
      <c r="P38" s="1" t="s">
        <v>103</v>
      </c>
      <c r="Q38" s="1" t="s">
        <v>99</v>
      </c>
      <c r="R38" s="1" t="s">
        <v>101</v>
      </c>
      <c r="S38" s="1">
        <v>73806</v>
      </c>
      <c r="T38" s="4">
        <v>75320</v>
      </c>
      <c r="U38" s="4">
        <v>78403</v>
      </c>
      <c r="V38" s="4">
        <v>81542</v>
      </c>
      <c r="W38" s="4">
        <v>84603</v>
      </c>
      <c r="X38" s="4">
        <v>87753</v>
      </c>
      <c r="Y38" s="4">
        <v>90968</v>
      </c>
      <c r="Z38" s="4">
        <v>94152</v>
      </c>
      <c r="AA38" s="4">
        <v>97445</v>
      </c>
      <c r="AB38" s="1">
        <v>97445</v>
      </c>
      <c r="AC38" s="1">
        <f t="shared" si="0"/>
        <v>0</v>
      </c>
      <c r="AD38" s="1">
        <v>100838</v>
      </c>
      <c r="AE38" s="1">
        <v>104385</v>
      </c>
      <c r="AF38" s="1">
        <v>108035</v>
      </c>
      <c r="AG38" s="1">
        <v>111695</v>
      </c>
      <c r="AH38" s="1">
        <v>115581</v>
      </c>
    </row>
    <row r="39" spans="1:34" x14ac:dyDescent="0.3">
      <c r="A39" s="1" t="s">
        <v>107</v>
      </c>
      <c r="B39" s="1" t="s">
        <v>108</v>
      </c>
      <c r="C39" s="1" t="s">
        <v>107</v>
      </c>
      <c r="F39" s="1" t="s">
        <v>101</v>
      </c>
      <c r="G39" s="1" t="s">
        <v>102</v>
      </c>
      <c r="H39" s="1" t="s">
        <v>29</v>
      </c>
      <c r="I39" s="1" t="s">
        <v>30</v>
      </c>
      <c r="J39" s="3">
        <v>39783</v>
      </c>
      <c r="K39" s="3">
        <v>42383</v>
      </c>
      <c r="M39" s="2">
        <v>4.1878183237500002</v>
      </c>
      <c r="N39" s="2">
        <v>0.41170159370199999</v>
      </c>
      <c r="O39" s="1" t="s">
        <v>107</v>
      </c>
      <c r="P39" s="1" t="s">
        <v>109</v>
      </c>
      <c r="Q39" s="1" t="s">
        <v>107</v>
      </c>
      <c r="R39" s="1" t="s">
        <v>101</v>
      </c>
      <c r="S39" s="1">
        <v>166217</v>
      </c>
      <c r="T39" s="4">
        <v>170579</v>
      </c>
      <c r="U39" s="4">
        <v>177559</v>
      </c>
      <c r="V39" s="4">
        <v>184668</v>
      </c>
      <c r="W39" s="4">
        <v>191600</v>
      </c>
      <c r="X39" s="4">
        <v>198734</v>
      </c>
      <c r="Y39" s="4">
        <v>206016</v>
      </c>
      <c r="Z39" s="4">
        <v>213227</v>
      </c>
      <c r="AA39" s="4">
        <v>220685</v>
      </c>
      <c r="AB39" s="1">
        <v>220685</v>
      </c>
      <c r="AC39" s="1">
        <f t="shared" si="0"/>
        <v>0</v>
      </c>
      <c r="AD39" s="1">
        <v>228368</v>
      </c>
      <c r="AE39" s="1">
        <v>236402</v>
      </c>
      <c r="AF39" s="1">
        <v>244667</v>
      </c>
      <c r="AG39" s="1">
        <v>252957</v>
      </c>
      <c r="AH39" s="1">
        <v>261757</v>
      </c>
    </row>
    <row r="40" spans="1:34" x14ac:dyDescent="0.3">
      <c r="A40" s="1" t="s">
        <v>139</v>
      </c>
      <c r="B40" s="1" t="s">
        <v>140</v>
      </c>
      <c r="C40" s="1" t="s">
        <v>139</v>
      </c>
      <c r="F40" s="1" t="s">
        <v>118</v>
      </c>
      <c r="G40" s="1" t="s">
        <v>119</v>
      </c>
      <c r="H40" s="1" t="s">
        <v>29</v>
      </c>
      <c r="I40" s="1" t="s">
        <v>30</v>
      </c>
      <c r="J40" s="3">
        <v>39783</v>
      </c>
      <c r="K40" s="3">
        <v>42383</v>
      </c>
      <c r="M40" s="2">
        <v>2.0165508109100001</v>
      </c>
      <c r="N40" s="2">
        <v>0.19832156750300001</v>
      </c>
      <c r="O40" s="1" t="s">
        <v>139</v>
      </c>
      <c r="P40" s="1" t="s">
        <v>141</v>
      </c>
      <c r="Q40" s="1" t="s">
        <v>139</v>
      </c>
      <c r="R40" s="1" t="s">
        <v>118</v>
      </c>
      <c r="S40" s="1">
        <v>17012</v>
      </c>
      <c r="T40" s="4">
        <v>17397</v>
      </c>
      <c r="U40" s="4">
        <v>18112</v>
      </c>
      <c r="V40" s="4">
        <v>18846</v>
      </c>
      <c r="W40" s="4">
        <v>19687</v>
      </c>
      <c r="X40" s="4">
        <v>20562</v>
      </c>
      <c r="Y40" s="4">
        <v>21460</v>
      </c>
      <c r="Z40" s="4">
        <v>22379</v>
      </c>
      <c r="AA40" s="4">
        <v>23336</v>
      </c>
      <c r="AB40" s="1">
        <v>23336</v>
      </c>
      <c r="AC40" s="1">
        <f t="shared" si="0"/>
        <v>0</v>
      </c>
      <c r="AD40" s="1">
        <v>24339</v>
      </c>
      <c r="AE40" s="1">
        <v>25384</v>
      </c>
      <c r="AF40" s="1">
        <v>26472</v>
      </c>
      <c r="AG40" s="1">
        <v>27577</v>
      </c>
      <c r="AH40" s="1">
        <v>28736</v>
      </c>
    </row>
    <row r="41" spans="1:34" x14ac:dyDescent="0.3">
      <c r="A41" s="1" t="s">
        <v>133</v>
      </c>
      <c r="B41" s="1" t="s">
        <v>134</v>
      </c>
      <c r="C41" s="1" t="s">
        <v>133</v>
      </c>
      <c r="F41" s="1" t="s">
        <v>118</v>
      </c>
      <c r="G41" s="1" t="s">
        <v>119</v>
      </c>
      <c r="H41" s="1" t="s">
        <v>29</v>
      </c>
      <c r="I41" s="1" t="s">
        <v>30</v>
      </c>
      <c r="J41" s="3">
        <v>39783</v>
      </c>
      <c r="K41" s="3">
        <v>42383</v>
      </c>
      <c r="M41" s="2">
        <v>2.3645967310599998</v>
      </c>
      <c r="N41" s="2">
        <v>0.28338090334400001</v>
      </c>
      <c r="O41" s="1" t="s">
        <v>133</v>
      </c>
      <c r="P41" s="1" t="s">
        <v>135</v>
      </c>
      <c r="Q41" s="1" t="s">
        <v>133</v>
      </c>
      <c r="R41" s="1" t="s">
        <v>118</v>
      </c>
      <c r="S41" s="1">
        <v>33004</v>
      </c>
      <c r="T41" s="4">
        <v>33594</v>
      </c>
      <c r="U41" s="4">
        <v>34974</v>
      </c>
      <c r="V41" s="4">
        <v>36392</v>
      </c>
      <c r="W41" s="4">
        <v>38017</v>
      </c>
      <c r="X41" s="4">
        <v>39707</v>
      </c>
      <c r="Y41" s="4">
        <v>41441</v>
      </c>
      <c r="Z41" s="4">
        <v>43214</v>
      </c>
      <c r="AA41" s="4">
        <v>45063</v>
      </c>
      <c r="AB41" s="1">
        <v>45063</v>
      </c>
      <c r="AC41" s="1">
        <f t="shared" si="0"/>
        <v>0</v>
      </c>
      <c r="AD41" s="1">
        <v>46999</v>
      </c>
      <c r="AE41" s="1">
        <v>49018</v>
      </c>
      <c r="AF41" s="1">
        <v>51119</v>
      </c>
      <c r="AG41" s="1">
        <v>53252</v>
      </c>
      <c r="AH41" s="1">
        <v>55490</v>
      </c>
    </row>
    <row r="42" spans="1:34" x14ac:dyDescent="0.3">
      <c r="A42" s="1" t="s">
        <v>127</v>
      </c>
      <c r="B42" s="1" t="s">
        <v>128</v>
      </c>
      <c r="C42" s="1" t="s">
        <v>127</v>
      </c>
      <c r="F42" s="1" t="s">
        <v>118</v>
      </c>
      <c r="G42" s="1" t="s">
        <v>119</v>
      </c>
      <c r="H42" s="1" t="s">
        <v>29</v>
      </c>
      <c r="I42" s="1" t="s">
        <v>30</v>
      </c>
      <c r="J42" s="3">
        <v>39783</v>
      </c>
      <c r="K42" s="3">
        <v>42383</v>
      </c>
      <c r="M42" s="2">
        <v>2.93506597968</v>
      </c>
      <c r="N42" s="2">
        <v>0.36224919068900002</v>
      </c>
      <c r="O42" s="1" t="s">
        <v>127</v>
      </c>
      <c r="P42" s="1" t="s">
        <v>129</v>
      </c>
      <c r="Q42" s="1" t="s">
        <v>127</v>
      </c>
      <c r="R42" s="1" t="s">
        <v>118</v>
      </c>
      <c r="S42" s="1">
        <v>74863</v>
      </c>
      <c r="T42" s="4">
        <v>76786</v>
      </c>
      <c r="U42" s="4">
        <v>79942</v>
      </c>
      <c r="V42" s="4">
        <v>83181</v>
      </c>
      <c r="W42" s="4">
        <v>86895</v>
      </c>
      <c r="X42" s="4">
        <v>90758</v>
      </c>
      <c r="Y42" s="4">
        <v>94721</v>
      </c>
      <c r="Z42" s="4">
        <v>98774</v>
      </c>
      <c r="AA42" s="4">
        <v>103002</v>
      </c>
      <c r="AB42" s="1">
        <v>103002</v>
      </c>
      <c r="AC42" s="1">
        <f t="shared" si="0"/>
        <v>0</v>
      </c>
      <c r="AD42" s="1">
        <v>107425</v>
      </c>
      <c r="AE42" s="1">
        <v>112040</v>
      </c>
      <c r="AF42" s="1">
        <v>116843</v>
      </c>
      <c r="AG42" s="1">
        <v>121718</v>
      </c>
      <c r="AH42" s="1">
        <v>126835</v>
      </c>
    </row>
    <row r="43" spans="1:34" x14ac:dyDescent="0.3">
      <c r="A43" s="1" t="s">
        <v>124</v>
      </c>
      <c r="B43" s="1" t="s">
        <v>125</v>
      </c>
      <c r="C43" s="1" t="s">
        <v>124</v>
      </c>
      <c r="F43" s="1" t="s">
        <v>118</v>
      </c>
      <c r="G43" s="1" t="s">
        <v>119</v>
      </c>
      <c r="H43" s="1" t="s">
        <v>29</v>
      </c>
      <c r="I43" s="1" t="s">
        <v>30</v>
      </c>
      <c r="J43" s="3">
        <v>39783</v>
      </c>
      <c r="K43" s="3">
        <v>42383</v>
      </c>
      <c r="M43" s="2">
        <v>1.9168037955899999</v>
      </c>
      <c r="N43" s="2">
        <v>0.13383134343899999</v>
      </c>
      <c r="O43" s="1" t="s">
        <v>124</v>
      </c>
      <c r="P43" s="1" t="s">
        <v>126</v>
      </c>
      <c r="Q43" s="1" t="s">
        <v>124</v>
      </c>
      <c r="R43" s="1" t="s">
        <v>118</v>
      </c>
      <c r="S43" s="1">
        <v>53022</v>
      </c>
      <c r="T43" s="4">
        <v>54590</v>
      </c>
      <c r="U43" s="4">
        <v>56834</v>
      </c>
      <c r="V43" s="4">
        <v>59136</v>
      </c>
      <c r="W43" s="4">
        <v>61777</v>
      </c>
      <c r="X43" s="4">
        <v>64523</v>
      </c>
      <c r="Y43" s="4">
        <v>67341</v>
      </c>
      <c r="Z43" s="4">
        <v>70222</v>
      </c>
      <c r="AA43" s="4">
        <v>73228</v>
      </c>
      <c r="AB43" s="1">
        <v>73228</v>
      </c>
      <c r="AC43" s="1">
        <f t="shared" si="0"/>
        <v>0</v>
      </c>
      <c r="AD43" s="1">
        <v>76373</v>
      </c>
      <c r="AE43" s="1">
        <v>79653</v>
      </c>
      <c r="AF43" s="1">
        <v>83068</v>
      </c>
      <c r="AG43" s="1">
        <v>86534</v>
      </c>
      <c r="AH43" s="1">
        <v>90172</v>
      </c>
    </row>
    <row r="44" spans="1:34" x14ac:dyDescent="0.3">
      <c r="A44" s="1" t="s">
        <v>121</v>
      </c>
      <c r="B44" s="1" t="s">
        <v>122</v>
      </c>
      <c r="C44" s="1" t="s">
        <v>121</v>
      </c>
      <c r="F44" s="1" t="s">
        <v>118</v>
      </c>
      <c r="G44" s="1" t="s">
        <v>119</v>
      </c>
      <c r="H44" s="1" t="s">
        <v>29</v>
      </c>
      <c r="I44" s="1" t="s">
        <v>30</v>
      </c>
      <c r="J44" s="3">
        <v>39783</v>
      </c>
      <c r="K44" s="3">
        <v>42383</v>
      </c>
      <c r="M44" s="2">
        <v>2.8308668782400002</v>
      </c>
      <c r="N44" s="2">
        <v>0.25114325146799998</v>
      </c>
      <c r="O44" s="1" t="s">
        <v>121</v>
      </c>
      <c r="P44" s="1" t="s">
        <v>123</v>
      </c>
      <c r="Q44" s="1" t="s">
        <v>121</v>
      </c>
      <c r="R44" s="1" t="s">
        <v>118</v>
      </c>
      <c r="S44" s="1">
        <v>53783</v>
      </c>
      <c r="T44" s="4">
        <v>55190</v>
      </c>
      <c r="U44" s="4">
        <v>57458</v>
      </c>
      <c r="V44" s="4">
        <v>59786</v>
      </c>
      <c r="W44" s="4">
        <v>62456</v>
      </c>
      <c r="X44" s="4">
        <v>65232</v>
      </c>
      <c r="Y44" s="4">
        <v>68081</v>
      </c>
      <c r="Z44" s="4">
        <v>70994</v>
      </c>
      <c r="AA44" s="4">
        <v>74033</v>
      </c>
      <c r="AB44" s="1">
        <v>74033</v>
      </c>
      <c r="AC44" s="1">
        <f t="shared" si="0"/>
        <v>0</v>
      </c>
      <c r="AD44" s="1">
        <v>77212</v>
      </c>
      <c r="AE44" s="1">
        <v>80529</v>
      </c>
      <c r="AF44" s="1">
        <v>83981</v>
      </c>
      <c r="AG44" s="1">
        <v>87485</v>
      </c>
      <c r="AH44" s="1">
        <v>91163</v>
      </c>
    </row>
    <row r="45" spans="1:34" x14ac:dyDescent="0.3">
      <c r="A45" s="1" t="s">
        <v>130</v>
      </c>
      <c r="B45" s="1" t="s">
        <v>131</v>
      </c>
      <c r="C45" s="1" t="s">
        <v>130</v>
      </c>
      <c r="F45" s="1" t="s">
        <v>118</v>
      </c>
      <c r="G45" s="1" t="s">
        <v>119</v>
      </c>
      <c r="H45" s="1" t="s">
        <v>29</v>
      </c>
      <c r="I45" s="1" t="s">
        <v>30</v>
      </c>
      <c r="J45" s="3">
        <v>39783</v>
      </c>
      <c r="K45" s="3">
        <v>42383</v>
      </c>
      <c r="M45" s="2">
        <v>2.8180724726699999</v>
      </c>
      <c r="N45" s="2">
        <v>0.350411364477</v>
      </c>
      <c r="O45" s="1" t="s">
        <v>130</v>
      </c>
      <c r="P45" s="1" t="s">
        <v>132</v>
      </c>
      <c r="Q45" s="1" t="s">
        <v>130</v>
      </c>
      <c r="R45" s="1" t="s">
        <v>118</v>
      </c>
      <c r="S45" s="1">
        <v>120715</v>
      </c>
      <c r="T45" s="4">
        <v>123577</v>
      </c>
      <c r="U45" s="4">
        <v>128656</v>
      </c>
      <c r="V45" s="4">
        <v>133869</v>
      </c>
      <c r="W45" s="4">
        <v>139847</v>
      </c>
      <c r="X45" s="4">
        <v>146063</v>
      </c>
      <c r="Y45" s="4">
        <v>152442</v>
      </c>
      <c r="Z45" s="4">
        <v>158965</v>
      </c>
      <c r="AA45" s="4">
        <v>165769</v>
      </c>
      <c r="AB45" s="1">
        <v>165769</v>
      </c>
      <c r="AC45" s="1">
        <f t="shared" si="0"/>
        <v>0</v>
      </c>
      <c r="AD45" s="1">
        <v>172888</v>
      </c>
      <c r="AE45" s="1">
        <v>180314</v>
      </c>
      <c r="AF45" s="1">
        <v>188045</v>
      </c>
      <c r="AG45" s="1">
        <v>195890</v>
      </c>
      <c r="AH45" s="1">
        <v>204125</v>
      </c>
    </row>
    <row r="46" spans="1:34" x14ac:dyDescent="0.3">
      <c r="A46" s="1" t="s">
        <v>116</v>
      </c>
      <c r="B46" s="1" t="s">
        <v>117</v>
      </c>
      <c r="C46" s="1" t="s">
        <v>116</v>
      </c>
      <c r="F46" s="1" t="s">
        <v>118</v>
      </c>
      <c r="G46" s="1" t="s">
        <v>119</v>
      </c>
      <c r="H46" s="1" t="s">
        <v>29</v>
      </c>
      <c r="I46" s="1" t="s">
        <v>30</v>
      </c>
      <c r="J46" s="3">
        <v>39783</v>
      </c>
      <c r="K46" s="3">
        <v>42383</v>
      </c>
      <c r="M46" s="2">
        <v>2.6759612417600001</v>
      </c>
      <c r="N46" s="2">
        <v>0.437265952751</v>
      </c>
      <c r="O46" s="1" t="s">
        <v>116</v>
      </c>
      <c r="P46" s="1" t="s">
        <v>120</v>
      </c>
      <c r="Q46" s="1" t="s">
        <v>116</v>
      </c>
      <c r="R46" s="1" t="s">
        <v>118</v>
      </c>
      <c r="S46" s="1">
        <v>50723</v>
      </c>
      <c r="T46" s="4">
        <v>52190</v>
      </c>
      <c r="U46" s="4">
        <v>54335</v>
      </c>
      <c r="V46" s="4">
        <v>56537</v>
      </c>
      <c r="W46" s="4">
        <v>59062</v>
      </c>
      <c r="X46" s="4">
        <v>61687</v>
      </c>
      <c r="Y46" s="4">
        <v>64381</v>
      </c>
      <c r="Z46" s="4">
        <v>67136</v>
      </c>
      <c r="AA46" s="4">
        <v>70009</v>
      </c>
      <c r="AB46" s="1">
        <v>70009</v>
      </c>
      <c r="AC46" s="1">
        <f t="shared" si="0"/>
        <v>0</v>
      </c>
      <c r="AD46" s="1">
        <v>73016</v>
      </c>
      <c r="AE46" s="1">
        <v>76152</v>
      </c>
      <c r="AF46" s="1">
        <v>79417</v>
      </c>
      <c r="AG46" s="1">
        <v>82730</v>
      </c>
      <c r="AH46" s="1">
        <v>86208</v>
      </c>
    </row>
    <row r="47" spans="1:34" x14ac:dyDescent="0.3">
      <c r="A47" s="1" t="s">
        <v>142</v>
      </c>
      <c r="B47" s="1" t="s">
        <v>143</v>
      </c>
      <c r="C47" s="1" t="s">
        <v>142</v>
      </c>
      <c r="F47" s="1" t="s">
        <v>118</v>
      </c>
      <c r="G47" s="1" t="s">
        <v>119</v>
      </c>
      <c r="H47" s="1" t="s">
        <v>29</v>
      </c>
      <c r="I47" s="1" t="s">
        <v>30</v>
      </c>
      <c r="J47" s="3">
        <v>39783</v>
      </c>
      <c r="K47" s="3">
        <v>42383</v>
      </c>
      <c r="M47" s="2">
        <v>3.5743924306400001</v>
      </c>
      <c r="N47" s="2">
        <v>0.73917644026700002</v>
      </c>
      <c r="O47" s="1" t="s">
        <v>142</v>
      </c>
      <c r="P47" s="1" t="s">
        <v>144</v>
      </c>
      <c r="Q47" s="1" t="s">
        <v>142</v>
      </c>
      <c r="R47" s="1" t="s">
        <v>118</v>
      </c>
      <c r="S47" s="1">
        <v>82443</v>
      </c>
      <c r="T47" s="4">
        <v>84584</v>
      </c>
      <c r="U47" s="4">
        <v>88061</v>
      </c>
      <c r="V47" s="4">
        <v>91629</v>
      </c>
      <c r="W47" s="4">
        <v>95721</v>
      </c>
      <c r="X47" s="4">
        <v>99975</v>
      </c>
      <c r="Y47" s="4">
        <v>104341</v>
      </c>
      <c r="Z47" s="4">
        <v>108806</v>
      </c>
      <c r="AA47" s="4">
        <v>113463</v>
      </c>
      <c r="AB47" s="1">
        <v>113463</v>
      </c>
      <c r="AC47" s="1">
        <f t="shared" si="0"/>
        <v>0</v>
      </c>
      <c r="AD47" s="1">
        <v>118336</v>
      </c>
      <c r="AE47" s="1">
        <v>123419</v>
      </c>
      <c r="AF47" s="1">
        <v>128710</v>
      </c>
      <c r="AG47" s="1">
        <v>134080</v>
      </c>
      <c r="AH47" s="1">
        <v>139717</v>
      </c>
    </row>
    <row r="48" spans="1:34" x14ac:dyDescent="0.3">
      <c r="A48" s="1" t="s">
        <v>136</v>
      </c>
      <c r="B48" s="1" t="s">
        <v>137</v>
      </c>
      <c r="C48" s="1" t="s">
        <v>136</v>
      </c>
      <c r="F48" s="1" t="s">
        <v>118</v>
      </c>
      <c r="G48" s="1" t="s">
        <v>119</v>
      </c>
      <c r="H48" s="1" t="s">
        <v>29</v>
      </c>
      <c r="I48" s="1" t="s">
        <v>30</v>
      </c>
      <c r="J48" s="3">
        <v>39783</v>
      </c>
      <c r="K48" s="3">
        <v>42383</v>
      </c>
      <c r="M48" s="2">
        <v>2.5084549484599998</v>
      </c>
      <c r="N48" s="2">
        <v>0.29326814628699999</v>
      </c>
      <c r="O48" s="1" t="s">
        <v>136</v>
      </c>
      <c r="P48" s="1" t="s">
        <v>138</v>
      </c>
      <c r="Q48" s="1" t="s">
        <v>136</v>
      </c>
      <c r="R48" s="1" t="s">
        <v>118</v>
      </c>
      <c r="S48" s="1">
        <v>100236</v>
      </c>
      <c r="T48" s="4">
        <v>102581</v>
      </c>
      <c r="U48" s="4">
        <v>106797</v>
      </c>
      <c r="V48" s="4">
        <v>111125</v>
      </c>
      <c r="W48" s="4">
        <v>116087</v>
      </c>
      <c r="X48" s="4">
        <v>121247</v>
      </c>
      <c r="Y48" s="4">
        <v>126542</v>
      </c>
      <c r="Z48" s="4">
        <v>131956</v>
      </c>
      <c r="AA48" s="4">
        <v>137604</v>
      </c>
      <c r="AB48" s="1">
        <v>137604</v>
      </c>
      <c r="AC48" s="1">
        <f t="shared" si="0"/>
        <v>0</v>
      </c>
      <c r="AD48" s="1">
        <v>143513</v>
      </c>
      <c r="AE48" s="1">
        <v>149679</v>
      </c>
      <c r="AF48" s="1">
        <v>156095</v>
      </c>
      <c r="AG48" s="1">
        <v>162608</v>
      </c>
      <c r="AH48" s="1">
        <v>169444</v>
      </c>
    </row>
    <row r="49" spans="1:34" x14ac:dyDescent="0.3">
      <c r="A49" s="1" t="s">
        <v>265</v>
      </c>
      <c r="B49" s="1" t="s">
        <v>266</v>
      </c>
      <c r="C49" s="1" t="s">
        <v>265</v>
      </c>
      <c r="F49" s="1" t="s">
        <v>247</v>
      </c>
      <c r="G49" s="1" t="s">
        <v>248</v>
      </c>
      <c r="H49" s="1" t="s">
        <v>29</v>
      </c>
      <c r="I49" s="1" t="s">
        <v>30</v>
      </c>
      <c r="J49" s="3">
        <v>39783</v>
      </c>
      <c r="K49" s="3">
        <v>42383</v>
      </c>
      <c r="M49" s="2">
        <v>5.3624774795199999</v>
      </c>
      <c r="N49" s="2">
        <v>0.96185251286100004</v>
      </c>
      <c r="O49" s="1" t="s">
        <v>265</v>
      </c>
      <c r="P49" s="1" t="s">
        <v>267</v>
      </c>
      <c r="Q49" s="1" t="s">
        <v>265</v>
      </c>
      <c r="R49" s="1" t="s">
        <v>247</v>
      </c>
      <c r="S49" s="1">
        <v>48010</v>
      </c>
      <c r="T49" s="4">
        <v>48601</v>
      </c>
      <c r="U49" s="4">
        <v>50346</v>
      </c>
      <c r="V49" s="4">
        <v>52111</v>
      </c>
      <c r="W49" s="4">
        <v>54424</v>
      </c>
      <c r="X49" s="4">
        <v>56784</v>
      </c>
      <c r="Y49" s="4">
        <v>59193</v>
      </c>
      <c r="Z49" s="4">
        <v>61587</v>
      </c>
      <c r="AA49" s="4">
        <v>64068</v>
      </c>
      <c r="AB49" s="1">
        <v>50934</v>
      </c>
      <c r="AC49" s="1">
        <f t="shared" si="0"/>
        <v>1</v>
      </c>
      <c r="AD49" s="1">
        <v>66617.610062893073</v>
      </c>
      <c r="AE49" s="1">
        <v>69274.213836477982</v>
      </c>
      <c r="AF49" s="1">
        <v>72001.257861635211</v>
      </c>
      <c r="AG49" s="1">
        <v>74716.981132075467</v>
      </c>
      <c r="AH49" s="1">
        <v>77542.138364779865</v>
      </c>
    </row>
    <row r="50" spans="1:34" x14ac:dyDescent="0.3">
      <c r="A50" s="1" t="s">
        <v>268</v>
      </c>
      <c r="B50" s="1" t="s">
        <v>269</v>
      </c>
      <c r="C50" s="1" t="s">
        <v>268</v>
      </c>
      <c r="F50" s="1" t="s">
        <v>247</v>
      </c>
      <c r="G50" s="1" t="s">
        <v>248</v>
      </c>
      <c r="H50" s="1" t="s">
        <v>29</v>
      </c>
      <c r="I50" s="1" t="s">
        <v>30</v>
      </c>
      <c r="J50" s="3">
        <v>39783</v>
      </c>
      <c r="K50" s="3">
        <v>42383</v>
      </c>
      <c r="M50" s="2">
        <v>2.3394193813299999</v>
      </c>
      <c r="N50" s="2">
        <v>0.296426376459</v>
      </c>
      <c r="O50" s="1" t="s">
        <v>268</v>
      </c>
      <c r="P50" s="1" t="s">
        <v>270</v>
      </c>
      <c r="Q50" s="1" t="s">
        <v>268</v>
      </c>
      <c r="R50" s="1" t="s">
        <v>247</v>
      </c>
      <c r="S50" s="1">
        <v>36518</v>
      </c>
      <c r="T50" s="4">
        <v>36937</v>
      </c>
      <c r="U50" s="4">
        <v>38263</v>
      </c>
      <c r="V50" s="4">
        <v>39605</v>
      </c>
      <c r="W50" s="4">
        <v>41362</v>
      </c>
      <c r="X50" s="4">
        <v>43156</v>
      </c>
      <c r="Y50" s="4">
        <v>44986</v>
      </c>
      <c r="Z50" s="4">
        <v>46806</v>
      </c>
      <c r="AA50" s="4">
        <v>48692</v>
      </c>
      <c r="AB50" s="1">
        <v>48692</v>
      </c>
      <c r="AC50" s="1">
        <f t="shared" si="0"/>
        <v>0</v>
      </c>
      <c r="AD50" s="1">
        <v>50629</v>
      </c>
      <c r="AE50" s="1">
        <v>52648</v>
      </c>
      <c r="AF50" s="1">
        <v>54721</v>
      </c>
      <c r="AG50" s="1">
        <v>56785</v>
      </c>
      <c r="AH50" s="1">
        <v>58932</v>
      </c>
    </row>
    <row r="51" spans="1:34" x14ac:dyDescent="0.3">
      <c r="A51" s="1" t="s">
        <v>256</v>
      </c>
      <c r="B51" s="1" t="s">
        <v>257</v>
      </c>
      <c r="C51" s="1" t="s">
        <v>256</v>
      </c>
      <c r="F51" s="1" t="s">
        <v>247</v>
      </c>
      <c r="G51" s="1" t="s">
        <v>248</v>
      </c>
      <c r="H51" s="1" t="s">
        <v>29</v>
      </c>
      <c r="I51" s="1" t="s">
        <v>30</v>
      </c>
      <c r="J51" s="3">
        <v>39783</v>
      </c>
      <c r="K51" s="3">
        <v>42383</v>
      </c>
      <c r="M51" s="2">
        <v>4.2956185914200002</v>
      </c>
      <c r="N51" s="2">
        <v>0.57007310410599998</v>
      </c>
      <c r="O51" s="1" t="s">
        <v>256</v>
      </c>
      <c r="P51" s="1" t="s">
        <v>258</v>
      </c>
      <c r="Q51" s="1" t="s">
        <v>256</v>
      </c>
      <c r="R51" s="1" t="s">
        <v>247</v>
      </c>
      <c r="S51" s="1">
        <v>63166</v>
      </c>
      <c r="T51" s="4">
        <v>64154</v>
      </c>
      <c r="U51" s="4">
        <v>66457</v>
      </c>
      <c r="V51" s="4">
        <v>68787</v>
      </c>
      <c r="W51" s="4">
        <v>71839</v>
      </c>
      <c r="X51" s="4">
        <v>74955</v>
      </c>
      <c r="Y51" s="4">
        <v>78134</v>
      </c>
      <c r="Z51" s="4">
        <v>81295</v>
      </c>
      <c r="AA51" s="4">
        <v>84570</v>
      </c>
      <c r="AB51" s="1">
        <v>84570</v>
      </c>
      <c r="AC51" s="1">
        <f t="shared" si="0"/>
        <v>0</v>
      </c>
      <c r="AD51" s="1">
        <v>87935</v>
      </c>
      <c r="AE51" s="1">
        <v>91442</v>
      </c>
      <c r="AF51" s="1">
        <v>95042</v>
      </c>
      <c r="AG51" s="1">
        <v>98627</v>
      </c>
      <c r="AH51" s="1">
        <v>102356</v>
      </c>
    </row>
    <row r="52" spans="1:34" x14ac:dyDescent="0.3">
      <c r="A52" s="1" t="s">
        <v>253</v>
      </c>
      <c r="B52" s="1" t="s">
        <v>254</v>
      </c>
      <c r="C52" s="1" t="s">
        <v>253</v>
      </c>
      <c r="F52" s="1" t="s">
        <v>247</v>
      </c>
      <c r="G52" s="1" t="s">
        <v>248</v>
      </c>
      <c r="H52" s="1" t="s">
        <v>29</v>
      </c>
      <c r="I52" s="1" t="s">
        <v>30</v>
      </c>
      <c r="J52" s="3">
        <v>39783</v>
      </c>
      <c r="K52" s="3">
        <v>42383</v>
      </c>
      <c r="M52" s="2">
        <v>3.31885319576</v>
      </c>
      <c r="N52" s="2">
        <v>0.42659314861199998</v>
      </c>
      <c r="O52" s="1" t="s">
        <v>253</v>
      </c>
      <c r="P52" s="1" t="s">
        <v>255</v>
      </c>
      <c r="Q52" s="1" t="s">
        <v>253</v>
      </c>
      <c r="R52" s="1" t="s">
        <v>247</v>
      </c>
      <c r="S52" s="1">
        <v>210002</v>
      </c>
      <c r="T52" s="4">
        <v>211902</v>
      </c>
      <c r="U52" s="4">
        <v>219509</v>
      </c>
      <c r="V52" s="4">
        <v>227205</v>
      </c>
      <c r="W52" s="4">
        <v>237288</v>
      </c>
      <c r="X52" s="4">
        <v>247579</v>
      </c>
      <c r="Y52" s="4">
        <v>258080</v>
      </c>
      <c r="Z52" s="4">
        <v>268518</v>
      </c>
      <c r="AA52" s="4">
        <v>279338</v>
      </c>
      <c r="AB52" s="1">
        <v>279338</v>
      </c>
      <c r="AC52" s="1">
        <f t="shared" si="0"/>
        <v>0</v>
      </c>
      <c r="AD52" s="1">
        <v>290451</v>
      </c>
      <c r="AE52" s="1">
        <v>302034</v>
      </c>
      <c r="AF52" s="1">
        <v>313926</v>
      </c>
      <c r="AG52" s="1">
        <v>325768</v>
      </c>
      <c r="AH52" s="1">
        <v>338084</v>
      </c>
    </row>
    <row r="53" spans="1:34" x14ac:dyDescent="0.3">
      <c r="A53" s="1" t="s">
        <v>280</v>
      </c>
      <c r="B53" s="1" t="s">
        <v>281</v>
      </c>
      <c r="C53" s="1" t="s">
        <v>280</v>
      </c>
      <c r="F53" s="1" t="s">
        <v>247</v>
      </c>
      <c r="G53" s="1" t="s">
        <v>248</v>
      </c>
      <c r="H53" s="1" t="s">
        <v>29</v>
      </c>
      <c r="I53" s="1" t="s">
        <v>30</v>
      </c>
      <c r="J53" s="3">
        <v>39783</v>
      </c>
      <c r="K53" s="3">
        <v>42383</v>
      </c>
      <c r="M53" s="2">
        <v>4.09800424216</v>
      </c>
      <c r="N53" s="2">
        <v>0.974873564242</v>
      </c>
      <c r="O53" s="1" t="s">
        <v>280</v>
      </c>
      <c r="P53" s="1" t="s">
        <v>282</v>
      </c>
      <c r="Q53" s="1" t="s">
        <v>280</v>
      </c>
      <c r="R53" s="1" t="s">
        <v>247</v>
      </c>
      <c r="S53" s="1">
        <v>45238</v>
      </c>
      <c r="T53" s="4">
        <v>45685</v>
      </c>
      <c r="U53" s="4">
        <v>47325</v>
      </c>
      <c r="V53" s="4">
        <v>48985</v>
      </c>
      <c r="W53" s="4">
        <v>51158</v>
      </c>
      <c r="X53" s="4">
        <v>53377</v>
      </c>
      <c r="Y53" s="4">
        <v>55641</v>
      </c>
      <c r="Z53" s="4">
        <v>57892</v>
      </c>
      <c r="AA53" s="4">
        <v>60224</v>
      </c>
      <c r="AB53" s="1">
        <v>60224</v>
      </c>
      <c r="AC53" s="1">
        <f t="shared" si="0"/>
        <v>0</v>
      </c>
      <c r="AD53" s="1">
        <v>62620</v>
      </c>
      <c r="AE53" s="1">
        <v>65117</v>
      </c>
      <c r="AF53" s="1">
        <v>67681</v>
      </c>
      <c r="AG53" s="1">
        <v>70234</v>
      </c>
      <c r="AH53" s="1">
        <v>72890</v>
      </c>
    </row>
    <row r="54" spans="1:34" x14ac:dyDescent="0.3">
      <c r="A54" s="1" t="s">
        <v>250</v>
      </c>
      <c r="B54" s="1" t="s">
        <v>251</v>
      </c>
      <c r="C54" s="1" t="s">
        <v>250</v>
      </c>
      <c r="F54" s="1" t="s">
        <v>247</v>
      </c>
      <c r="G54" s="1" t="s">
        <v>248</v>
      </c>
      <c r="H54" s="1" t="s">
        <v>29</v>
      </c>
      <c r="I54" s="1" t="s">
        <v>30</v>
      </c>
      <c r="J54" s="3">
        <v>39783</v>
      </c>
      <c r="K54" s="3">
        <v>42383</v>
      </c>
      <c r="M54" s="2">
        <v>3.0230008776199999</v>
      </c>
      <c r="N54" s="2">
        <v>0.30332973334500002</v>
      </c>
      <c r="O54" s="1" t="s">
        <v>250</v>
      </c>
      <c r="P54" s="1" t="s">
        <v>252</v>
      </c>
      <c r="Q54" s="1" t="s">
        <v>250</v>
      </c>
      <c r="R54" s="1" t="s">
        <v>247</v>
      </c>
      <c r="S54" s="1">
        <v>79462</v>
      </c>
      <c r="T54" s="4">
        <v>79706</v>
      </c>
      <c r="U54" s="4">
        <v>82568</v>
      </c>
      <c r="V54" s="4">
        <v>85462</v>
      </c>
      <c r="W54" s="4">
        <v>89255</v>
      </c>
      <c r="X54" s="4">
        <v>93126</v>
      </c>
      <c r="Y54" s="4">
        <v>97076</v>
      </c>
      <c r="Z54" s="4">
        <v>101002</v>
      </c>
      <c r="AA54" s="4">
        <v>105072</v>
      </c>
      <c r="AB54" s="1">
        <v>105072</v>
      </c>
      <c r="AC54" s="1">
        <f t="shared" si="0"/>
        <v>0</v>
      </c>
      <c r="AD54" s="1">
        <v>109252</v>
      </c>
      <c r="AE54" s="1">
        <v>113609</v>
      </c>
      <c r="AF54" s="1">
        <v>118082</v>
      </c>
      <c r="AG54" s="1">
        <v>122537</v>
      </c>
      <c r="AH54" s="1">
        <v>127169</v>
      </c>
    </row>
    <row r="55" spans="1:34" x14ac:dyDescent="0.3">
      <c r="A55" s="1" t="s">
        <v>262</v>
      </c>
      <c r="B55" s="1" t="s">
        <v>263</v>
      </c>
      <c r="C55" s="1" t="s">
        <v>262</v>
      </c>
      <c r="F55" s="1" t="s">
        <v>247</v>
      </c>
      <c r="G55" s="1" t="s">
        <v>248</v>
      </c>
      <c r="H55" s="1" t="s">
        <v>29</v>
      </c>
      <c r="I55" s="1" t="s">
        <v>30</v>
      </c>
      <c r="J55" s="3">
        <v>39783</v>
      </c>
      <c r="K55" s="3">
        <v>42383</v>
      </c>
      <c r="M55" s="2">
        <v>1.57693032777</v>
      </c>
      <c r="N55" s="2">
        <v>6.2169198742799997E-2</v>
      </c>
      <c r="O55" s="1" t="s">
        <v>262</v>
      </c>
      <c r="P55" s="1" t="s">
        <v>264</v>
      </c>
      <c r="Q55" s="1" t="s">
        <v>262</v>
      </c>
      <c r="R55" s="1" t="s">
        <v>247</v>
      </c>
      <c r="S55" s="1">
        <v>126483</v>
      </c>
      <c r="T55" s="4">
        <v>127336</v>
      </c>
      <c r="U55" s="4">
        <v>131907</v>
      </c>
      <c r="V55" s="4">
        <v>136531</v>
      </c>
      <c r="W55" s="4">
        <v>142590</v>
      </c>
      <c r="X55" s="4">
        <v>148774</v>
      </c>
      <c r="Y55" s="4">
        <v>155085</v>
      </c>
      <c r="Z55" s="4">
        <v>161357</v>
      </c>
      <c r="AA55" s="4">
        <v>167859</v>
      </c>
      <c r="AB55" s="1">
        <v>167859</v>
      </c>
      <c r="AC55" s="1">
        <f t="shared" si="0"/>
        <v>0</v>
      </c>
      <c r="AD55" s="1">
        <v>174537</v>
      </c>
      <c r="AE55" s="1">
        <v>181498</v>
      </c>
      <c r="AF55" s="1">
        <v>188644</v>
      </c>
      <c r="AG55" s="1">
        <v>195760</v>
      </c>
      <c r="AH55" s="1">
        <v>203161</v>
      </c>
    </row>
    <row r="56" spans="1:34" x14ac:dyDescent="0.3">
      <c r="A56" s="1" t="s">
        <v>274</v>
      </c>
      <c r="B56" s="1" t="s">
        <v>275</v>
      </c>
      <c r="C56" s="1" t="s">
        <v>274</v>
      </c>
      <c r="F56" s="1" t="s">
        <v>247</v>
      </c>
      <c r="G56" s="1" t="s">
        <v>248</v>
      </c>
      <c r="H56" s="1" t="s">
        <v>29</v>
      </c>
      <c r="I56" s="1" t="s">
        <v>30</v>
      </c>
      <c r="J56" s="3">
        <v>39783</v>
      </c>
      <c r="K56" s="3">
        <v>42383</v>
      </c>
      <c r="M56" s="2">
        <v>5.5625642230799999</v>
      </c>
      <c r="N56" s="2">
        <v>0.55276430273599997</v>
      </c>
      <c r="O56" s="1" t="s">
        <v>274</v>
      </c>
      <c r="P56" s="1" t="s">
        <v>276</v>
      </c>
      <c r="Q56" s="1" t="s">
        <v>274</v>
      </c>
      <c r="R56" s="1" t="s">
        <v>247</v>
      </c>
      <c r="S56" s="1">
        <v>38010</v>
      </c>
      <c r="T56" s="4">
        <v>37909</v>
      </c>
      <c r="U56" s="4">
        <v>39270</v>
      </c>
      <c r="V56" s="4">
        <v>40647</v>
      </c>
      <c r="W56" s="4">
        <v>42451</v>
      </c>
      <c r="X56" s="4">
        <v>44292</v>
      </c>
      <c r="Y56" s="4">
        <v>46170</v>
      </c>
      <c r="Z56" s="4">
        <v>48038</v>
      </c>
      <c r="AA56" s="4">
        <v>49973</v>
      </c>
      <c r="AB56" s="1">
        <v>49973</v>
      </c>
      <c r="AC56" s="1">
        <f t="shared" si="0"/>
        <v>0</v>
      </c>
      <c r="AD56" s="1">
        <v>51961</v>
      </c>
      <c r="AE56" s="1">
        <v>54034</v>
      </c>
      <c r="AF56" s="1">
        <v>56161</v>
      </c>
      <c r="AG56" s="1">
        <v>58280</v>
      </c>
      <c r="AH56" s="1">
        <v>60483</v>
      </c>
    </row>
    <row r="57" spans="1:34" x14ac:dyDescent="0.3">
      <c r="A57" s="1" t="s">
        <v>271</v>
      </c>
      <c r="B57" s="1" t="s">
        <v>272</v>
      </c>
      <c r="C57" s="1" t="s">
        <v>271</v>
      </c>
      <c r="F57" s="1" t="s">
        <v>247</v>
      </c>
      <c r="G57" s="1" t="s">
        <v>248</v>
      </c>
      <c r="H57" s="1" t="s">
        <v>29</v>
      </c>
      <c r="I57" s="1" t="s">
        <v>30</v>
      </c>
      <c r="J57" s="3">
        <v>39783</v>
      </c>
      <c r="K57" s="3">
        <v>42383</v>
      </c>
      <c r="M57" s="2">
        <v>3.50657046164</v>
      </c>
      <c r="N57" s="2">
        <v>0.57306979988999995</v>
      </c>
      <c r="O57" s="1" t="s">
        <v>271</v>
      </c>
      <c r="P57" s="1" t="s">
        <v>273</v>
      </c>
      <c r="Q57" s="1" t="s">
        <v>271</v>
      </c>
      <c r="R57" s="1" t="s">
        <v>247</v>
      </c>
      <c r="S57" s="1">
        <v>49242</v>
      </c>
      <c r="T57" s="4">
        <v>49573</v>
      </c>
      <c r="U57" s="4">
        <v>51353</v>
      </c>
      <c r="V57" s="4">
        <v>53153</v>
      </c>
      <c r="W57" s="4">
        <v>55512</v>
      </c>
      <c r="X57" s="4">
        <v>57920</v>
      </c>
      <c r="Y57" s="4">
        <v>60377</v>
      </c>
      <c r="Z57" s="4">
        <v>62819</v>
      </c>
      <c r="AA57" s="4">
        <v>65350</v>
      </c>
      <c r="AB57" s="1">
        <v>65350</v>
      </c>
      <c r="AC57" s="1">
        <f t="shared" si="0"/>
        <v>0</v>
      </c>
      <c r="AD57" s="1">
        <v>67949</v>
      </c>
      <c r="AE57" s="1">
        <v>70659</v>
      </c>
      <c r="AF57" s="1">
        <v>73441</v>
      </c>
      <c r="AG57" s="1">
        <v>76212</v>
      </c>
      <c r="AH57" s="1">
        <v>79093</v>
      </c>
    </row>
    <row r="58" spans="1:34" x14ac:dyDescent="0.3">
      <c r="A58" s="1" t="s">
        <v>259</v>
      </c>
      <c r="B58" s="1" t="s">
        <v>260</v>
      </c>
      <c r="C58" s="1" t="s">
        <v>259</v>
      </c>
      <c r="F58" s="1" t="s">
        <v>247</v>
      </c>
      <c r="G58" s="1" t="s">
        <v>248</v>
      </c>
      <c r="H58" s="1" t="s">
        <v>29</v>
      </c>
      <c r="I58" s="1" t="s">
        <v>30</v>
      </c>
      <c r="J58" s="3">
        <v>39783</v>
      </c>
      <c r="K58" s="3">
        <v>42383</v>
      </c>
      <c r="M58" s="2">
        <v>4.1395523660400002</v>
      </c>
      <c r="N58" s="2">
        <v>0.41239472365099999</v>
      </c>
      <c r="O58" s="1" t="s">
        <v>259</v>
      </c>
      <c r="P58" s="1" t="s">
        <v>261</v>
      </c>
      <c r="Q58" s="1" t="s">
        <v>259</v>
      </c>
      <c r="R58" s="1" t="s">
        <v>247</v>
      </c>
      <c r="S58" s="1">
        <v>45427</v>
      </c>
      <c r="T58" s="4">
        <v>45685</v>
      </c>
      <c r="U58" s="4">
        <v>47325</v>
      </c>
      <c r="V58" s="4">
        <v>48985</v>
      </c>
      <c r="W58" s="4">
        <v>51158</v>
      </c>
      <c r="X58" s="4">
        <v>53377</v>
      </c>
      <c r="Y58" s="4">
        <v>55641</v>
      </c>
      <c r="Z58" s="4">
        <v>57892</v>
      </c>
      <c r="AA58" s="4">
        <v>60224</v>
      </c>
      <c r="AB58" s="1">
        <v>60224</v>
      </c>
      <c r="AC58" s="1">
        <f t="shared" si="0"/>
        <v>0</v>
      </c>
      <c r="AD58" s="1">
        <v>62620</v>
      </c>
      <c r="AE58" s="1">
        <v>65117</v>
      </c>
      <c r="AF58" s="1">
        <v>65681</v>
      </c>
      <c r="AG58" s="1">
        <v>70234</v>
      </c>
      <c r="AH58" s="1">
        <v>72890</v>
      </c>
    </row>
    <row r="59" spans="1:34" x14ac:dyDescent="0.3">
      <c r="A59" s="1" t="s">
        <v>277</v>
      </c>
      <c r="B59" s="1" t="s">
        <v>278</v>
      </c>
      <c r="C59" s="1" t="s">
        <v>277</v>
      </c>
      <c r="F59" s="1" t="s">
        <v>247</v>
      </c>
      <c r="G59" s="1" t="s">
        <v>248</v>
      </c>
      <c r="H59" s="1" t="s">
        <v>29</v>
      </c>
      <c r="I59" s="1" t="s">
        <v>30</v>
      </c>
      <c r="J59" s="3">
        <v>39783</v>
      </c>
      <c r="K59" s="3">
        <v>42383</v>
      </c>
      <c r="M59" s="2">
        <v>5.3306456429600004</v>
      </c>
      <c r="N59" s="2">
        <v>0.83023898369899995</v>
      </c>
      <c r="O59" s="1" t="s">
        <v>277</v>
      </c>
      <c r="P59" s="1" t="s">
        <v>279</v>
      </c>
      <c r="Q59" s="1" t="s">
        <v>277</v>
      </c>
      <c r="R59" s="1" t="s">
        <v>247</v>
      </c>
      <c r="S59" s="1">
        <v>137751</v>
      </c>
      <c r="T59" s="4">
        <v>139000</v>
      </c>
      <c r="U59" s="4">
        <v>143990</v>
      </c>
      <c r="V59" s="4">
        <v>149038</v>
      </c>
      <c r="W59" s="4">
        <v>155652</v>
      </c>
      <c r="X59" s="4">
        <v>162403</v>
      </c>
      <c r="Y59" s="4">
        <v>169291</v>
      </c>
      <c r="Z59" s="4">
        <v>176138</v>
      </c>
      <c r="AA59" s="4">
        <v>183235</v>
      </c>
      <c r="AB59" s="1">
        <v>183235</v>
      </c>
      <c r="AC59" s="1">
        <f t="shared" si="0"/>
        <v>0</v>
      </c>
      <c r="AD59" s="1">
        <v>190525</v>
      </c>
      <c r="AE59" s="1">
        <v>198123</v>
      </c>
      <c r="AF59" s="1">
        <v>205924</v>
      </c>
      <c r="AG59" s="1">
        <v>213692</v>
      </c>
      <c r="AH59" s="1">
        <v>221771</v>
      </c>
    </row>
    <row r="60" spans="1:34" x14ac:dyDescent="0.3">
      <c r="A60" s="1" t="s">
        <v>245</v>
      </c>
      <c r="B60" s="1" t="s">
        <v>246</v>
      </c>
      <c r="C60" s="1" t="s">
        <v>245</v>
      </c>
      <c r="F60" s="1" t="s">
        <v>247</v>
      </c>
      <c r="G60" s="1" t="s">
        <v>248</v>
      </c>
      <c r="H60" s="1" t="s">
        <v>29</v>
      </c>
      <c r="I60" s="1" t="s">
        <v>30</v>
      </c>
      <c r="J60" s="3">
        <v>39783</v>
      </c>
      <c r="K60" s="3">
        <v>42383</v>
      </c>
      <c r="M60" s="2">
        <v>3.7696825385400001</v>
      </c>
      <c r="N60" s="2">
        <v>0.39664905732900002</v>
      </c>
      <c r="O60" s="1" t="s">
        <v>245</v>
      </c>
      <c r="P60" s="1" t="s">
        <v>249</v>
      </c>
      <c r="Q60" s="1" t="s">
        <v>245</v>
      </c>
      <c r="R60" s="1" t="s">
        <v>247</v>
      </c>
      <c r="S60" s="1">
        <v>85044</v>
      </c>
      <c r="T60" s="4">
        <v>85538</v>
      </c>
      <c r="U60" s="4">
        <v>88609</v>
      </c>
      <c r="V60" s="4">
        <v>91716</v>
      </c>
      <c r="W60" s="4">
        <v>95786</v>
      </c>
      <c r="X60" s="4">
        <v>99940</v>
      </c>
      <c r="Y60" s="4">
        <v>104179</v>
      </c>
      <c r="Z60" s="4">
        <v>108393</v>
      </c>
      <c r="AA60" s="4">
        <v>112760</v>
      </c>
      <c r="AB60" s="1">
        <v>112760</v>
      </c>
      <c r="AC60" s="1">
        <f t="shared" si="0"/>
        <v>0</v>
      </c>
      <c r="AD60" s="1">
        <v>117246</v>
      </c>
      <c r="AE60" s="1">
        <v>121922</v>
      </c>
      <c r="AF60" s="1">
        <v>126722</v>
      </c>
      <c r="AG60" s="1">
        <v>131503</v>
      </c>
      <c r="AH60" s="1">
        <v>136474</v>
      </c>
    </row>
    <row r="61" spans="1:34" x14ac:dyDescent="0.3">
      <c r="A61" s="1" t="s">
        <v>145</v>
      </c>
      <c r="B61" s="1" t="s">
        <v>146</v>
      </c>
      <c r="C61" s="1" t="s">
        <v>145</v>
      </c>
      <c r="F61" s="1" t="s">
        <v>147</v>
      </c>
      <c r="G61" s="1" t="s">
        <v>148</v>
      </c>
      <c r="H61" s="1" t="s">
        <v>29</v>
      </c>
      <c r="I61" s="1" t="s">
        <v>30</v>
      </c>
      <c r="J61" s="3">
        <v>39783</v>
      </c>
      <c r="K61" s="3">
        <v>42383</v>
      </c>
      <c r="M61" s="2">
        <v>3.67600646036</v>
      </c>
      <c r="N61" s="2">
        <v>0.86495647972199996</v>
      </c>
      <c r="O61" s="1" t="s">
        <v>145</v>
      </c>
      <c r="R61" s="1" t="s">
        <v>147</v>
      </c>
      <c r="T61" s="4">
        <v>53130</v>
      </c>
      <c r="U61" s="4">
        <v>55238</v>
      </c>
      <c r="V61" s="4">
        <v>57363</v>
      </c>
      <c r="W61" s="4">
        <v>59693</v>
      </c>
      <c r="X61" s="4">
        <v>62053</v>
      </c>
      <c r="Y61" s="4">
        <v>64430</v>
      </c>
      <c r="Z61" s="4">
        <v>66835</v>
      </c>
      <c r="AA61" s="4">
        <v>69316</v>
      </c>
      <c r="AB61"/>
      <c r="AC61" s="1">
        <f t="shared" si="0"/>
        <v>1</v>
      </c>
      <c r="AD61" s="1">
        <v>71884</v>
      </c>
      <c r="AE61" s="1">
        <v>74518</v>
      </c>
      <c r="AF61" s="1">
        <v>77245</v>
      </c>
      <c r="AG61" s="1">
        <v>79942</v>
      </c>
      <c r="AH61" s="1">
        <v>82749</v>
      </c>
    </row>
    <row r="62" spans="1:34" x14ac:dyDescent="0.3">
      <c r="A62" s="1" t="s">
        <v>158</v>
      </c>
      <c r="B62" s="1" t="s">
        <v>159</v>
      </c>
      <c r="C62" s="1" t="s">
        <v>158</v>
      </c>
      <c r="F62" s="1" t="s">
        <v>147</v>
      </c>
      <c r="G62" s="1" t="s">
        <v>148</v>
      </c>
      <c r="H62" s="1" t="s">
        <v>29</v>
      </c>
      <c r="I62" s="1" t="s">
        <v>30</v>
      </c>
      <c r="J62" s="3">
        <v>39783</v>
      </c>
      <c r="K62" s="3">
        <v>42383</v>
      </c>
      <c r="M62" s="2">
        <v>3.5591265453599998</v>
      </c>
      <c r="N62" s="2">
        <v>0.36345437612199999</v>
      </c>
      <c r="O62" s="1" t="s">
        <v>158</v>
      </c>
      <c r="P62" s="1" t="s">
        <v>160</v>
      </c>
      <c r="Q62" s="1" t="s">
        <v>158</v>
      </c>
      <c r="R62" s="1" t="s">
        <v>147</v>
      </c>
      <c r="S62" s="1">
        <v>103283</v>
      </c>
      <c r="T62" s="4">
        <v>104293</v>
      </c>
      <c r="U62" s="4">
        <v>108430</v>
      </c>
      <c r="V62" s="4">
        <v>112601</v>
      </c>
      <c r="W62" s="4">
        <v>117175</v>
      </c>
      <c r="X62" s="4">
        <v>121808</v>
      </c>
      <c r="Y62" s="4">
        <v>126475</v>
      </c>
      <c r="Z62" s="4">
        <v>131195</v>
      </c>
      <c r="AA62" s="4">
        <v>136064</v>
      </c>
      <c r="AB62" s="1">
        <v>136064</v>
      </c>
      <c r="AC62" s="1">
        <f t="shared" si="0"/>
        <v>0</v>
      </c>
      <c r="AD62" s="1">
        <v>141106</v>
      </c>
      <c r="AE62" s="1">
        <v>146276</v>
      </c>
      <c r="AF62" s="1">
        <v>151629</v>
      </c>
      <c r="AG62" s="1">
        <v>156925</v>
      </c>
      <c r="AH62" s="1">
        <v>162433</v>
      </c>
    </row>
    <row r="63" spans="1:34" x14ac:dyDescent="0.3">
      <c r="A63" s="1" t="s">
        <v>161</v>
      </c>
      <c r="B63" s="1" t="s">
        <v>162</v>
      </c>
      <c r="C63" s="1" t="s">
        <v>161</v>
      </c>
      <c r="F63" s="1" t="s">
        <v>147</v>
      </c>
      <c r="G63" s="1" t="s">
        <v>148</v>
      </c>
      <c r="H63" s="1" t="s">
        <v>29</v>
      </c>
      <c r="I63" s="1" t="s">
        <v>30</v>
      </c>
      <c r="J63" s="3">
        <v>39783</v>
      </c>
      <c r="K63" s="3">
        <v>42383</v>
      </c>
      <c r="M63" s="2">
        <v>3.2804809340999999</v>
      </c>
      <c r="N63" s="2">
        <v>0.36147782222800001</v>
      </c>
      <c r="O63" s="1" t="s">
        <v>161</v>
      </c>
      <c r="P63" s="1" t="s">
        <v>163</v>
      </c>
      <c r="Q63" s="1" t="s">
        <v>161</v>
      </c>
      <c r="R63" s="1" t="s">
        <v>147</v>
      </c>
      <c r="S63" s="1">
        <v>243921</v>
      </c>
      <c r="T63" s="4">
        <v>246957</v>
      </c>
      <c r="U63" s="4">
        <v>256754</v>
      </c>
      <c r="V63" s="4">
        <v>266631</v>
      </c>
      <c r="W63" s="4">
        <v>277461</v>
      </c>
      <c r="X63" s="4">
        <v>288433</v>
      </c>
      <c r="Y63" s="4">
        <v>299482</v>
      </c>
      <c r="Z63" s="4">
        <v>310660</v>
      </c>
      <c r="AA63" s="4">
        <v>322189</v>
      </c>
      <c r="AB63" s="1">
        <v>322189</v>
      </c>
      <c r="AC63" s="1">
        <f t="shared" si="0"/>
        <v>0</v>
      </c>
      <c r="AD63" s="1">
        <v>334127</v>
      </c>
      <c r="AE63" s="1">
        <v>346370</v>
      </c>
      <c r="AF63" s="1">
        <v>359047</v>
      </c>
      <c r="AG63" s="1">
        <v>371587</v>
      </c>
      <c r="AH63" s="1">
        <v>384629</v>
      </c>
    </row>
    <row r="64" spans="1:34" x14ac:dyDescent="0.3">
      <c r="A64" s="1" t="s">
        <v>152</v>
      </c>
      <c r="B64" s="1" t="s">
        <v>153</v>
      </c>
      <c r="C64" s="1" t="s">
        <v>152</v>
      </c>
      <c r="F64" s="1" t="s">
        <v>147</v>
      </c>
      <c r="G64" s="1" t="s">
        <v>148</v>
      </c>
      <c r="H64" s="1" t="s">
        <v>29</v>
      </c>
      <c r="I64" s="1" t="s">
        <v>30</v>
      </c>
      <c r="J64" s="3">
        <v>39783</v>
      </c>
      <c r="K64" s="3">
        <v>42383</v>
      </c>
      <c r="M64" s="2">
        <v>2.5166739802899998</v>
      </c>
      <c r="N64" s="2">
        <v>0.36250552502799999</v>
      </c>
      <c r="O64" s="1" t="s">
        <v>152</v>
      </c>
      <c r="P64" s="1" t="s">
        <v>154</v>
      </c>
      <c r="Q64" s="1" t="s">
        <v>152</v>
      </c>
      <c r="R64" s="1" t="s">
        <v>147</v>
      </c>
      <c r="S64" s="1">
        <v>116122</v>
      </c>
      <c r="T64" s="4">
        <v>117083</v>
      </c>
      <c r="U64" s="4">
        <v>121728</v>
      </c>
      <c r="V64" s="4">
        <v>126411</v>
      </c>
      <c r="W64" s="4">
        <v>131545</v>
      </c>
      <c r="X64" s="4">
        <v>136747</v>
      </c>
      <c r="Y64" s="4">
        <v>141986</v>
      </c>
      <c r="Z64" s="4">
        <v>147285</v>
      </c>
      <c r="AA64" s="4">
        <v>152751</v>
      </c>
      <c r="AB64" s="1">
        <v>152751</v>
      </c>
      <c r="AC64" s="1">
        <f t="shared" si="0"/>
        <v>0</v>
      </c>
      <c r="AD64" s="1">
        <v>158411</v>
      </c>
      <c r="AE64" s="1">
        <v>164215</v>
      </c>
      <c r="AF64" s="1">
        <v>170225</v>
      </c>
      <c r="AG64" s="1">
        <v>176171</v>
      </c>
      <c r="AH64" s="1">
        <v>182354</v>
      </c>
    </row>
    <row r="65" spans="1:34" x14ac:dyDescent="0.3">
      <c r="A65" s="1" t="s">
        <v>155</v>
      </c>
      <c r="B65" s="1" t="s">
        <v>156</v>
      </c>
      <c r="C65" s="1" t="s">
        <v>155</v>
      </c>
      <c r="F65" s="1" t="s">
        <v>147</v>
      </c>
      <c r="G65" s="1" t="s">
        <v>148</v>
      </c>
      <c r="H65" s="1" t="s">
        <v>29</v>
      </c>
      <c r="I65" s="1" t="s">
        <v>30</v>
      </c>
      <c r="J65" s="3">
        <v>39783</v>
      </c>
      <c r="K65" s="3">
        <v>42383</v>
      </c>
      <c r="M65" s="2">
        <v>4.6702025256499997</v>
      </c>
      <c r="N65" s="2">
        <v>0.92144792243600004</v>
      </c>
      <c r="O65" s="1" t="s">
        <v>155</v>
      </c>
      <c r="P65" s="1" t="s">
        <v>157</v>
      </c>
      <c r="Q65" s="1" t="s">
        <v>155</v>
      </c>
      <c r="R65" s="1" t="s">
        <v>147</v>
      </c>
      <c r="S65" s="1">
        <v>165222</v>
      </c>
      <c r="T65" s="4">
        <v>167262</v>
      </c>
      <c r="U65" s="4">
        <v>173897</v>
      </c>
      <c r="V65" s="4">
        <v>180587</v>
      </c>
      <c r="W65" s="4">
        <v>187922</v>
      </c>
      <c r="X65" s="4">
        <v>195353</v>
      </c>
      <c r="Y65" s="4">
        <v>202837</v>
      </c>
      <c r="Z65" s="4">
        <v>210407</v>
      </c>
      <c r="AA65" s="4">
        <v>218216</v>
      </c>
      <c r="AB65" s="1">
        <v>218215</v>
      </c>
      <c r="AC65" s="1">
        <f t="shared" si="0"/>
        <v>1</v>
      </c>
      <c r="AD65" s="1">
        <v>226301</v>
      </c>
      <c r="AE65" s="1">
        <v>234593</v>
      </c>
      <c r="AF65" s="1">
        <v>243179</v>
      </c>
      <c r="AG65" s="1">
        <v>251672</v>
      </c>
      <c r="AH65" s="1">
        <v>260506</v>
      </c>
    </row>
    <row r="66" spans="1:34" x14ac:dyDescent="0.3">
      <c r="A66" s="1" t="s">
        <v>149</v>
      </c>
      <c r="B66" s="1" t="s">
        <v>150</v>
      </c>
      <c r="C66" s="1" t="s">
        <v>149</v>
      </c>
      <c r="F66" s="1" t="s">
        <v>147</v>
      </c>
      <c r="G66" s="1" t="s">
        <v>148</v>
      </c>
      <c r="H66" s="1" t="s">
        <v>29</v>
      </c>
      <c r="I66" s="1" t="s">
        <v>30</v>
      </c>
      <c r="J66" s="3">
        <v>39783</v>
      </c>
      <c r="K66" s="3">
        <v>42383</v>
      </c>
      <c r="M66" s="2">
        <v>3.8275416794999999</v>
      </c>
      <c r="N66" s="2">
        <v>0.60759865720200001</v>
      </c>
      <c r="O66" s="1" t="s">
        <v>149</v>
      </c>
      <c r="P66" s="1" t="s">
        <v>151</v>
      </c>
      <c r="Q66" s="1" t="s">
        <v>149</v>
      </c>
      <c r="R66" s="1" t="s">
        <v>147</v>
      </c>
      <c r="S66" s="1">
        <v>86592</v>
      </c>
      <c r="T66" s="4">
        <v>87566</v>
      </c>
      <c r="U66" s="4">
        <v>91040</v>
      </c>
      <c r="V66" s="4">
        <v>94542</v>
      </c>
      <c r="W66" s="4">
        <v>98383</v>
      </c>
      <c r="X66" s="4">
        <v>102273</v>
      </c>
      <c r="Y66" s="4">
        <v>106191</v>
      </c>
      <c r="Z66" s="4">
        <v>110154</v>
      </c>
      <c r="AA66" s="4">
        <v>114242</v>
      </c>
      <c r="AB66" s="1">
        <v>114242</v>
      </c>
      <c r="AC66" s="1">
        <f t="shared" si="0"/>
        <v>0</v>
      </c>
      <c r="AD66" s="1">
        <v>118475</v>
      </c>
      <c r="AE66" s="1">
        <v>122816</v>
      </c>
      <c r="AF66" s="1">
        <v>127311</v>
      </c>
      <c r="AG66" s="1">
        <v>131758</v>
      </c>
      <c r="AH66" s="1">
        <v>136382</v>
      </c>
    </row>
    <row r="67" spans="1:34" x14ac:dyDescent="0.3">
      <c r="A67" s="1" t="s">
        <v>164</v>
      </c>
      <c r="B67" s="1" t="s">
        <v>165</v>
      </c>
      <c r="C67" s="1" t="s">
        <v>164</v>
      </c>
      <c r="F67" s="1" t="s">
        <v>147</v>
      </c>
      <c r="G67" s="1" t="s">
        <v>148</v>
      </c>
      <c r="H67" s="1" t="s">
        <v>29</v>
      </c>
      <c r="I67" s="1" t="s">
        <v>30</v>
      </c>
      <c r="J67" s="3">
        <v>39783</v>
      </c>
      <c r="K67" s="3">
        <v>42383</v>
      </c>
      <c r="M67" s="2">
        <v>2.61268378808</v>
      </c>
      <c r="N67" s="2">
        <v>0.32549690888900001</v>
      </c>
      <c r="O67" s="1" t="s">
        <v>164</v>
      </c>
      <c r="P67" s="1" t="s">
        <v>166</v>
      </c>
      <c r="Q67" s="1" t="s">
        <v>164</v>
      </c>
      <c r="R67" s="1" t="s">
        <v>147</v>
      </c>
      <c r="S67" s="1">
        <v>204905</v>
      </c>
      <c r="T67" s="4">
        <v>207601</v>
      </c>
      <c r="U67" s="4">
        <v>215837</v>
      </c>
      <c r="V67" s="4">
        <v>224140</v>
      </c>
      <c r="W67" s="4">
        <v>233244</v>
      </c>
      <c r="X67" s="4">
        <v>242467</v>
      </c>
      <c r="Y67" s="4">
        <v>251756</v>
      </c>
      <c r="Z67" s="4">
        <v>261152</v>
      </c>
      <c r="AA67" s="4">
        <v>270844</v>
      </c>
      <c r="AB67" s="1">
        <v>270844</v>
      </c>
      <c r="AC67" s="1">
        <f t="shared" ref="AC67:AC80" si="1">IF(AA67=AB67,0,1)</f>
        <v>0</v>
      </c>
      <c r="AD67" s="1">
        <v>280880</v>
      </c>
      <c r="AE67" s="1">
        <v>291171</v>
      </c>
      <c r="AF67" s="1">
        <v>301828</v>
      </c>
      <c r="AG67" s="1">
        <v>312370</v>
      </c>
      <c r="AH67" s="1">
        <v>323333</v>
      </c>
    </row>
    <row r="68" spans="1:34" x14ac:dyDescent="0.3">
      <c r="A68" s="1" t="s">
        <v>172</v>
      </c>
      <c r="B68" s="1" t="s">
        <v>173</v>
      </c>
      <c r="C68" s="1" t="s">
        <v>172</v>
      </c>
      <c r="F68" s="1" t="s">
        <v>169</v>
      </c>
      <c r="G68" s="1" t="s">
        <v>170</v>
      </c>
      <c r="H68" s="1" t="s">
        <v>29</v>
      </c>
      <c r="I68" s="1" t="s">
        <v>30</v>
      </c>
      <c r="J68" s="3">
        <v>39783</v>
      </c>
      <c r="K68" s="3">
        <v>42383</v>
      </c>
      <c r="M68" s="2">
        <v>5.8780607281000004</v>
      </c>
      <c r="N68" s="2">
        <v>0.82338153834799999</v>
      </c>
      <c r="O68" s="1" t="s">
        <v>172</v>
      </c>
      <c r="P68" s="1" t="s">
        <v>174</v>
      </c>
      <c r="Q68" s="1" t="s">
        <v>172</v>
      </c>
      <c r="R68" s="1" t="s">
        <v>169</v>
      </c>
      <c r="S68" s="1">
        <v>127771</v>
      </c>
      <c r="T68" s="4">
        <v>129769</v>
      </c>
      <c r="U68" s="4">
        <v>134343</v>
      </c>
      <c r="V68" s="4">
        <v>139008</v>
      </c>
      <c r="W68" s="4">
        <v>144747</v>
      </c>
      <c r="X68" s="4">
        <v>150602</v>
      </c>
      <c r="Y68" s="4">
        <v>156506</v>
      </c>
      <c r="Z68" s="4">
        <v>162420</v>
      </c>
      <c r="AA68" s="4">
        <v>168523</v>
      </c>
      <c r="AB68" s="1">
        <v>168524</v>
      </c>
      <c r="AC68" s="1">
        <f t="shared" si="1"/>
        <v>1</v>
      </c>
      <c r="AD68" s="1">
        <v>174860</v>
      </c>
      <c r="AE68" s="1">
        <v>181402</v>
      </c>
      <c r="AF68" s="1">
        <v>188132</v>
      </c>
      <c r="AG68" s="1">
        <v>194806</v>
      </c>
      <c r="AH68" s="1">
        <v>201707</v>
      </c>
    </row>
    <row r="69" spans="1:34" x14ac:dyDescent="0.3">
      <c r="A69" s="1" t="s">
        <v>175</v>
      </c>
      <c r="B69" s="1" t="s">
        <v>176</v>
      </c>
      <c r="C69" s="1" t="s">
        <v>175</v>
      </c>
      <c r="F69" s="1" t="s">
        <v>169</v>
      </c>
      <c r="G69" s="1" t="s">
        <v>170</v>
      </c>
      <c r="H69" s="1" t="s">
        <v>29</v>
      </c>
      <c r="I69" s="1" t="s">
        <v>30</v>
      </c>
      <c r="J69" s="3">
        <v>39783</v>
      </c>
      <c r="K69" s="3">
        <v>42383</v>
      </c>
      <c r="M69" s="2">
        <v>14.0187763811</v>
      </c>
      <c r="N69" s="2">
        <v>5.0950687764799998</v>
      </c>
      <c r="O69" s="1" t="s">
        <v>175</v>
      </c>
      <c r="P69" s="1" t="s">
        <v>177</v>
      </c>
      <c r="Q69" s="1" t="s">
        <v>175</v>
      </c>
      <c r="R69" s="1" t="s">
        <v>169</v>
      </c>
      <c r="S69" s="1">
        <v>54340</v>
      </c>
      <c r="T69" s="4">
        <v>55228</v>
      </c>
      <c r="U69" s="4">
        <v>57175</v>
      </c>
      <c r="V69" s="4">
        <v>59160</v>
      </c>
      <c r="W69" s="4">
        <v>61603</v>
      </c>
      <c r="X69" s="4">
        <v>64094</v>
      </c>
      <c r="Y69" s="4">
        <v>66607</v>
      </c>
      <c r="Z69" s="4">
        <v>69124</v>
      </c>
      <c r="AA69" s="4">
        <v>71721</v>
      </c>
      <c r="AB69" s="1">
        <v>71722</v>
      </c>
      <c r="AC69" s="1">
        <f t="shared" si="1"/>
        <v>1</v>
      </c>
      <c r="AD69" s="1">
        <v>74418</v>
      </c>
      <c r="AE69" s="1">
        <v>77203</v>
      </c>
      <c r="AF69" s="1">
        <v>80067</v>
      </c>
      <c r="AG69" s="1">
        <v>82907</v>
      </c>
      <c r="AH69" s="1">
        <v>85844</v>
      </c>
    </row>
    <row r="70" spans="1:34" x14ac:dyDescent="0.3">
      <c r="A70" s="1" t="s">
        <v>167</v>
      </c>
      <c r="B70" s="1" t="s">
        <v>168</v>
      </c>
      <c r="C70" s="1" t="s">
        <v>167</v>
      </c>
      <c r="F70" s="1" t="s">
        <v>169</v>
      </c>
      <c r="G70" s="1" t="s">
        <v>170</v>
      </c>
      <c r="H70" s="1" t="s">
        <v>29</v>
      </c>
      <c r="I70" s="1" t="s">
        <v>30</v>
      </c>
      <c r="J70" s="3">
        <v>39783</v>
      </c>
      <c r="K70" s="3">
        <v>42383</v>
      </c>
      <c r="M70" s="2">
        <v>5.8887824695999997</v>
      </c>
      <c r="N70" s="2">
        <v>1.5732603062599999</v>
      </c>
      <c r="O70" s="1" t="s">
        <v>167</v>
      </c>
      <c r="P70" s="1" t="s">
        <v>171</v>
      </c>
      <c r="Q70" s="1" t="s">
        <v>167</v>
      </c>
      <c r="R70" s="1" t="s">
        <v>169</v>
      </c>
      <c r="S70" s="1">
        <v>151320</v>
      </c>
      <c r="T70" s="4">
        <v>153826</v>
      </c>
      <c r="U70" s="4">
        <v>159248</v>
      </c>
      <c r="V70" s="4">
        <v>164777</v>
      </c>
      <c r="W70" s="4">
        <v>171580</v>
      </c>
      <c r="X70" s="4">
        <v>178521</v>
      </c>
      <c r="Y70" s="4">
        <v>185519</v>
      </c>
      <c r="Z70" s="4">
        <v>192529</v>
      </c>
      <c r="AA70" s="4">
        <v>199764</v>
      </c>
      <c r="AB70" s="1">
        <v>199764</v>
      </c>
      <c r="AC70" s="1">
        <f t="shared" si="1"/>
        <v>0</v>
      </c>
      <c r="AD70" s="1">
        <v>207275</v>
      </c>
      <c r="AE70" s="1">
        <v>215031</v>
      </c>
      <c r="AF70" s="1">
        <v>223008</v>
      </c>
      <c r="AG70" s="1">
        <v>230919</v>
      </c>
      <c r="AH70" s="1">
        <v>239100</v>
      </c>
    </row>
    <row r="71" spans="1:34" x14ac:dyDescent="0.3">
      <c r="A71" s="1" t="s">
        <v>201</v>
      </c>
      <c r="B71" s="1" t="s">
        <v>202</v>
      </c>
      <c r="C71" s="1" t="s">
        <v>201</v>
      </c>
      <c r="F71" s="1" t="s">
        <v>180</v>
      </c>
      <c r="G71" s="1" t="s">
        <v>181</v>
      </c>
      <c r="H71" s="1" t="s">
        <v>29</v>
      </c>
      <c r="I71" s="1" t="s">
        <v>30</v>
      </c>
      <c r="J71" s="3">
        <v>39783</v>
      </c>
      <c r="K71" s="3">
        <v>42383</v>
      </c>
      <c r="M71" s="2">
        <v>5.8527652000900003</v>
      </c>
      <c r="N71" s="2">
        <v>0.65874219563199998</v>
      </c>
      <c r="O71" s="1" t="s">
        <v>201</v>
      </c>
      <c r="P71" s="1" t="s">
        <v>203</v>
      </c>
      <c r="Q71" s="1" t="s">
        <v>201</v>
      </c>
      <c r="R71" s="1" t="s">
        <v>180</v>
      </c>
      <c r="S71" s="1">
        <v>80861</v>
      </c>
      <c r="T71" s="4">
        <v>81625</v>
      </c>
      <c r="U71" s="4">
        <v>83834</v>
      </c>
      <c r="V71" s="4">
        <v>86088</v>
      </c>
      <c r="W71" s="4">
        <v>88708</v>
      </c>
      <c r="X71" s="4">
        <v>91414</v>
      </c>
      <c r="Y71" s="4">
        <v>94101</v>
      </c>
      <c r="Z71" s="4">
        <v>96799</v>
      </c>
      <c r="AA71" s="4">
        <v>99545</v>
      </c>
      <c r="AB71" s="1">
        <v>99545</v>
      </c>
      <c r="AC71" s="1">
        <f t="shared" si="1"/>
        <v>0</v>
      </c>
      <c r="AD71" s="1">
        <v>102361</v>
      </c>
      <c r="AE71" s="1">
        <v>105228</v>
      </c>
      <c r="AF71" s="1">
        <v>108159</v>
      </c>
      <c r="AG71" s="1">
        <v>111032</v>
      </c>
      <c r="AH71" s="1">
        <v>113977</v>
      </c>
    </row>
    <row r="72" spans="1:34" x14ac:dyDescent="0.3">
      <c r="A72" s="1" t="s">
        <v>189</v>
      </c>
      <c r="B72" s="1" t="s">
        <v>190</v>
      </c>
      <c r="C72" s="1" t="s">
        <v>189</v>
      </c>
      <c r="F72" s="1" t="s">
        <v>180</v>
      </c>
      <c r="G72" s="1" t="s">
        <v>181</v>
      </c>
      <c r="H72" s="1" t="s">
        <v>29</v>
      </c>
      <c r="I72" s="1" t="s">
        <v>30</v>
      </c>
      <c r="J72" s="3">
        <v>39783</v>
      </c>
      <c r="K72" s="3">
        <v>42383</v>
      </c>
      <c r="M72" s="2">
        <v>4.19502302234</v>
      </c>
      <c r="N72" s="2">
        <v>0.783600341832</v>
      </c>
      <c r="O72" s="1" t="s">
        <v>189</v>
      </c>
      <c r="P72" s="1" t="s">
        <v>191</v>
      </c>
      <c r="Q72" s="1" t="s">
        <v>189</v>
      </c>
      <c r="R72" s="1" t="s">
        <v>180</v>
      </c>
      <c r="S72" s="1">
        <v>41869</v>
      </c>
      <c r="T72" s="4">
        <v>42370</v>
      </c>
      <c r="U72" s="4">
        <v>43517</v>
      </c>
      <c r="V72" s="4">
        <v>44687</v>
      </c>
      <c r="W72" s="4">
        <v>46047</v>
      </c>
      <c r="X72" s="4">
        <v>47451</v>
      </c>
      <c r="Y72" s="4">
        <v>48846</v>
      </c>
      <c r="Z72" s="4">
        <v>50247</v>
      </c>
      <c r="AA72" s="4">
        <v>51672</v>
      </c>
      <c r="AB72" s="1">
        <v>51672</v>
      </c>
      <c r="AC72" s="1">
        <f t="shared" si="1"/>
        <v>0</v>
      </c>
      <c r="AD72" s="1">
        <v>53134</v>
      </c>
      <c r="AE72" s="1">
        <v>54622</v>
      </c>
      <c r="AF72" s="1">
        <v>56143</v>
      </c>
      <c r="AG72" s="1">
        <v>57635</v>
      </c>
      <c r="AH72" s="1">
        <v>59164</v>
      </c>
    </row>
    <row r="73" spans="1:34" x14ac:dyDescent="0.3">
      <c r="A73" s="1" t="s">
        <v>178</v>
      </c>
      <c r="B73" s="1" t="s">
        <v>179</v>
      </c>
      <c r="C73" s="1" t="s">
        <v>178</v>
      </c>
      <c r="F73" s="1" t="s">
        <v>180</v>
      </c>
      <c r="G73" s="1" t="s">
        <v>181</v>
      </c>
      <c r="H73" s="1" t="s">
        <v>29</v>
      </c>
      <c r="I73" s="1" t="s">
        <v>30</v>
      </c>
      <c r="J73" s="3">
        <v>39783</v>
      </c>
      <c r="K73" s="3">
        <v>42383</v>
      </c>
      <c r="M73" s="2">
        <v>4.0541133578600004</v>
      </c>
      <c r="N73" s="2">
        <v>0.62645291938299996</v>
      </c>
      <c r="O73" s="1" t="s">
        <v>178</v>
      </c>
      <c r="P73" s="1" t="s">
        <v>182</v>
      </c>
      <c r="Q73" s="1" t="s">
        <v>178</v>
      </c>
      <c r="R73" s="1" t="s">
        <v>180</v>
      </c>
      <c r="S73" s="1">
        <v>82461</v>
      </c>
      <c r="T73" s="4">
        <v>82872</v>
      </c>
      <c r="U73" s="4">
        <v>85113</v>
      </c>
      <c r="V73" s="4">
        <v>87402</v>
      </c>
      <c r="W73" s="4">
        <v>90062</v>
      </c>
      <c r="X73" s="4">
        <v>92809</v>
      </c>
      <c r="Y73" s="4">
        <v>95537</v>
      </c>
      <c r="Z73" s="4">
        <v>98277</v>
      </c>
      <c r="AA73" s="4">
        <v>101065</v>
      </c>
      <c r="AB73" s="1">
        <v>101065</v>
      </c>
      <c r="AC73" s="1">
        <f t="shared" si="1"/>
        <v>0</v>
      </c>
      <c r="AD73" s="1">
        <v>103923</v>
      </c>
      <c r="AE73" s="1">
        <v>106834</v>
      </c>
      <c r="AF73" s="1">
        <v>109810</v>
      </c>
      <c r="AG73" s="1">
        <v>112727</v>
      </c>
      <c r="AH73" s="1">
        <v>115717</v>
      </c>
    </row>
    <row r="74" spans="1:34" x14ac:dyDescent="0.3">
      <c r="A74" s="1" t="s">
        <v>186</v>
      </c>
      <c r="B74" s="1" t="s">
        <v>187</v>
      </c>
      <c r="C74" s="1" t="s">
        <v>186</v>
      </c>
      <c r="F74" s="1" t="s">
        <v>180</v>
      </c>
      <c r="G74" s="1" t="s">
        <v>181</v>
      </c>
      <c r="H74" s="1" t="s">
        <v>29</v>
      </c>
      <c r="I74" s="1" t="s">
        <v>30</v>
      </c>
      <c r="J74" s="3">
        <v>39783</v>
      </c>
      <c r="K74" s="3">
        <v>42383</v>
      </c>
      <c r="M74" s="2">
        <v>3.1245746222899999</v>
      </c>
      <c r="N74" s="2">
        <v>0.41441764951999999</v>
      </c>
      <c r="O74" s="1" t="s">
        <v>186</v>
      </c>
      <c r="P74" s="1" t="s">
        <v>188</v>
      </c>
      <c r="Q74" s="1" t="s">
        <v>186</v>
      </c>
      <c r="R74" s="1" t="s">
        <v>180</v>
      </c>
      <c r="S74" s="1">
        <v>48318</v>
      </c>
      <c r="T74" s="4">
        <v>48601</v>
      </c>
      <c r="U74" s="4">
        <v>49916</v>
      </c>
      <c r="V74" s="4">
        <v>51258</v>
      </c>
      <c r="W74" s="4">
        <v>52818</v>
      </c>
      <c r="X74" s="4">
        <v>54429</v>
      </c>
      <c r="Y74" s="4">
        <v>56029</v>
      </c>
      <c r="Z74" s="4">
        <v>57636</v>
      </c>
      <c r="AA74" s="4">
        <v>59271</v>
      </c>
      <c r="AB74" s="1">
        <v>59271</v>
      </c>
      <c r="AC74" s="1">
        <f t="shared" si="1"/>
        <v>0</v>
      </c>
      <c r="AD74" s="1">
        <v>60948</v>
      </c>
      <c r="AE74" s="1">
        <v>62655</v>
      </c>
      <c r="AF74" s="1">
        <v>64400</v>
      </c>
      <c r="AG74" s="1">
        <v>66110</v>
      </c>
      <c r="AH74" s="1">
        <v>67864</v>
      </c>
    </row>
    <row r="75" spans="1:34" x14ac:dyDescent="0.3">
      <c r="A75" s="1" t="s">
        <v>183</v>
      </c>
      <c r="B75" s="1" t="s">
        <v>184</v>
      </c>
      <c r="C75" s="1" t="s">
        <v>183</v>
      </c>
      <c r="F75" s="1" t="s">
        <v>180</v>
      </c>
      <c r="G75" s="1" t="s">
        <v>181</v>
      </c>
      <c r="H75" s="1" t="s">
        <v>29</v>
      </c>
      <c r="I75" s="1" t="s">
        <v>30</v>
      </c>
      <c r="J75" s="3">
        <v>39783</v>
      </c>
      <c r="K75" s="3">
        <v>42383</v>
      </c>
      <c r="M75" s="2">
        <v>3.62422218128</v>
      </c>
      <c r="N75" s="2">
        <v>0.47905741966299997</v>
      </c>
      <c r="O75" s="1" t="s">
        <v>183</v>
      </c>
      <c r="P75" s="1" t="s">
        <v>185</v>
      </c>
      <c r="Q75" s="1" t="s">
        <v>183</v>
      </c>
      <c r="R75" s="1" t="s">
        <v>180</v>
      </c>
      <c r="S75" s="1">
        <v>33975</v>
      </c>
      <c r="T75" s="4">
        <v>34270</v>
      </c>
      <c r="U75" s="4">
        <v>35197</v>
      </c>
      <c r="V75" s="4">
        <v>36144</v>
      </c>
      <c r="W75" s="4">
        <v>37244</v>
      </c>
      <c r="X75" s="4">
        <v>38380</v>
      </c>
      <c r="Y75" s="4">
        <v>39508</v>
      </c>
      <c r="Z75" s="4">
        <v>40641</v>
      </c>
      <c r="AA75" s="4">
        <v>41794</v>
      </c>
      <c r="AB75" s="1">
        <v>41794</v>
      </c>
      <c r="AC75" s="1">
        <f t="shared" si="1"/>
        <v>0</v>
      </c>
      <c r="AD75" s="1">
        <v>42976</v>
      </c>
      <c r="AE75" s="1">
        <v>44197</v>
      </c>
      <c r="AF75" s="1">
        <v>45410</v>
      </c>
      <c r="AG75" s="1">
        <v>46616</v>
      </c>
      <c r="AH75" s="1">
        <v>47853</v>
      </c>
    </row>
    <row r="76" spans="1:34" x14ac:dyDescent="0.3">
      <c r="A76" s="1" t="s">
        <v>198</v>
      </c>
      <c r="B76" s="1" t="s">
        <v>199</v>
      </c>
      <c r="C76" s="1" t="s">
        <v>198</v>
      </c>
      <c r="F76" s="1" t="s">
        <v>180</v>
      </c>
      <c r="G76" s="1" t="s">
        <v>181</v>
      </c>
      <c r="H76" s="1" t="s">
        <v>29</v>
      </c>
      <c r="I76" s="1" t="s">
        <v>30</v>
      </c>
      <c r="J76" s="3">
        <v>39783</v>
      </c>
      <c r="K76" s="3">
        <v>42383</v>
      </c>
      <c r="M76" s="2">
        <v>3.2201479647300002</v>
      </c>
      <c r="N76" s="2">
        <v>0.46638001506299998</v>
      </c>
      <c r="O76" s="1" t="s">
        <v>198</v>
      </c>
      <c r="P76" s="1" t="s">
        <v>200</v>
      </c>
      <c r="Q76" s="1" t="s">
        <v>198</v>
      </c>
      <c r="R76" s="1" t="s">
        <v>180</v>
      </c>
      <c r="S76" s="1">
        <v>48134</v>
      </c>
      <c r="T76" s="4">
        <v>48601</v>
      </c>
      <c r="U76" s="4">
        <v>49916</v>
      </c>
      <c r="V76" s="4">
        <v>51258</v>
      </c>
      <c r="W76" s="4">
        <v>52818</v>
      </c>
      <c r="X76" s="4">
        <v>54429</v>
      </c>
      <c r="Y76" s="4">
        <v>56029</v>
      </c>
      <c r="Z76" s="4">
        <v>57636</v>
      </c>
      <c r="AA76" s="4">
        <v>59271</v>
      </c>
      <c r="AB76" s="1">
        <v>59271</v>
      </c>
      <c r="AC76" s="1">
        <f t="shared" si="1"/>
        <v>0</v>
      </c>
      <c r="AD76" s="1">
        <v>60948</v>
      </c>
      <c r="AE76" s="1">
        <v>62655</v>
      </c>
      <c r="AF76" s="1">
        <v>64400</v>
      </c>
      <c r="AG76" s="1">
        <v>66110</v>
      </c>
      <c r="AH76" s="1">
        <v>67864</v>
      </c>
    </row>
    <row r="77" spans="1:34" x14ac:dyDescent="0.3">
      <c r="A77" s="1" t="s">
        <v>207</v>
      </c>
      <c r="B77" s="1" t="s">
        <v>208</v>
      </c>
      <c r="C77" s="1" t="s">
        <v>207</v>
      </c>
      <c r="F77" s="1" t="s">
        <v>180</v>
      </c>
      <c r="G77" s="1" t="s">
        <v>181</v>
      </c>
      <c r="H77" s="1" t="s">
        <v>29</v>
      </c>
      <c r="I77" s="1" t="s">
        <v>30</v>
      </c>
      <c r="J77" s="3">
        <v>39783</v>
      </c>
      <c r="K77" s="3">
        <v>42383</v>
      </c>
      <c r="M77" s="2">
        <v>3.8629366805599998</v>
      </c>
      <c r="N77" s="2">
        <v>0.75182401763399997</v>
      </c>
      <c r="O77" s="1" t="s">
        <v>207</v>
      </c>
      <c r="P77" s="1" t="s">
        <v>209</v>
      </c>
      <c r="Q77" s="1" t="s">
        <v>207</v>
      </c>
      <c r="R77" s="1" t="s">
        <v>180</v>
      </c>
      <c r="S77" s="1">
        <v>10077</v>
      </c>
      <c r="T77" s="4">
        <v>9970</v>
      </c>
      <c r="U77" s="4">
        <v>10239</v>
      </c>
      <c r="V77" s="4">
        <v>10515</v>
      </c>
      <c r="W77" s="4">
        <v>10835</v>
      </c>
      <c r="X77" s="4">
        <v>11165</v>
      </c>
      <c r="Y77" s="4">
        <v>11493</v>
      </c>
      <c r="Z77" s="4">
        <v>11823</v>
      </c>
      <c r="AA77" s="4">
        <v>12158</v>
      </c>
      <c r="AB77" s="1">
        <v>12158</v>
      </c>
      <c r="AC77" s="1">
        <f t="shared" si="1"/>
        <v>0</v>
      </c>
      <c r="AD77" s="1">
        <v>12502</v>
      </c>
      <c r="AE77" s="1">
        <v>12852</v>
      </c>
      <c r="AF77" s="1">
        <v>13210</v>
      </c>
      <c r="AG77" s="1">
        <v>13561</v>
      </c>
      <c r="AH77" s="1">
        <v>13921</v>
      </c>
    </row>
    <row r="78" spans="1:34" x14ac:dyDescent="0.3">
      <c r="A78" s="1" t="s">
        <v>195</v>
      </c>
      <c r="B78" s="1" t="s">
        <v>196</v>
      </c>
      <c r="C78" s="1" t="s">
        <v>195</v>
      </c>
      <c r="F78" s="1" t="s">
        <v>180</v>
      </c>
      <c r="G78" s="1" t="s">
        <v>181</v>
      </c>
      <c r="H78" s="1" t="s">
        <v>29</v>
      </c>
      <c r="I78" s="1" t="s">
        <v>30</v>
      </c>
      <c r="J78" s="3">
        <v>39783</v>
      </c>
      <c r="K78" s="3">
        <v>42383</v>
      </c>
      <c r="M78" s="2">
        <v>5.6721324759099998</v>
      </c>
      <c r="N78" s="2">
        <v>0.52575234446999997</v>
      </c>
      <c r="O78" s="1" t="s">
        <v>195</v>
      </c>
      <c r="P78" s="1" t="s">
        <v>197</v>
      </c>
      <c r="Q78" s="1" t="s">
        <v>195</v>
      </c>
      <c r="R78" s="1" t="s">
        <v>180</v>
      </c>
      <c r="S78" s="1">
        <v>65712</v>
      </c>
      <c r="T78" s="4">
        <v>66048</v>
      </c>
      <c r="U78" s="4">
        <v>67835</v>
      </c>
      <c r="V78" s="4">
        <v>69659</v>
      </c>
      <c r="W78" s="4">
        <v>71779</v>
      </c>
      <c r="X78" s="4">
        <v>73968</v>
      </c>
      <c r="Y78" s="4">
        <v>76142</v>
      </c>
      <c r="Z78" s="4">
        <v>78326</v>
      </c>
      <c r="AA78" s="4">
        <v>80548</v>
      </c>
      <c r="AB78" s="1">
        <v>80548</v>
      </c>
      <c r="AC78" s="1">
        <f t="shared" si="1"/>
        <v>0</v>
      </c>
      <c r="AD78" s="1">
        <v>82826</v>
      </c>
      <c r="AE78" s="1">
        <v>85146</v>
      </c>
      <c r="AF78" s="1">
        <v>87518</v>
      </c>
      <c r="AG78" s="1">
        <v>89842</v>
      </c>
      <c r="AH78" s="1">
        <v>92226</v>
      </c>
    </row>
    <row r="79" spans="1:34" x14ac:dyDescent="0.3">
      <c r="A79" s="1" t="s">
        <v>204</v>
      </c>
      <c r="B79" s="1" t="s">
        <v>205</v>
      </c>
      <c r="C79" s="1" t="s">
        <v>204</v>
      </c>
      <c r="F79" s="1" t="s">
        <v>180</v>
      </c>
      <c r="G79" s="1" t="s">
        <v>181</v>
      </c>
      <c r="H79" s="1" t="s">
        <v>29</v>
      </c>
      <c r="I79" s="1" t="s">
        <v>30</v>
      </c>
      <c r="J79" s="3">
        <v>39783</v>
      </c>
      <c r="K79" s="3">
        <v>42383</v>
      </c>
      <c r="M79" s="2">
        <v>5.8600834370900001</v>
      </c>
      <c r="N79" s="2">
        <v>1.0173740979699999</v>
      </c>
      <c r="O79" s="1" t="s">
        <v>204</v>
      </c>
      <c r="P79" s="1" t="s">
        <v>206</v>
      </c>
      <c r="Q79" s="1" t="s">
        <v>204</v>
      </c>
      <c r="R79" s="1" t="s">
        <v>180</v>
      </c>
      <c r="S79" s="1">
        <v>55365</v>
      </c>
      <c r="T79" s="4">
        <v>55455</v>
      </c>
      <c r="U79" s="4">
        <v>56956</v>
      </c>
      <c r="V79" s="4">
        <v>58487</v>
      </c>
      <c r="W79" s="4">
        <v>60267</v>
      </c>
      <c r="X79" s="4">
        <v>62105</v>
      </c>
      <c r="Y79" s="4">
        <v>63931</v>
      </c>
      <c r="Z79" s="4">
        <v>65764</v>
      </c>
      <c r="AA79" s="4">
        <v>67630</v>
      </c>
      <c r="AB79" s="1">
        <v>67630</v>
      </c>
      <c r="AC79" s="1">
        <f t="shared" si="1"/>
        <v>0</v>
      </c>
      <c r="AD79" s="1">
        <v>69542</v>
      </c>
      <c r="AE79" s="1">
        <v>71490</v>
      </c>
      <c r="AF79" s="1">
        <v>73482</v>
      </c>
      <c r="AG79" s="1">
        <v>75434</v>
      </c>
      <c r="AH79" s="1">
        <v>77435</v>
      </c>
    </row>
    <row r="80" spans="1:34" x14ac:dyDescent="0.3">
      <c r="A80" s="1" t="s">
        <v>192</v>
      </c>
      <c r="B80" s="1" t="s">
        <v>193</v>
      </c>
      <c r="C80" s="1" t="s">
        <v>192</v>
      </c>
      <c r="F80" s="1" t="s">
        <v>180</v>
      </c>
      <c r="G80" s="1" t="s">
        <v>181</v>
      </c>
      <c r="H80" s="1" t="s">
        <v>29</v>
      </c>
      <c r="I80" s="1" t="s">
        <v>30</v>
      </c>
      <c r="J80" s="3">
        <v>39783</v>
      </c>
      <c r="K80" s="3">
        <v>42383</v>
      </c>
      <c r="M80" s="2">
        <v>5.1728527827499997</v>
      </c>
      <c r="N80" s="2">
        <v>0.71709604454099996</v>
      </c>
      <c r="O80" s="1" t="s">
        <v>192</v>
      </c>
      <c r="P80" s="1" t="s">
        <v>194</v>
      </c>
      <c r="Q80" s="1" t="s">
        <v>192</v>
      </c>
      <c r="R80" s="1" t="s">
        <v>180</v>
      </c>
      <c r="S80" s="1">
        <v>152257</v>
      </c>
      <c r="T80" s="4">
        <v>153281</v>
      </c>
      <c r="U80" s="4">
        <v>157428</v>
      </c>
      <c r="V80" s="4">
        <v>161661</v>
      </c>
      <c r="W80" s="4">
        <v>166581</v>
      </c>
      <c r="X80" s="4">
        <v>171662</v>
      </c>
      <c r="Y80" s="4">
        <v>176708</v>
      </c>
      <c r="Z80" s="4">
        <v>181776</v>
      </c>
      <c r="AA80" s="4">
        <v>186931</v>
      </c>
      <c r="AB80" s="1">
        <v>186932</v>
      </c>
      <c r="AC80" s="1">
        <f t="shared" si="1"/>
        <v>1</v>
      </c>
      <c r="AD80" s="1">
        <v>192219</v>
      </c>
      <c r="AE80" s="1">
        <v>197603</v>
      </c>
      <c r="AF80" s="1">
        <v>203107</v>
      </c>
      <c r="AG80" s="1">
        <v>208502</v>
      </c>
      <c r="AH80" s="1">
        <v>214033</v>
      </c>
    </row>
  </sheetData>
  <sortState ref="A2:Y80">
    <sortCondition ref="F2:F80"/>
    <sortCondition ref="A2:A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7"/>
  <sheetViews>
    <sheetView zoomScale="85" zoomScaleNormal="85" workbookViewId="0"/>
  </sheetViews>
  <sheetFormatPr defaultRowHeight="14.4" x14ac:dyDescent="0.3"/>
  <sheetData>
    <row r="1" spans="1:4" x14ac:dyDescent="0.3">
      <c r="A1" s="5" t="s">
        <v>293</v>
      </c>
    </row>
    <row r="2" spans="1:4" x14ac:dyDescent="0.3">
      <c r="A2" t="s">
        <v>289</v>
      </c>
      <c r="B2" t="s">
        <v>290</v>
      </c>
      <c r="C2" t="s">
        <v>291</v>
      </c>
      <c r="D2" t="s">
        <v>292</v>
      </c>
    </row>
    <row r="3" spans="1:4" x14ac:dyDescent="0.3">
      <c r="A3">
        <v>2008</v>
      </c>
      <c r="B3" s="4">
        <v>75672</v>
      </c>
      <c r="C3" s="4">
        <v>63328</v>
      </c>
      <c r="D3" s="4">
        <v>139000</v>
      </c>
    </row>
    <row r="4" spans="1:4" x14ac:dyDescent="0.3">
      <c r="A4">
        <v>2009</v>
      </c>
      <c r="B4" s="4">
        <v>78086</v>
      </c>
      <c r="C4" s="4">
        <v>65904</v>
      </c>
      <c r="D4" s="4">
        <v>143990</v>
      </c>
    </row>
    <row r="5" spans="1:4" x14ac:dyDescent="0.3">
      <c r="A5">
        <v>2010</v>
      </c>
      <c r="B5" s="4">
        <v>80555</v>
      </c>
      <c r="C5" s="4">
        <v>68483</v>
      </c>
      <c r="D5" s="4">
        <v>149038</v>
      </c>
    </row>
    <row r="6" spans="1:4" x14ac:dyDescent="0.3">
      <c r="A6">
        <v>2011</v>
      </c>
      <c r="B6" s="4">
        <v>83850</v>
      </c>
      <c r="C6" s="4">
        <v>71802</v>
      </c>
      <c r="D6" s="4">
        <v>155652</v>
      </c>
    </row>
    <row r="7" spans="1:4" x14ac:dyDescent="0.3">
      <c r="A7">
        <v>2012</v>
      </c>
      <c r="B7" s="4">
        <v>87210</v>
      </c>
      <c r="C7" s="4">
        <v>75192</v>
      </c>
      <c r="D7" s="4">
        <v>162403</v>
      </c>
    </row>
    <row r="8" spans="1:4" x14ac:dyDescent="0.3">
      <c r="A8">
        <v>2013</v>
      </c>
      <c r="B8" s="4">
        <v>90655</v>
      </c>
      <c r="C8" s="4">
        <v>78636</v>
      </c>
      <c r="D8" s="4">
        <v>169291</v>
      </c>
    </row>
    <row r="9" spans="1:4" x14ac:dyDescent="0.3">
      <c r="A9">
        <v>2014</v>
      </c>
      <c r="B9" s="4">
        <v>94058</v>
      </c>
      <c r="C9" s="4">
        <v>82080</v>
      </c>
      <c r="D9" s="4">
        <v>176138</v>
      </c>
    </row>
    <row r="10" spans="1:4" x14ac:dyDescent="0.3">
      <c r="A10">
        <v>2015</v>
      </c>
      <c r="B10" s="4">
        <v>97591</v>
      </c>
      <c r="C10" s="4">
        <v>85644</v>
      </c>
      <c r="D10" s="4">
        <v>183235</v>
      </c>
    </row>
    <row r="12" spans="1:4" x14ac:dyDescent="0.3">
      <c r="A12" s="5" t="s">
        <v>294</v>
      </c>
    </row>
    <row r="13" spans="1:4" x14ac:dyDescent="0.3">
      <c r="A13" t="s">
        <v>289</v>
      </c>
      <c r="B13" t="s">
        <v>290</v>
      </c>
      <c r="C13" t="s">
        <v>291</v>
      </c>
      <c r="D13" t="s">
        <v>292</v>
      </c>
    </row>
    <row r="14" spans="1:4" x14ac:dyDescent="0.3">
      <c r="A14">
        <v>2008</v>
      </c>
      <c r="B14" s="4">
        <v>20638</v>
      </c>
      <c r="C14" s="4">
        <v>17271</v>
      </c>
      <c r="D14" s="4">
        <v>37909</v>
      </c>
    </row>
    <row r="15" spans="1:4" x14ac:dyDescent="0.3">
      <c r="A15">
        <v>2009</v>
      </c>
      <c r="B15" s="4">
        <v>21296</v>
      </c>
      <c r="C15" s="4">
        <v>17974</v>
      </c>
      <c r="D15" s="4">
        <v>39270</v>
      </c>
    </row>
    <row r="16" spans="1:4" x14ac:dyDescent="0.3">
      <c r="A16">
        <v>2010</v>
      </c>
      <c r="B16" s="4">
        <v>21970</v>
      </c>
      <c r="C16" s="4">
        <v>18677</v>
      </c>
      <c r="D16" s="4">
        <v>40647</v>
      </c>
    </row>
    <row r="17" spans="1:4" x14ac:dyDescent="0.3">
      <c r="A17">
        <v>2011</v>
      </c>
      <c r="B17" s="4">
        <v>22868</v>
      </c>
      <c r="C17" s="4">
        <v>19582</v>
      </c>
      <c r="D17" s="4">
        <v>42451</v>
      </c>
    </row>
    <row r="18" spans="1:4" x14ac:dyDescent="0.3">
      <c r="A18">
        <v>2012</v>
      </c>
      <c r="B18" s="4">
        <v>23785</v>
      </c>
      <c r="C18" s="4">
        <v>20507</v>
      </c>
      <c r="D18" s="4">
        <v>44292</v>
      </c>
    </row>
    <row r="19" spans="1:4" x14ac:dyDescent="0.3">
      <c r="A19">
        <v>2013</v>
      </c>
      <c r="B19" s="4">
        <v>24724</v>
      </c>
      <c r="C19" s="4">
        <v>21446</v>
      </c>
      <c r="D19" s="4">
        <v>46170</v>
      </c>
    </row>
    <row r="20" spans="1:4" x14ac:dyDescent="0.3">
      <c r="A20">
        <v>2014</v>
      </c>
      <c r="B20" s="4">
        <v>25652</v>
      </c>
      <c r="C20" s="4">
        <v>22386</v>
      </c>
      <c r="D20" s="4">
        <v>48038</v>
      </c>
    </row>
    <row r="21" spans="1:4" x14ac:dyDescent="0.3">
      <c r="A21">
        <v>2015</v>
      </c>
      <c r="B21" s="4">
        <v>26616</v>
      </c>
      <c r="C21" s="4">
        <v>23357</v>
      </c>
      <c r="D21" s="4">
        <v>49973</v>
      </c>
    </row>
    <row r="23" spans="1:4" x14ac:dyDescent="0.3">
      <c r="A23" s="5" t="s">
        <v>295</v>
      </c>
    </row>
    <row r="24" spans="1:4" x14ac:dyDescent="0.3">
      <c r="A24" t="s">
        <v>289</v>
      </c>
      <c r="B24" t="s">
        <v>290</v>
      </c>
      <c r="C24" t="s">
        <v>291</v>
      </c>
      <c r="D24" t="s">
        <v>292</v>
      </c>
    </row>
    <row r="25" spans="1:4" x14ac:dyDescent="0.3">
      <c r="A25">
        <v>2008</v>
      </c>
      <c r="B25" s="4">
        <v>20109</v>
      </c>
      <c r="C25" s="4">
        <v>16829</v>
      </c>
      <c r="D25" s="4">
        <v>36937</v>
      </c>
    </row>
    <row r="26" spans="1:4" x14ac:dyDescent="0.3">
      <c r="A26">
        <v>2009</v>
      </c>
      <c r="B26" s="4">
        <v>20750</v>
      </c>
      <c r="C26" s="4">
        <v>17513</v>
      </c>
      <c r="D26" s="4">
        <v>38263</v>
      </c>
    </row>
    <row r="27" spans="1:4" x14ac:dyDescent="0.3">
      <c r="A27">
        <v>2010</v>
      </c>
      <c r="B27" s="4">
        <v>21406</v>
      </c>
      <c r="C27" s="4">
        <v>18198</v>
      </c>
      <c r="D27" s="4">
        <v>39605</v>
      </c>
    </row>
    <row r="28" spans="1:4" x14ac:dyDescent="0.3">
      <c r="A28">
        <v>2011</v>
      </c>
      <c r="B28" s="4">
        <v>22282</v>
      </c>
      <c r="C28" s="4">
        <v>19080</v>
      </c>
      <c r="D28" s="4">
        <v>41362</v>
      </c>
    </row>
    <row r="29" spans="1:4" x14ac:dyDescent="0.3">
      <c r="A29">
        <v>2012</v>
      </c>
      <c r="B29" s="4">
        <v>23175</v>
      </c>
      <c r="C29" s="4">
        <v>19981</v>
      </c>
      <c r="D29" s="4">
        <v>43156</v>
      </c>
    </row>
    <row r="30" spans="1:4" x14ac:dyDescent="0.3">
      <c r="A30">
        <v>2013</v>
      </c>
      <c r="B30" s="4">
        <v>24090</v>
      </c>
      <c r="C30" s="4">
        <v>20896</v>
      </c>
      <c r="D30" s="4">
        <v>44986</v>
      </c>
    </row>
    <row r="31" spans="1:4" x14ac:dyDescent="0.3">
      <c r="A31">
        <v>2014</v>
      </c>
      <c r="B31" s="4">
        <v>24994</v>
      </c>
      <c r="C31" s="4">
        <v>21812</v>
      </c>
      <c r="D31" s="4">
        <v>46806</v>
      </c>
    </row>
    <row r="32" spans="1:4" x14ac:dyDescent="0.3">
      <c r="A32">
        <v>2015</v>
      </c>
      <c r="B32" s="4">
        <v>25933</v>
      </c>
      <c r="C32" s="4">
        <v>22759</v>
      </c>
      <c r="D32" s="4">
        <v>48692</v>
      </c>
    </row>
    <row r="34" spans="1:4" x14ac:dyDescent="0.3">
      <c r="A34" s="5" t="s">
        <v>296</v>
      </c>
    </row>
    <row r="35" spans="1:4" x14ac:dyDescent="0.3">
      <c r="A35" t="s">
        <v>289</v>
      </c>
      <c r="B35" t="s">
        <v>290</v>
      </c>
      <c r="C35" t="s">
        <v>291</v>
      </c>
      <c r="D35" t="s">
        <v>292</v>
      </c>
    </row>
    <row r="36" spans="1:4" x14ac:dyDescent="0.3">
      <c r="A36">
        <v>2008</v>
      </c>
      <c r="B36" s="4">
        <v>26988</v>
      </c>
      <c r="C36" s="4">
        <v>22586</v>
      </c>
      <c r="D36" s="4">
        <v>49573</v>
      </c>
    </row>
    <row r="37" spans="1:4" x14ac:dyDescent="0.3">
      <c r="A37">
        <v>2009</v>
      </c>
      <c r="B37" s="4">
        <v>27849</v>
      </c>
      <c r="C37" s="4">
        <v>23504</v>
      </c>
      <c r="D37" s="4">
        <v>51353</v>
      </c>
    </row>
    <row r="38" spans="1:4" x14ac:dyDescent="0.3">
      <c r="A38">
        <v>2010</v>
      </c>
      <c r="B38" s="4">
        <v>28729</v>
      </c>
      <c r="C38" s="4">
        <v>24424</v>
      </c>
      <c r="D38" s="4">
        <v>53153</v>
      </c>
    </row>
    <row r="39" spans="1:4" x14ac:dyDescent="0.3">
      <c r="A39">
        <v>2011</v>
      </c>
      <c r="B39" s="4">
        <v>29904</v>
      </c>
      <c r="C39" s="4">
        <v>25608</v>
      </c>
      <c r="D39" s="4">
        <v>55512</v>
      </c>
    </row>
    <row r="40" spans="1:4" x14ac:dyDescent="0.3">
      <c r="A40">
        <v>2012</v>
      </c>
      <c r="B40" s="4">
        <v>31103</v>
      </c>
      <c r="C40" s="4">
        <v>26817</v>
      </c>
      <c r="D40" s="4">
        <v>57920</v>
      </c>
    </row>
    <row r="41" spans="1:4" x14ac:dyDescent="0.3">
      <c r="A41">
        <v>2013</v>
      </c>
      <c r="B41" s="4">
        <v>32332</v>
      </c>
      <c r="C41" s="4">
        <v>28045</v>
      </c>
      <c r="D41" s="4">
        <v>60377</v>
      </c>
    </row>
    <row r="42" spans="1:4" x14ac:dyDescent="0.3">
      <c r="A42">
        <v>2014</v>
      </c>
      <c r="B42" s="4">
        <v>33545</v>
      </c>
      <c r="C42" s="4">
        <v>29273</v>
      </c>
      <c r="D42" s="4">
        <v>62819</v>
      </c>
    </row>
    <row r="43" spans="1:4" x14ac:dyDescent="0.3">
      <c r="A43">
        <v>2015</v>
      </c>
      <c r="B43" s="4">
        <v>34805</v>
      </c>
      <c r="C43" s="4">
        <v>30544</v>
      </c>
      <c r="D43" s="4">
        <v>65350</v>
      </c>
    </row>
    <row r="45" spans="1:4" x14ac:dyDescent="0.3">
      <c r="A45" s="5" t="s">
        <v>297</v>
      </c>
    </row>
    <row r="46" spans="1:4" x14ac:dyDescent="0.3">
      <c r="A46" t="s">
        <v>289</v>
      </c>
      <c r="B46" t="s">
        <v>290</v>
      </c>
      <c r="C46" t="s">
        <v>291</v>
      </c>
      <c r="D46" t="s">
        <v>292</v>
      </c>
    </row>
    <row r="47" spans="1:4" x14ac:dyDescent="0.3">
      <c r="A47">
        <v>2008</v>
      </c>
      <c r="B47" s="4">
        <v>24871</v>
      </c>
      <c r="C47" s="4">
        <v>20814</v>
      </c>
      <c r="D47" s="4">
        <v>45685</v>
      </c>
    </row>
    <row r="48" spans="1:4" x14ac:dyDescent="0.3">
      <c r="A48">
        <v>2009</v>
      </c>
      <c r="B48" s="4">
        <v>25665</v>
      </c>
      <c r="C48" s="4">
        <v>21661</v>
      </c>
      <c r="D48" s="4">
        <v>47325</v>
      </c>
    </row>
    <row r="49" spans="1:4" x14ac:dyDescent="0.3">
      <c r="A49">
        <v>2010</v>
      </c>
      <c r="B49" s="4">
        <v>26476</v>
      </c>
      <c r="C49" s="4">
        <v>22508</v>
      </c>
      <c r="D49" s="4">
        <v>48985</v>
      </c>
    </row>
    <row r="50" spans="1:4" x14ac:dyDescent="0.3">
      <c r="A50">
        <v>2011</v>
      </c>
      <c r="B50" s="4">
        <v>27559</v>
      </c>
      <c r="C50" s="4">
        <v>23599</v>
      </c>
      <c r="D50" s="4">
        <v>51158</v>
      </c>
    </row>
    <row r="51" spans="1:4" x14ac:dyDescent="0.3">
      <c r="A51">
        <v>2012</v>
      </c>
      <c r="B51" s="4">
        <v>28663</v>
      </c>
      <c r="C51" s="4">
        <v>24714</v>
      </c>
      <c r="D51" s="4">
        <v>53377</v>
      </c>
    </row>
    <row r="52" spans="1:4" x14ac:dyDescent="0.3">
      <c r="A52">
        <v>2013</v>
      </c>
      <c r="B52" s="4">
        <v>29796</v>
      </c>
      <c r="C52" s="4">
        <v>25845</v>
      </c>
      <c r="D52" s="4">
        <v>55641</v>
      </c>
    </row>
    <row r="53" spans="1:4" x14ac:dyDescent="0.3">
      <c r="A53">
        <v>2014</v>
      </c>
      <c r="B53" s="4">
        <v>30914</v>
      </c>
      <c r="C53" s="4">
        <v>26977</v>
      </c>
      <c r="D53" s="4">
        <v>57892</v>
      </c>
    </row>
    <row r="54" spans="1:4" x14ac:dyDescent="0.3">
      <c r="A54">
        <v>2015</v>
      </c>
      <c r="B54" s="4">
        <v>32075</v>
      </c>
      <c r="C54" s="4">
        <v>28149</v>
      </c>
      <c r="D54" s="4">
        <v>60224</v>
      </c>
    </row>
    <row r="56" spans="1:4" x14ac:dyDescent="0.3">
      <c r="A56" s="5" t="s">
        <v>298</v>
      </c>
    </row>
    <row r="57" spans="1:4" x14ac:dyDescent="0.3">
      <c r="A57" t="s">
        <v>289</v>
      </c>
      <c r="B57" t="s">
        <v>290</v>
      </c>
      <c r="C57" t="s">
        <v>291</v>
      </c>
      <c r="D57" t="s">
        <v>292</v>
      </c>
    </row>
    <row r="58" spans="1:4" x14ac:dyDescent="0.3">
      <c r="A58">
        <v>2008</v>
      </c>
      <c r="B58" s="4">
        <v>43392</v>
      </c>
      <c r="C58" s="4">
        <v>36314</v>
      </c>
      <c r="D58" s="4">
        <v>79706</v>
      </c>
    </row>
    <row r="59" spans="1:4" x14ac:dyDescent="0.3">
      <c r="A59">
        <v>2009</v>
      </c>
      <c r="B59" s="4">
        <v>44776</v>
      </c>
      <c r="C59" s="4">
        <v>37791</v>
      </c>
      <c r="D59" s="4">
        <v>82568</v>
      </c>
    </row>
    <row r="60" spans="1:4" x14ac:dyDescent="0.3">
      <c r="A60">
        <v>2010</v>
      </c>
      <c r="B60" s="4">
        <v>46192</v>
      </c>
      <c r="C60" s="4">
        <v>39270</v>
      </c>
      <c r="D60" s="4">
        <v>85462</v>
      </c>
    </row>
    <row r="61" spans="1:4" x14ac:dyDescent="0.3">
      <c r="A61">
        <v>2011</v>
      </c>
      <c r="B61" s="4">
        <v>48082</v>
      </c>
      <c r="C61" s="4">
        <v>41173</v>
      </c>
      <c r="D61" s="4">
        <v>89255</v>
      </c>
    </row>
    <row r="62" spans="1:4" x14ac:dyDescent="0.3">
      <c r="A62">
        <v>2012</v>
      </c>
      <c r="B62" s="4">
        <v>50009</v>
      </c>
      <c r="C62" s="4">
        <v>43117</v>
      </c>
      <c r="D62" s="4">
        <v>93126</v>
      </c>
    </row>
    <row r="63" spans="1:4" x14ac:dyDescent="0.3">
      <c r="A63">
        <v>2013</v>
      </c>
      <c r="B63" s="4">
        <v>51984</v>
      </c>
      <c r="C63" s="4">
        <v>45092</v>
      </c>
      <c r="D63" s="4">
        <v>97076</v>
      </c>
    </row>
    <row r="64" spans="1:4" x14ac:dyDescent="0.3">
      <c r="A64">
        <v>2014</v>
      </c>
      <c r="B64" s="4">
        <v>53935</v>
      </c>
      <c r="C64" s="4">
        <v>47067</v>
      </c>
      <c r="D64" s="4">
        <v>101002</v>
      </c>
    </row>
    <row r="65" spans="1:4" x14ac:dyDescent="0.3">
      <c r="A65">
        <v>2015</v>
      </c>
      <c r="B65" s="4">
        <v>55961</v>
      </c>
      <c r="C65" s="4">
        <v>49111</v>
      </c>
      <c r="D65" s="4">
        <v>105072</v>
      </c>
    </row>
    <row r="67" spans="1:4" x14ac:dyDescent="0.3">
      <c r="A67" s="5" t="s">
        <v>299</v>
      </c>
    </row>
    <row r="68" spans="1:4" x14ac:dyDescent="0.3">
      <c r="A68" t="s">
        <v>289</v>
      </c>
      <c r="B68" t="s">
        <v>290</v>
      </c>
      <c r="C68" t="s">
        <v>291</v>
      </c>
      <c r="D68" t="s">
        <v>292</v>
      </c>
    </row>
    <row r="69" spans="1:4" x14ac:dyDescent="0.3">
      <c r="A69">
        <v>2008</v>
      </c>
      <c r="B69" s="4">
        <v>115360</v>
      </c>
      <c r="C69" s="4">
        <v>96543</v>
      </c>
      <c r="D69" s="4">
        <v>211902</v>
      </c>
    </row>
    <row r="70" spans="1:4" x14ac:dyDescent="0.3">
      <c r="A70">
        <v>2009</v>
      </c>
      <c r="B70" s="4">
        <v>119040</v>
      </c>
      <c r="C70" s="4">
        <v>100469</v>
      </c>
      <c r="D70" s="4">
        <v>219509</v>
      </c>
    </row>
    <row r="71" spans="1:4" x14ac:dyDescent="0.3">
      <c r="A71">
        <v>2010</v>
      </c>
      <c r="B71" s="4">
        <v>122804</v>
      </c>
      <c r="C71" s="4">
        <v>104401</v>
      </c>
      <c r="D71" s="4">
        <v>227205</v>
      </c>
    </row>
    <row r="72" spans="1:4" x14ac:dyDescent="0.3">
      <c r="A72">
        <v>2011</v>
      </c>
      <c r="B72" s="4">
        <v>127827</v>
      </c>
      <c r="C72" s="4">
        <v>109461</v>
      </c>
      <c r="D72" s="4">
        <v>237288</v>
      </c>
    </row>
    <row r="73" spans="1:4" x14ac:dyDescent="0.3">
      <c r="A73">
        <v>2012</v>
      </c>
      <c r="B73" s="4">
        <v>132950</v>
      </c>
      <c r="C73" s="4">
        <v>114629</v>
      </c>
      <c r="D73" s="4">
        <v>247579</v>
      </c>
    </row>
    <row r="74" spans="1:4" x14ac:dyDescent="0.3">
      <c r="A74">
        <v>2013</v>
      </c>
      <c r="B74" s="4">
        <v>138202</v>
      </c>
      <c r="C74" s="4">
        <v>119878</v>
      </c>
      <c r="D74" s="4">
        <v>258080</v>
      </c>
    </row>
    <row r="75" spans="1:4" x14ac:dyDescent="0.3">
      <c r="A75">
        <v>2014</v>
      </c>
      <c r="B75" s="4">
        <v>143389</v>
      </c>
      <c r="C75" s="4">
        <v>125130</v>
      </c>
      <c r="D75" s="4">
        <v>268518</v>
      </c>
    </row>
    <row r="76" spans="1:4" x14ac:dyDescent="0.3">
      <c r="A76">
        <v>2015</v>
      </c>
      <c r="B76" s="4">
        <v>148775</v>
      </c>
      <c r="C76" s="4">
        <v>130562</v>
      </c>
      <c r="D76" s="4">
        <v>279338</v>
      </c>
    </row>
    <row r="78" spans="1:4" x14ac:dyDescent="0.3">
      <c r="A78" s="5" t="s">
        <v>300</v>
      </c>
    </row>
    <row r="79" spans="1:4" x14ac:dyDescent="0.3">
      <c r="A79" t="s">
        <v>289</v>
      </c>
      <c r="B79" t="s">
        <v>290</v>
      </c>
      <c r="C79" t="s">
        <v>291</v>
      </c>
      <c r="D79" t="s">
        <v>292</v>
      </c>
    </row>
    <row r="80" spans="1:4" x14ac:dyDescent="0.3">
      <c r="A80">
        <v>2008</v>
      </c>
      <c r="B80" s="4">
        <v>34925</v>
      </c>
      <c r="C80" s="4">
        <v>29228</v>
      </c>
      <c r="D80" s="4">
        <v>64154</v>
      </c>
    </row>
    <row r="81" spans="1:4" x14ac:dyDescent="0.3">
      <c r="A81">
        <v>2009</v>
      </c>
      <c r="B81" s="4">
        <v>36040</v>
      </c>
      <c r="C81" s="4">
        <v>30417</v>
      </c>
      <c r="D81" s="4">
        <v>66457</v>
      </c>
    </row>
    <row r="82" spans="1:4" x14ac:dyDescent="0.3">
      <c r="A82">
        <v>2010</v>
      </c>
      <c r="B82" s="4">
        <v>37179</v>
      </c>
      <c r="C82" s="4">
        <v>31608</v>
      </c>
      <c r="D82" s="4">
        <v>68787</v>
      </c>
    </row>
    <row r="83" spans="1:4" x14ac:dyDescent="0.3">
      <c r="A83">
        <v>2011</v>
      </c>
      <c r="B83" s="4">
        <v>38700</v>
      </c>
      <c r="C83" s="4">
        <v>33140</v>
      </c>
      <c r="D83" s="4">
        <v>71839</v>
      </c>
    </row>
    <row r="84" spans="1:4" x14ac:dyDescent="0.3">
      <c r="A84">
        <v>2012</v>
      </c>
      <c r="B84" s="4">
        <v>40251</v>
      </c>
      <c r="C84" s="4">
        <v>34704</v>
      </c>
      <c r="D84" s="4">
        <v>74955</v>
      </c>
    </row>
    <row r="85" spans="1:4" x14ac:dyDescent="0.3">
      <c r="A85">
        <v>2013</v>
      </c>
      <c r="B85" s="4">
        <v>41841</v>
      </c>
      <c r="C85" s="4">
        <v>36293</v>
      </c>
      <c r="D85" s="4">
        <v>78134</v>
      </c>
    </row>
    <row r="86" spans="1:4" x14ac:dyDescent="0.3">
      <c r="A86">
        <v>2014</v>
      </c>
      <c r="B86" s="4">
        <v>43411</v>
      </c>
      <c r="C86" s="4">
        <v>37883</v>
      </c>
      <c r="D86" s="4">
        <v>81295</v>
      </c>
    </row>
    <row r="87" spans="1:4" x14ac:dyDescent="0.3">
      <c r="A87">
        <v>2015</v>
      </c>
      <c r="B87" s="4">
        <v>45042</v>
      </c>
      <c r="C87" s="4">
        <v>39528</v>
      </c>
      <c r="D87" s="4">
        <v>84570</v>
      </c>
    </row>
    <row r="89" spans="1:4" x14ac:dyDescent="0.3">
      <c r="A89" s="5" t="s">
        <v>301</v>
      </c>
    </row>
    <row r="90" spans="1:4" x14ac:dyDescent="0.3">
      <c r="A90" t="s">
        <v>289</v>
      </c>
      <c r="B90" t="s">
        <v>290</v>
      </c>
      <c r="C90" t="s">
        <v>291</v>
      </c>
      <c r="D90" t="s">
        <v>292</v>
      </c>
    </row>
    <row r="91" spans="1:4" x14ac:dyDescent="0.3">
      <c r="A91">
        <v>2008</v>
      </c>
      <c r="B91" s="4">
        <v>46567</v>
      </c>
      <c r="C91" s="4">
        <v>38971</v>
      </c>
      <c r="D91" s="4">
        <v>85538</v>
      </c>
    </row>
    <row r="92" spans="1:4" x14ac:dyDescent="0.3">
      <c r="A92">
        <v>2009</v>
      </c>
      <c r="B92" s="4">
        <v>48053</v>
      </c>
      <c r="C92" s="4">
        <v>40556</v>
      </c>
      <c r="D92" s="4">
        <v>88609</v>
      </c>
    </row>
    <row r="93" spans="1:4" x14ac:dyDescent="0.3">
      <c r="A93">
        <v>2010</v>
      </c>
      <c r="B93" s="4">
        <v>49572</v>
      </c>
      <c r="C93" s="4">
        <v>42143</v>
      </c>
      <c r="D93" s="4">
        <v>91716</v>
      </c>
    </row>
    <row r="94" spans="1:4" x14ac:dyDescent="0.3">
      <c r="A94">
        <v>2011</v>
      </c>
      <c r="B94" s="4">
        <v>51600</v>
      </c>
      <c r="C94" s="4">
        <v>44186</v>
      </c>
      <c r="D94" s="4">
        <v>95786</v>
      </c>
    </row>
    <row r="95" spans="1:4" x14ac:dyDescent="0.3">
      <c r="A95">
        <v>2012</v>
      </c>
      <c r="B95" s="4">
        <v>53668</v>
      </c>
      <c r="C95" s="4">
        <v>46272</v>
      </c>
      <c r="D95" s="4">
        <v>99940</v>
      </c>
    </row>
    <row r="96" spans="1:4" x14ac:dyDescent="0.3">
      <c r="A96">
        <v>2013</v>
      </c>
      <c r="B96" s="4">
        <v>55788</v>
      </c>
      <c r="C96" s="4">
        <v>48391</v>
      </c>
      <c r="D96" s="4">
        <v>104179</v>
      </c>
    </row>
    <row r="97" spans="1:4" x14ac:dyDescent="0.3">
      <c r="A97">
        <v>2014</v>
      </c>
      <c r="B97" s="4">
        <v>57882</v>
      </c>
      <c r="C97" s="4">
        <v>50511</v>
      </c>
      <c r="D97" s="4">
        <v>108393</v>
      </c>
    </row>
    <row r="98" spans="1:4" x14ac:dyDescent="0.3">
      <c r="A98">
        <v>2015</v>
      </c>
      <c r="B98" s="4">
        <v>60056</v>
      </c>
      <c r="C98" s="4">
        <v>52704</v>
      </c>
      <c r="D98" s="4">
        <v>112760</v>
      </c>
    </row>
    <row r="100" spans="1:4" x14ac:dyDescent="0.3">
      <c r="A100" t="s">
        <v>302</v>
      </c>
    </row>
    <row r="101" spans="1:4" x14ac:dyDescent="0.3">
      <c r="A101" t="s">
        <v>289</v>
      </c>
      <c r="B101" t="s">
        <v>290</v>
      </c>
      <c r="C101" t="s">
        <v>291</v>
      </c>
      <c r="D101" t="s">
        <v>292</v>
      </c>
    </row>
    <row r="102" spans="1:4" x14ac:dyDescent="0.3">
      <c r="A102">
        <v>2008</v>
      </c>
      <c r="B102" s="4">
        <v>26459</v>
      </c>
      <c r="C102" s="4">
        <v>22143</v>
      </c>
      <c r="D102" s="4">
        <v>48601</v>
      </c>
    </row>
    <row r="103" spans="1:4" x14ac:dyDescent="0.3">
      <c r="A103">
        <v>2009</v>
      </c>
      <c r="B103" s="4">
        <v>27303</v>
      </c>
      <c r="C103" s="4">
        <v>23043</v>
      </c>
      <c r="D103" s="4">
        <v>50346</v>
      </c>
    </row>
    <row r="104" spans="1:4" x14ac:dyDescent="0.3">
      <c r="A104">
        <v>2010</v>
      </c>
      <c r="B104" s="4">
        <v>28166</v>
      </c>
      <c r="C104" s="4">
        <v>23945</v>
      </c>
      <c r="D104" s="4">
        <v>52111</v>
      </c>
    </row>
    <row r="105" spans="1:4" x14ac:dyDescent="0.3">
      <c r="A105">
        <v>2011</v>
      </c>
      <c r="B105" s="4">
        <v>29318</v>
      </c>
      <c r="C105" s="4">
        <v>25106</v>
      </c>
      <c r="D105" s="4">
        <v>54424</v>
      </c>
    </row>
    <row r="106" spans="1:4" x14ac:dyDescent="0.3">
      <c r="A106">
        <v>2012</v>
      </c>
      <c r="B106" s="4">
        <v>30493</v>
      </c>
      <c r="C106" s="4">
        <v>26291</v>
      </c>
      <c r="D106" s="4">
        <v>56784</v>
      </c>
    </row>
    <row r="107" spans="1:4" x14ac:dyDescent="0.3">
      <c r="A107">
        <v>2013</v>
      </c>
      <c r="B107" s="4">
        <v>31698</v>
      </c>
      <c r="C107" s="4">
        <v>27495</v>
      </c>
      <c r="D107" s="4">
        <v>59193</v>
      </c>
    </row>
    <row r="108" spans="1:4" x14ac:dyDescent="0.3">
      <c r="A108">
        <v>2014</v>
      </c>
      <c r="B108" s="4">
        <v>32887</v>
      </c>
      <c r="C108" s="4">
        <v>28699</v>
      </c>
      <c r="D108" s="4">
        <v>61587</v>
      </c>
    </row>
    <row r="109" spans="1:4" x14ac:dyDescent="0.3">
      <c r="A109">
        <v>2015</v>
      </c>
      <c r="B109" s="4">
        <v>34123</v>
      </c>
      <c r="C109" s="4">
        <v>29946</v>
      </c>
      <c r="D109" s="4">
        <v>64068</v>
      </c>
    </row>
    <row r="111" spans="1:4" x14ac:dyDescent="0.3">
      <c r="A111" t="s">
        <v>303</v>
      </c>
    </row>
    <row r="112" spans="1:4" x14ac:dyDescent="0.3">
      <c r="A112" t="s">
        <v>289</v>
      </c>
      <c r="B112" t="s">
        <v>290</v>
      </c>
      <c r="C112" t="s">
        <v>291</v>
      </c>
      <c r="D112" t="s">
        <v>292</v>
      </c>
    </row>
    <row r="113" spans="1:4" x14ac:dyDescent="0.3">
      <c r="A113">
        <v>2008</v>
      </c>
      <c r="B113" s="4">
        <v>69322</v>
      </c>
      <c r="C113" s="4">
        <v>58014</v>
      </c>
      <c r="D113" s="4">
        <v>127336</v>
      </c>
    </row>
    <row r="114" spans="1:4" x14ac:dyDescent="0.3">
      <c r="A114">
        <v>2009</v>
      </c>
      <c r="B114" s="4">
        <v>71533</v>
      </c>
      <c r="C114" s="4">
        <v>60374</v>
      </c>
      <c r="D114" s="4">
        <v>131907</v>
      </c>
    </row>
    <row r="115" spans="1:4" x14ac:dyDescent="0.3">
      <c r="A115">
        <v>2010</v>
      </c>
      <c r="B115" s="4">
        <v>73795</v>
      </c>
      <c r="C115" s="4">
        <v>62736</v>
      </c>
      <c r="D115" s="4">
        <v>136531</v>
      </c>
    </row>
    <row r="116" spans="1:4" x14ac:dyDescent="0.3">
      <c r="A116">
        <v>2011</v>
      </c>
      <c r="B116" s="4">
        <v>76813</v>
      </c>
      <c r="C116" s="4">
        <v>65777</v>
      </c>
      <c r="D116" s="4">
        <v>142590</v>
      </c>
    </row>
    <row r="117" spans="1:4" x14ac:dyDescent="0.3">
      <c r="A117">
        <v>2012</v>
      </c>
      <c r="B117" s="4">
        <v>79892</v>
      </c>
      <c r="C117" s="4">
        <v>68883</v>
      </c>
      <c r="D117" s="4">
        <v>148774</v>
      </c>
    </row>
    <row r="118" spans="1:4" x14ac:dyDescent="0.3">
      <c r="A118">
        <v>2013</v>
      </c>
      <c r="B118" s="4">
        <v>83048</v>
      </c>
      <c r="C118" s="4">
        <v>72037</v>
      </c>
      <c r="D118" s="4">
        <v>155085</v>
      </c>
    </row>
    <row r="119" spans="1:4" x14ac:dyDescent="0.3">
      <c r="A119">
        <v>2014</v>
      </c>
      <c r="B119" s="4">
        <v>86165</v>
      </c>
      <c r="C119" s="4">
        <v>75193</v>
      </c>
      <c r="D119" s="4">
        <v>161357</v>
      </c>
    </row>
    <row r="120" spans="1:4" x14ac:dyDescent="0.3">
      <c r="A120">
        <v>2015</v>
      </c>
      <c r="B120" s="4">
        <v>89402</v>
      </c>
      <c r="C120" s="4">
        <v>78457</v>
      </c>
      <c r="D120" s="4">
        <v>167859</v>
      </c>
    </row>
    <row r="122" spans="1:4" x14ac:dyDescent="0.3">
      <c r="A122" t="s">
        <v>304</v>
      </c>
    </row>
    <row r="123" spans="1:4" x14ac:dyDescent="0.3">
      <c r="A123" t="s">
        <v>289</v>
      </c>
      <c r="B123" t="s">
        <v>290</v>
      </c>
      <c r="C123" t="s">
        <v>291</v>
      </c>
      <c r="D123" t="s">
        <v>292</v>
      </c>
    </row>
    <row r="124" spans="1:4" x14ac:dyDescent="0.3">
      <c r="A124">
        <v>2008</v>
      </c>
      <c r="B124" s="4">
        <v>24871</v>
      </c>
      <c r="C124" s="4">
        <v>20814</v>
      </c>
      <c r="D124" s="4">
        <v>45685</v>
      </c>
    </row>
    <row r="125" spans="1:4" x14ac:dyDescent="0.3">
      <c r="A125">
        <v>2009</v>
      </c>
      <c r="B125" s="4">
        <v>25665</v>
      </c>
      <c r="C125" s="4">
        <v>21661</v>
      </c>
      <c r="D125" s="4">
        <v>47325</v>
      </c>
    </row>
    <row r="126" spans="1:4" x14ac:dyDescent="0.3">
      <c r="A126">
        <v>2010</v>
      </c>
      <c r="B126" s="4">
        <v>26476</v>
      </c>
      <c r="C126" s="4">
        <v>22508</v>
      </c>
      <c r="D126" s="4">
        <v>48985</v>
      </c>
    </row>
    <row r="127" spans="1:4" x14ac:dyDescent="0.3">
      <c r="A127">
        <v>2011</v>
      </c>
      <c r="B127" s="4">
        <v>27559</v>
      </c>
      <c r="C127" s="4">
        <v>23599</v>
      </c>
      <c r="D127" s="4">
        <v>51158</v>
      </c>
    </row>
    <row r="128" spans="1:4" x14ac:dyDescent="0.3">
      <c r="A128">
        <v>2012</v>
      </c>
      <c r="B128" s="4">
        <v>28663</v>
      </c>
      <c r="C128" s="4">
        <v>24714</v>
      </c>
      <c r="D128" s="4">
        <v>53377</v>
      </c>
    </row>
    <row r="129" spans="1:4" x14ac:dyDescent="0.3">
      <c r="A129">
        <v>2013</v>
      </c>
      <c r="B129" s="4">
        <v>29796</v>
      </c>
      <c r="C129" s="4">
        <v>25845</v>
      </c>
      <c r="D129" s="4">
        <v>55641</v>
      </c>
    </row>
    <row r="130" spans="1:4" x14ac:dyDescent="0.3">
      <c r="A130">
        <v>2014</v>
      </c>
      <c r="B130" s="4">
        <v>30914</v>
      </c>
      <c r="C130" s="4">
        <v>26977</v>
      </c>
      <c r="D130" s="4">
        <v>57892</v>
      </c>
    </row>
    <row r="131" spans="1:4" x14ac:dyDescent="0.3">
      <c r="A131">
        <v>2015</v>
      </c>
      <c r="B131" s="4">
        <v>32075</v>
      </c>
      <c r="C131" s="4">
        <v>28149</v>
      </c>
      <c r="D131" s="4">
        <v>60224</v>
      </c>
    </row>
    <row r="133" spans="1:4" x14ac:dyDescent="0.3">
      <c r="A133" s="5" t="s">
        <v>305</v>
      </c>
    </row>
    <row r="134" spans="1:4" x14ac:dyDescent="0.3">
      <c r="A134" t="s">
        <v>289</v>
      </c>
      <c r="B134" t="s">
        <v>290</v>
      </c>
      <c r="C134" t="s">
        <v>291</v>
      </c>
      <c r="D134" t="s">
        <v>292</v>
      </c>
    </row>
    <row r="135" spans="1:4" x14ac:dyDescent="0.3">
      <c r="A135">
        <v>2008</v>
      </c>
      <c r="B135" s="4">
        <v>60081</v>
      </c>
      <c r="C135" s="4">
        <v>51159</v>
      </c>
      <c r="D135" s="4">
        <v>111240</v>
      </c>
    </row>
    <row r="136" spans="1:4" x14ac:dyDescent="0.3">
      <c r="A136">
        <v>2009</v>
      </c>
      <c r="B136" s="4">
        <v>62251</v>
      </c>
      <c r="C136" s="4">
        <v>53414</v>
      </c>
      <c r="D136" s="4">
        <v>115665</v>
      </c>
    </row>
    <row r="137" spans="1:4" x14ac:dyDescent="0.3">
      <c r="A137">
        <v>2010</v>
      </c>
      <c r="B137" s="4">
        <v>64455</v>
      </c>
      <c r="C137" s="4">
        <v>55640</v>
      </c>
      <c r="D137" s="4">
        <v>120095</v>
      </c>
    </row>
    <row r="138" spans="1:4" x14ac:dyDescent="0.3">
      <c r="A138">
        <v>2011</v>
      </c>
      <c r="B138" s="4">
        <v>66567</v>
      </c>
      <c r="C138" s="4">
        <v>57950</v>
      </c>
      <c r="D138" s="4">
        <v>124517</v>
      </c>
    </row>
    <row r="139" spans="1:4" x14ac:dyDescent="0.3">
      <c r="A139">
        <v>2012</v>
      </c>
      <c r="B139" s="4">
        <v>68592</v>
      </c>
      <c r="C139" s="4">
        <v>60147</v>
      </c>
      <c r="D139" s="4">
        <v>128740</v>
      </c>
    </row>
    <row r="140" spans="1:4" x14ac:dyDescent="0.3">
      <c r="A140">
        <v>2013</v>
      </c>
      <c r="B140" s="4">
        <v>70651</v>
      </c>
      <c r="C140" s="4">
        <v>62376</v>
      </c>
      <c r="D140" s="4">
        <v>133027</v>
      </c>
    </row>
    <row r="141" spans="1:4" x14ac:dyDescent="0.3">
      <c r="A141">
        <v>2014</v>
      </c>
      <c r="B141" s="4">
        <v>72765</v>
      </c>
      <c r="C141" s="4">
        <v>64683</v>
      </c>
      <c r="D141" s="4">
        <v>137448</v>
      </c>
    </row>
    <row r="142" spans="1:4" x14ac:dyDescent="0.3">
      <c r="A142">
        <v>2015</v>
      </c>
      <c r="B142" s="4">
        <v>74970</v>
      </c>
      <c r="C142" s="4">
        <v>67045</v>
      </c>
      <c r="D142" s="4">
        <v>142015</v>
      </c>
    </row>
    <row r="144" spans="1:4" x14ac:dyDescent="0.3">
      <c r="A144" s="5" t="s">
        <v>306</v>
      </c>
    </row>
    <row r="145" spans="1:4" x14ac:dyDescent="0.3">
      <c r="A145" t="s">
        <v>289</v>
      </c>
      <c r="B145" t="s">
        <v>290</v>
      </c>
      <c r="C145" t="s">
        <v>291</v>
      </c>
      <c r="D145" t="s">
        <v>292</v>
      </c>
    </row>
    <row r="146" spans="1:4" x14ac:dyDescent="0.3">
      <c r="A146">
        <v>2008</v>
      </c>
      <c r="B146" s="4">
        <v>54147</v>
      </c>
      <c r="C146" s="4">
        <v>46107</v>
      </c>
      <c r="D146" s="4">
        <v>100254</v>
      </c>
    </row>
    <row r="147" spans="1:4" x14ac:dyDescent="0.3">
      <c r="A147">
        <v>2009</v>
      </c>
      <c r="B147" s="4">
        <v>56103</v>
      </c>
      <c r="C147" s="4">
        <v>48139</v>
      </c>
      <c r="D147" s="4">
        <v>104242</v>
      </c>
    </row>
    <row r="148" spans="1:4" x14ac:dyDescent="0.3">
      <c r="A148">
        <v>2010</v>
      </c>
      <c r="B148" s="4">
        <v>58089</v>
      </c>
      <c r="C148" s="4">
        <v>50145</v>
      </c>
      <c r="D148" s="4">
        <v>108234</v>
      </c>
    </row>
    <row r="149" spans="1:4" x14ac:dyDescent="0.3">
      <c r="A149">
        <v>2011</v>
      </c>
      <c r="B149" s="4">
        <v>59992</v>
      </c>
      <c r="C149" s="4">
        <v>52227</v>
      </c>
      <c r="D149" s="4">
        <v>112219</v>
      </c>
    </row>
    <row r="150" spans="1:4" x14ac:dyDescent="0.3">
      <c r="A150">
        <v>2012</v>
      </c>
      <c r="B150" s="4">
        <v>61818</v>
      </c>
      <c r="C150" s="4">
        <v>54207</v>
      </c>
      <c r="D150" s="4">
        <v>116025</v>
      </c>
    </row>
    <row r="151" spans="1:4" x14ac:dyDescent="0.3">
      <c r="A151">
        <v>2013</v>
      </c>
      <c r="B151" s="4">
        <v>63673</v>
      </c>
      <c r="C151" s="4">
        <v>56216</v>
      </c>
      <c r="D151" s="4">
        <v>119888</v>
      </c>
    </row>
    <row r="152" spans="1:4" x14ac:dyDescent="0.3">
      <c r="A152">
        <v>2014</v>
      </c>
      <c r="B152" s="4">
        <v>65578</v>
      </c>
      <c r="C152" s="4">
        <v>58295</v>
      </c>
      <c r="D152" s="4">
        <v>123873</v>
      </c>
    </row>
    <row r="153" spans="1:4" x14ac:dyDescent="0.3">
      <c r="A153">
        <v>2015</v>
      </c>
      <c r="B153" s="4">
        <v>67565</v>
      </c>
      <c r="C153" s="4">
        <v>60424</v>
      </c>
      <c r="D153" s="4">
        <v>127989</v>
      </c>
    </row>
    <row r="155" spans="1:4" x14ac:dyDescent="0.3">
      <c r="A155" s="5" t="s">
        <v>307</v>
      </c>
    </row>
    <row r="156" spans="1:4" x14ac:dyDescent="0.3">
      <c r="A156" t="s">
        <v>289</v>
      </c>
      <c r="B156" t="s">
        <v>290</v>
      </c>
      <c r="C156" t="s">
        <v>291</v>
      </c>
      <c r="D156" t="s">
        <v>292</v>
      </c>
    </row>
    <row r="157" spans="1:4" x14ac:dyDescent="0.3">
      <c r="A157">
        <v>2008</v>
      </c>
      <c r="B157" s="4">
        <v>76399</v>
      </c>
      <c r="C157" s="4">
        <v>65055</v>
      </c>
      <c r="D157" s="4">
        <v>141454</v>
      </c>
    </row>
    <row r="158" spans="1:4" x14ac:dyDescent="0.3">
      <c r="A158">
        <v>2009</v>
      </c>
      <c r="B158" s="4">
        <v>79159</v>
      </c>
      <c r="C158" s="4">
        <v>67922</v>
      </c>
      <c r="D158" s="4">
        <v>147080</v>
      </c>
    </row>
    <row r="159" spans="1:4" x14ac:dyDescent="0.3">
      <c r="A159">
        <v>2010</v>
      </c>
      <c r="B159" s="4">
        <v>81961</v>
      </c>
      <c r="C159" s="4">
        <v>70752</v>
      </c>
      <c r="D159" s="4">
        <v>152713</v>
      </c>
    </row>
    <row r="160" spans="1:4" x14ac:dyDescent="0.3">
      <c r="A160">
        <v>2011</v>
      </c>
      <c r="B160" s="4">
        <v>84647</v>
      </c>
      <c r="C160" s="4">
        <v>73690</v>
      </c>
      <c r="D160" s="4">
        <v>158336</v>
      </c>
    </row>
    <row r="161" spans="1:4" x14ac:dyDescent="0.3">
      <c r="A161">
        <v>2012</v>
      </c>
      <c r="B161" s="4">
        <v>87222</v>
      </c>
      <c r="C161" s="4">
        <v>76483</v>
      </c>
      <c r="D161" s="4">
        <v>163706</v>
      </c>
    </row>
    <row r="162" spans="1:4" x14ac:dyDescent="0.3">
      <c r="A162">
        <v>2013</v>
      </c>
      <c r="B162" s="4">
        <v>89840</v>
      </c>
      <c r="C162" s="4">
        <v>79318</v>
      </c>
      <c r="D162" s="4">
        <v>169158</v>
      </c>
    </row>
    <row r="163" spans="1:4" x14ac:dyDescent="0.3">
      <c r="A163">
        <v>2014</v>
      </c>
      <c r="B163" s="4">
        <v>92528</v>
      </c>
      <c r="C163" s="4">
        <v>82251</v>
      </c>
      <c r="D163" s="4">
        <v>174779</v>
      </c>
    </row>
    <row r="164" spans="1:4" x14ac:dyDescent="0.3">
      <c r="A164">
        <v>2015</v>
      </c>
      <c r="B164" s="4">
        <v>95332</v>
      </c>
      <c r="C164" s="4">
        <v>85255</v>
      </c>
      <c r="D164" s="4">
        <v>180587</v>
      </c>
    </row>
    <row r="166" spans="1:4" x14ac:dyDescent="0.3">
      <c r="A166" s="5" t="s">
        <v>309</v>
      </c>
    </row>
    <row r="167" spans="1:4" x14ac:dyDescent="0.3">
      <c r="A167" t="s">
        <v>289</v>
      </c>
      <c r="B167" t="s">
        <v>290</v>
      </c>
      <c r="C167" t="s">
        <v>291</v>
      </c>
      <c r="D167" t="s">
        <v>292</v>
      </c>
    </row>
    <row r="168" spans="1:4" x14ac:dyDescent="0.3">
      <c r="A168">
        <v>2008</v>
      </c>
      <c r="B168" s="4">
        <v>35604</v>
      </c>
      <c r="C168" s="4">
        <v>30317</v>
      </c>
      <c r="D168" s="4">
        <v>65920</v>
      </c>
    </row>
    <row r="169" spans="1:4" x14ac:dyDescent="0.3">
      <c r="A169">
        <v>2009</v>
      </c>
      <c r="B169" s="4">
        <v>36890</v>
      </c>
      <c r="C169" s="4">
        <v>31653</v>
      </c>
      <c r="D169" s="4">
        <v>68542</v>
      </c>
    </row>
    <row r="170" spans="1:4" x14ac:dyDescent="0.3">
      <c r="A170">
        <v>2010</v>
      </c>
      <c r="B170" s="4">
        <v>38196</v>
      </c>
      <c r="C170" s="4">
        <v>32972</v>
      </c>
      <c r="D170" s="4">
        <v>71167</v>
      </c>
    </row>
    <row r="171" spans="1:4" x14ac:dyDescent="0.3">
      <c r="A171">
        <v>2011</v>
      </c>
      <c r="B171" s="4">
        <v>39447</v>
      </c>
      <c r="C171" s="4">
        <v>34341</v>
      </c>
      <c r="D171" s="4">
        <v>73788</v>
      </c>
    </row>
    <row r="172" spans="1:4" x14ac:dyDescent="0.3">
      <c r="A172">
        <v>2012</v>
      </c>
      <c r="B172" s="4">
        <v>40647</v>
      </c>
      <c r="C172" s="4">
        <v>35643</v>
      </c>
      <c r="D172" s="4">
        <v>76290</v>
      </c>
    </row>
    <row r="173" spans="1:4" x14ac:dyDescent="0.3">
      <c r="A173">
        <v>2013</v>
      </c>
      <c r="B173" s="4">
        <v>41867</v>
      </c>
      <c r="C173" s="4">
        <v>36964</v>
      </c>
      <c r="D173" s="4">
        <v>78831</v>
      </c>
    </row>
    <row r="174" spans="1:4" x14ac:dyDescent="0.3">
      <c r="A174">
        <v>2014</v>
      </c>
      <c r="B174" s="4">
        <v>43120</v>
      </c>
      <c r="C174" s="4">
        <v>38331</v>
      </c>
      <c r="D174" s="4">
        <v>81451</v>
      </c>
    </row>
    <row r="175" spans="1:4" x14ac:dyDescent="0.3">
      <c r="A175">
        <v>2015</v>
      </c>
      <c r="B175" s="4">
        <v>44427</v>
      </c>
      <c r="C175" s="4">
        <v>39731</v>
      </c>
      <c r="D175" s="4">
        <v>84157</v>
      </c>
    </row>
    <row r="177" spans="1:4" x14ac:dyDescent="0.3">
      <c r="A177" s="5" t="s">
        <v>308</v>
      </c>
    </row>
    <row r="178" spans="1:4" x14ac:dyDescent="0.3">
      <c r="A178" t="s">
        <v>289</v>
      </c>
      <c r="B178" t="s">
        <v>290</v>
      </c>
      <c r="C178" t="s">
        <v>291</v>
      </c>
      <c r="D178" t="s">
        <v>292</v>
      </c>
    </row>
    <row r="179" spans="1:4" x14ac:dyDescent="0.3">
      <c r="A179">
        <v>2008</v>
      </c>
      <c r="B179" s="4">
        <v>97168</v>
      </c>
      <c r="C179" s="4">
        <v>82739</v>
      </c>
      <c r="D179" s="4">
        <v>179907</v>
      </c>
    </row>
    <row r="180" spans="1:4" x14ac:dyDescent="0.3">
      <c r="A180">
        <v>2009</v>
      </c>
      <c r="B180" s="4">
        <v>100678</v>
      </c>
      <c r="C180" s="4">
        <v>86386</v>
      </c>
      <c r="D180" s="4">
        <v>187064</v>
      </c>
    </row>
    <row r="181" spans="1:4" x14ac:dyDescent="0.3">
      <c r="A181">
        <v>2010</v>
      </c>
      <c r="B181" s="4">
        <v>104242</v>
      </c>
      <c r="C181" s="4">
        <v>89986</v>
      </c>
      <c r="D181" s="4">
        <v>194228</v>
      </c>
    </row>
    <row r="182" spans="1:4" x14ac:dyDescent="0.3">
      <c r="A182">
        <v>2011</v>
      </c>
      <c r="B182" s="4">
        <v>107657</v>
      </c>
      <c r="C182" s="4">
        <v>93722</v>
      </c>
      <c r="D182" s="4">
        <v>201379</v>
      </c>
    </row>
    <row r="183" spans="1:4" x14ac:dyDescent="0.3">
      <c r="A183">
        <v>2012</v>
      </c>
      <c r="B183" s="4">
        <v>110933</v>
      </c>
      <c r="C183" s="4">
        <v>97275</v>
      </c>
      <c r="D183" s="4">
        <v>208208</v>
      </c>
    </row>
    <row r="184" spans="1:4" x14ac:dyDescent="0.3">
      <c r="A184">
        <v>2013</v>
      </c>
      <c r="B184" s="4">
        <v>114262</v>
      </c>
      <c r="C184" s="4">
        <v>100880</v>
      </c>
      <c r="D184" s="4">
        <v>215142</v>
      </c>
    </row>
    <row r="185" spans="1:4" x14ac:dyDescent="0.3">
      <c r="A185">
        <v>2014</v>
      </c>
      <c r="B185" s="4">
        <v>117682</v>
      </c>
      <c r="C185" s="4">
        <v>104611</v>
      </c>
      <c r="D185" s="4">
        <v>222292</v>
      </c>
    </row>
    <row r="186" spans="1:4" x14ac:dyDescent="0.3">
      <c r="A186">
        <v>2015</v>
      </c>
      <c r="B186" s="4">
        <v>121247</v>
      </c>
      <c r="C186" s="4">
        <v>108431</v>
      </c>
      <c r="D186" s="4">
        <v>229679</v>
      </c>
    </row>
    <row r="188" spans="1:4" x14ac:dyDescent="0.3">
      <c r="A188" s="5" t="s">
        <v>310</v>
      </c>
    </row>
    <row r="189" spans="1:4" x14ac:dyDescent="0.3">
      <c r="A189" t="s">
        <v>289</v>
      </c>
      <c r="B189" t="s">
        <v>290</v>
      </c>
      <c r="C189" t="s">
        <v>291</v>
      </c>
      <c r="D189" t="s">
        <v>292</v>
      </c>
    </row>
    <row r="190" spans="1:4" x14ac:dyDescent="0.3">
      <c r="A190">
        <v>2008</v>
      </c>
      <c r="B190" s="4">
        <v>59339</v>
      </c>
      <c r="C190" s="4">
        <v>50528</v>
      </c>
      <c r="D190" s="4">
        <v>109867</v>
      </c>
    </row>
    <row r="191" spans="1:4" x14ac:dyDescent="0.3">
      <c r="A191">
        <v>2009</v>
      </c>
      <c r="B191" s="4">
        <v>61483</v>
      </c>
      <c r="C191" s="4">
        <v>52755</v>
      </c>
      <c r="D191" s="4">
        <v>114237</v>
      </c>
    </row>
    <row r="192" spans="1:4" x14ac:dyDescent="0.3">
      <c r="A192">
        <v>2010</v>
      </c>
      <c r="B192" s="4">
        <v>63659</v>
      </c>
      <c r="C192" s="4">
        <v>54953</v>
      </c>
      <c r="D192" s="4">
        <v>118612</v>
      </c>
    </row>
    <row r="193" spans="1:4" x14ac:dyDescent="0.3">
      <c r="A193">
        <v>2011</v>
      </c>
      <c r="B193" s="4">
        <v>65745</v>
      </c>
      <c r="C193" s="4">
        <v>57235</v>
      </c>
      <c r="D193" s="4">
        <v>122980</v>
      </c>
    </row>
    <row r="194" spans="1:4" x14ac:dyDescent="0.3">
      <c r="A194">
        <v>2012</v>
      </c>
      <c r="B194" s="4">
        <v>67746</v>
      </c>
      <c r="C194" s="4">
        <v>59405</v>
      </c>
      <c r="D194" s="4">
        <v>127150</v>
      </c>
    </row>
    <row r="195" spans="1:4" x14ac:dyDescent="0.3">
      <c r="A195">
        <v>2013</v>
      </c>
      <c r="B195" s="4">
        <v>69778</v>
      </c>
      <c r="C195" s="4">
        <v>61606</v>
      </c>
      <c r="D195" s="4">
        <v>131384</v>
      </c>
    </row>
    <row r="196" spans="1:4" x14ac:dyDescent="0.3">
      <c r="A196">
        <v>2014</v>
      </c>
      <c r="B196" s="4">
        <v>71867</v>
      </c>
      <c r="C196" s="4">
        <v>63884</v>
      </c>
      <c r="D196" s="4">
        <v>135751</v>
      </c>
    </row>
    <row r="197" spans="1:4" x14ac:dyDescent="0.3">
      <c r="A197">
        <v>2015</v>
      </c>
      <c r="B197" s="4">
        <v>74044</v>
      </c>
      <c r="C197" s="4">
        <v>66218</v>
      </c>
      <c r="D197" s="4">
        <v>140262</v>
      </c>
    </row>
    <row r="199" spans="1:4" x14ac:dyDescent="0.3">
      <c r="A199" s="5" t="s">
        <v>311</v>
      </c>
    </row>
    <row r="200" spans="1:4" x14ac:dyDescent="0.3">
      <c r="A200" t="s">
        <v>289</v>
      </c>
      <c r="B200" t="s">
        <v>290</v>
      </c>
      <c r="C200" t="s">
        <v>291</v>
      </c>
      <c r="D200" t="s">
        <v>292</v>
      </c>
    </row>
    <row r="201" spans="1:4" x14ac:dyDescent="0.3">
      <c r="A201">
        <v>2008</v>
      </c>
      <c r="B201" s="4">
        <v>74174</v>
      </c>
      <c r="C201" s="4">
        <v>63160</v>
      </c>
      <c r="D201" s="4">
        <v>137334</v>
      </c>
    </row>
    <row r="202" spans="1:4" x14ac:dyDescent="0.3">
      <c r="A202">
        <v>2009</v>
      </c>
      <c r="B202" s="4">
        <v>76853</v>
      </c>
      <c r="C202" s="4">
        <v>65943</v>
      </c>
      <c r="D202" s="4">
        <v>142797</v>
      </c>
    </row>
    <row r="203" spans="1:4" x14ac:dyDescent="0.3">
      <c r="A203">
        <v>2010</v>
      </c>
      <c r="B203" s="4">
        <v>79574</v>
      </c>
      <c r="C203" s="4">
        <v>68691</v>
      </c>
      <c r="D203" s="4">
        <v>148265</v>
      </c>
    </row>
    <row r="204" spans="1:4" x14ac:dyDescent="0.3">
      <c r="A204">
        <v>2011</v>
      </c>
      <c r="B204" s="4">
        <v>82181</v>
      </c>
      <c r="C204" s="4">
        <v>71543</v>
      </c>
      <c r="D204" s="4">
        <v>153725</v>
      </c>
    </row>
    <row r="205" spans="1:4" x14ac:dyDescent="0.3">
      <c r="A205">
        <v>2012</v>
      </c>
      <c r="B205" s="4">
        <v>84682</v>
      </c>
      <c r="C205" s="4">
        <v>74256</v>
      </c>
      <c r="D205" s="4">
        <v>158938</v>
      </c>
    </row>
    <row r="206" spans="1:4" x14ac:dyDescent="0.3">
      <c r="A206">
        <v>2013</v>
      </c>
      <c r="B206" s="4">
        <v>87223</v>
      </c>
      <c r="C206" s="4">
        <v>77008</v>
      </c>
      <c r="D206" s="4">
        <v>164231</v>
      </c>
    </row>
    <row r="207" spans="1:4" x14ac:dyDescent="0.3">
      <c r="A207">
        <v>2014</v>
      </c>
      <c r="B207" s="4">
        <v>89833</v>
      </c>
      <c r="C207" s="4">
        <v>79856</v>
      </c>
      <c r="D207" s="4">
        <v>169689</v>
      </c>
    </row>
    <row r="208" spans="1:4" x14ac:dyDescent="0.3">
      <c r="A208">
        <v>2015</v>
      </c>
      <c r="B208" s="4">
        <v>92555</v>
      </c>
      <c r="C208" s="4">
        <v>82772</v>
      </c>
      <c r="D208" s="4">
        <v>175327</v>
      </c>
    </row>
    <row r="210" spans="1:4" x14ac:dyDescent="0.3">
      <c r="A210" s="5" t="s">
        <v>312</v>
      </c>
    </row>
    <row r="211" spans="1:4" x14ac:dyDescent="0.3">
      <c r="A211" t="s">
        <v>289</v>
      </c>
      <c r="B211" t="s">
        <v>290</v>
      </c>
      <c r="C211" t="s">
        <v>291</v>
      </c>
      <c r="D211" t="s">
        <v>292</v>
      </c>
    </row>
    <row r="212" spans="1:4" x14ac:dyDescent="0.3">
      <c r="A212">
        <v>2008</v>
      </c>
      <c r="B212" s="4">
        <v>36345</v>
      </c>
      <c r="C212" s="4">
        <v>30948</v>
      </c>
      <c r="D212" s="4">
        <v>67294</v>
      </c>
    </row>
    <row r="213" spans="1:4" x14ac:dyDescent="0.3">
      <c r="A213">
        <v>2009</v>
      </c>
      <c r="B213" s="4">
        <v>37658</v>
      </c>
      <c r="C213" s="4">
        <v>32312</v>
      </c>
      <c r="D213" s="4">
        <v>69970</v>
      </c>
    </row>
    <row r="214" spans="1:4" x14ac:dyDescent="0.3">
      <c r="A214">
        <v>2010</v>
      </c>
      <c r="B214" s="4">
        <v>38991</v>
      </c>
      <c r="C214" s="4">
        <v>33659</v>
      </c>
      <c r="D214" s="4">
        <v>72650</v>
      </c>
    </row>
    <row r="215" spans="1:4" x14ac:dyDescent="0.3">
      <c r="A215">
        <v>2011</v>
      </c>
      <c r="B215" s="4">
        <v>40269</v>
      </c>
      <c r="C215" s="4">
        <v>35056</v>
      </c>
      <c r="D215" s="4">
        <v>75325</v>
      </c>
    </row>
    <row r="216" spans="1:4" x14ac:dyDescent="0.3">
      <c r="A216">
        <v>2012</v>
      </c>
      <c r="B216" s="4">
        <v>41494</v>
      </c>
      <c r="C216" s="4">
        <v>36385</v>
      </c>
      <c r="D216" s="4">
        <v>77879</v>
      </c>
    </row>
    <row r="217" spans="1:4" x14ac:dyDescent="0.3">
      <c r="A217">
        <v>2013</v>
      </c>
      <c r="B217" s="4">
        <v>42739</v>
      </c>
      <c r="C217" s="4">
        <v>37734</v>
      </c>
      <c r="D217" s="4">
        <v>80473</v>
      </c>
    </row>
    <row r="218" spans="1:4" x14ac:dyDescent="0.3">
      <c r="A218">
        <v>2014</v>
      </c>
      <c r="B218" s="4">
        <v>44018</v>
      </c>
      <c r="C218" s="4">
        <v>39129</v>
      </c>
      <c r="D218" s="4">
        <v>83148</v>
      </c>
    </row>
    <row r="219" spans="1:4" x14ac:dyDescent="0.3">
      <c r="A219">
        <v>2015</v>
      </c>
      <c r="B219" s="4">
        <v>45352</v>
      </c>
      <c r="C219" s="4">
        <v>40558</v>
      </c>
      <c r="D219" s="4">
        <v>85910</v>
      </c>
    </row>
    <row r="221" spans="1:4" x14ac:dyDescent="0.3">
      <c r="A221" s="5" t="s">
        <v>313</v>
      </c>
    </row>
    <row r="222" spans="1:4" x14ac:dyDescent="0.3">
      <c r="A222" t="s">
        <v>289</v>
      </c>
      <c r="B222" t="s">
        <v>290</v>
      </c>
      <c r="C222" t="s">
        <v>291</v>
      </c>
      <c r="D222" t="s">
        <v>292</v>
      </c>
    </row>
    <row r="223" spans="1:4" x14ac:dyDescent="0.3">
      <c r="A223">
        <v>2008</v>
      </c>
      <c r="B223" s="4">
        <v>80850</v>
      </c>
      <c r="C223" s="4">
        <v>68844</v>
      </c>
      <c r="D223" s="4">
        <v>149694</v>
      </c>
    </row>
    <row r="224" spans="1:4" x14ac:dyDescent="0.3">
      <c r="A224">
        <v>2009</v>
      </c>
      <c r="B224" s="4">
        <v>83770</v>
      </c>
      <c r="C224" s="4">
        <v>71878</v>
      </c>
      <c r="D224" s="4">
        <v>155648</v>
      </c>
    </row>
    <row r="225" spans="1:4" x14ac:dyDescent="0.3">
      <c r="A225">
        <v>2010</v>
      </c>
      <c r="B225" s="4">
        <v>86736</v>
      </c>
      <c r="C225" s="4">
        <v>74874</v>
      </c>
      <c r="D225" s="4">
        <v>161609</v>
      </c>
    </row>
    <row r="226" spans="1:4" x14ac:dyDescent="0.3">
      <c r="A226">
        <v>2011</v>
      </c>
      <c r="B226" s="4">
        <v>89578</v>
      </c>
      <c r="C226" s="4">
        <v>77982</v>
      </c>
      <c r="D226" s="4">
        <v>167560</v>
      </c>
    </row>
    <row r="227" spans="1:4" x14ac:dyDescent="0.3">
      <c r="A227">
        <v>2012</v>
      </c>
      <c r="B227" s="4">
        <v>92303</v>
      </c>
      <c r="C227" s="4">
        <v>80939</v>
      </c>
      <c r="D227" s="4">
        <v>173242</v>
      </c>
    </row>
    <row r="228" spans="1:4" x14ac:dyDescent="0.3">
      <c r="A228">
        <v>2013</v>
      </c>
      <c r="B228" s="4">
        <v>95073</v>
      </c>
      <c r="C228" s="4">
        <v>83938</v>
      </c>
      <c r="D228" s="4">
        <v>179011</v>
      </c>
    </row>
    <row r="229" spans="1:4" x14ac:dyDescent="0.3">
      <c r="A229">
        <v>2014</v>
      </c>
      <c r="B229" s="4">
        <v>97918</v>
      </c>
      <c r="C229" s="4">
        <v>87043</v>
      </c>
      <c r="D229" s="4">
        <v>184961</v>
      </c>
    </row>
    <row r="230" spans="1:4" x14ac:dyDescent="0.3">
      <c r="A230">
        <v>2015</v>
      </c>
      <c r="B230" s="4">
        <v>100885</v>
      </c>
      <c r="C230" s="4">
        <v>90221</v>
      </c>
      <c r="D230" s="4">
        <v>191107</v>
      </c>
    </row>
    <row r="232" spans="1:4" x14ac:dyDescent="0.3">
      <c r="A232" s="5" t="s">
        <v>314</v>
      </c>
    </row>
    <row r="233" spans="1:4" x14ac:dyDescent="0.3">
      <c r="A233" t="s">
        <v>289</v>
      </c>
      <c r="B233" t="s">
        <v>290</v>
      </c>
      <c r="C233" t="s">
        <v>291</v>
      </c>
      <c r="D233" t="s">
        <v>292</v>
      </c>
    </row>
    <row r="234" spans="1:4" x14ac:dyDescent="0.3">
      <c r="A234">
        <v>2008</v>
      </c>
      <c r="B234" s="4">
        <v>46730</v>
      </c>
      <c r="C234" s="4">
        <v>39791</v>
      </c>
      <c r="D234" s="4">
        <v>86520</v>
      </c>
    </row>
    <row r="235" spans="1:4" x14ac:dyDescent="0.3">
      <c r="A235">
        <v>2009</v>
      </c>
      <c r="B235" s="4">
        <v>48417</v>
      </c>
      <c r="C235" s="4">
        <v>41544</v>
      </c>
      <c r="D235" s="4">
        <v>89962</v>
      </c>
    </row>
    <row r="236" spans="1:4" x14ac:dyDescent="0.3">
      <c r="A236">
        <v>2010</v>
      </c>
      <c r="B236" s="4">
        <v>50132</v>
      </c>
      <c r="C236" s="4">
        <v>43276</v>
      </c>
      <c r="D236" s="4">
        <v>93407</v>
      </c>
    </row>
    <row r="237" spans="1:4" x14ac:dyDescent="0.3">
      <c r="A237">
        <v>2011</v>
      </c>
      <c r="B237" s="4">
        <v>51774</v>
      </c>
      <c r="C237" s="4">
        <v>45072</v>
      </c>
      <c r="D237" s="4">
        <v>96847</v>
      </c>
    </row>
    <row r="238" spans="1:4" x14ac:dyDescent="0.3">
      <c r="A238">
        <v>2012</v>
      </c>
      <c r="B238" s="4">
        <v>53350</v>
      </c>
      <c r="C238" s="4">
        <v>46781</v>
      </c>
      <c r="D238" s="4">
        <v>100131</v>
      </c>
    </row>
    <row r="239" spans="1:4" x14ac:dyDescent="0.3">
      <c r="A239">
        <v>2013</v>
      </c>
      <c r="B239" s="4">
        <v>54950</v>
      </c>
      <c r="C239" s="4">
        <v>48515</v>
      </c>
      <c r="D239" s="4">
        <v>103465</v>
      </c>
    </row>
    <row r="240" spans="1:4" x14ac:dyDescent="0.3">
      <c r="A240">
        <v>2014</v>
      </c>
      <c r="B240" s="4">
        <v>56595</v>
      </c>
      <c r="C240" s="4">
        <v>50309</v>
      </c>
      <c r="D240" s="4">
        <v>106904</v>
      </c>
    </row>
    <row r="241" spans="1:4" x14ac:dyDescent="0.3">
      <c r="A241">
        <v>2015</v>
      </c>
      <c r="B241" s="4">
        <v>58310</v>
      </c>
      <c r="C241" s="4">
        <v>52146</v>
      </c>
      <c r="D241" s="4">
        <v>110456</v>
      </c>
    </row>
    <row r="243" spans="1:4" x14ac:dyDescent="0.3">
      <c r="A243" s="5" t="s">
        <v>315</v>
      </c>
    </row>
    <row r="244" spans="1:4" x14ac:dyDescent="0.3">
      <c r="A244" t="s">
        <v>289</v>
      </c>
      <c r="B244" t="s">
        <v>290</v>
      </c>
      <c r="C244" t="s">
        <v>291</v>
      </c>
      <c r="D244" t="s">
        <v>292</v>
      </c>
    </row>
    <row r="245" spans="1:4" x14ac:dyDescent="0.3">
      <c r="A245">
        <v>2008</v>
      </c>
      <c r="B245" s="4">
        <v>120904</v>
      </c>
      <c r="C245" s="4">
        <v>102950</v>
      </c>
      <c r="D245" s="4">
        <v>223854</v>
      </c>
    </row>
    <row r="246" spans="1:4" x14ac:dyDescent="0.3">
      <c r="A246">
        <v>2009</v>
      </c>
      <c r="B246" s="4">
        <v>125271</v>
      </c>
      <c r="C246" s="4">
        <v>107488</v>
      </c>
      <c r="D246" s="4">
        <v>232758</v>
      </c>
    </row>
    <row r="247" spans="1:4" x14ac:dyDescent="0.3">
      <c r="A247">
        <v>2010</v>
      </c>
      <c r="B247" s="4">
        <v>129706</v>
      </c>
      <c r="C247" s="4">
        <v>111967</v>
      </c>
      <c r="D247" s="4">
        <v>241672</v>
      </c>
    </row>
    <row r="248" spans="1:4" x14ac:dyDescent="0.3">
      <c r="A248">
        <v>2011</v>
      </c>
      <c r="B248" s="4">
        <v>133955</v>
      </c>
      <c r="C248" s="4">
        <v>116616</v>
      </c>
      <c r="D248" s="4">
        <v>250571</v>
      </c>
    </row>
    <row r="249" spans="1:4" x14ac:dyDescent="0.3">
      <c r="A249">
        <v>2012</v>
      </c>
      <c r="B249" s="4">
        <v>138032</v>
      </c>
      <c r="C249" s="4">
        <v>121037</v>
      </c>
      <c r="D249" s="4">
        <v>259068</v>
      </c>
    </row>
    <row r="250" spans="1:4" x14ac:dyDescent="0.3">
      <c r="A250">
        <v>2013</v>
      </c>
      <c r="B250" s="4">
        <v>142173</v>
      </c>
      <c r="C250" s="4">
        <v>125523</v>
      </c>
      <c r="D250" s="4">
        <v>267696</v>
      </c>
    </row>
    <row r="251" spans="1:4" x14ac:dyDescent="0.3">
      <c r="A251">
        <v>2014</v>
      </c>
      <c r="B251" s="4">
        <v>146428</v>
      </c>
      <c r="C251" s="4">
        <v>130165</v>
      </c>
      <c r="D251" s="4">
        <v>276593</v>
      </c>
    </row>
    <row r="252" spans="1:4" x14ac:dyDescent="0.3">
      <c r="A252">
        <v>2015</v>
      </c>
      <c r="B252" s="4">
        <v>150865</v>
      </c>
      <c r="C252" s="4">
        <v>134918</v>
      </c>
      <c r="D252" s="4">
        <v>285783</v>
      </c>
    </row>
    <row r="254" spans="1:4" x14ac:dyDescent="0.3">
      <c r="A254" s="5" t="s">
        <v>316</v>
      </c>
    </row>
    <row r="255" spans="1:4" x14ac:dyDescent="0.3">
      <c r="A255" t="s">
        <v>289</v>
      </c>
      <c r="B255" t="s">
        <v>290</v>
      </c>
      <c r="C255" t="s">
        <v>291</v>
      </c>
      <c r="D255" t="s">
        <v>292</v>
      </c>
    </row>
    <row r="256" spans="1:4" x14ac:dyDescent="0.3">
      <c r="A256">
        <v>2008</v>
      </c>
      <c r="B256" s="4">
        <v>43333</v>
      </c>
      <c r="C256" s="4">
        <v>41252</v>
      </c>
      <c r="D256" s="4">
        <v>84584</v>
      </c>
    </row>
    <row r="257" spans="1:4" x14ac:dyDescent="0.3">
      <c r="A257">
        <v>2009</v>
      </c>
      <c r="B257" s="4">
        <v>45034</v>
      </c>
      <c r="C257" s="4">
        <v>43026</v>
      </c>
      <c r="D257" s="4">
        <v>88061</v>
      </c>
    </row>
    <row r="258" spans="1:4" x14ac:dyDescent="0.3">
      <c r="A258">
        <v>2010</v>
      </c>
      <c r="B258" s="4">
        <v>46777</v>
      </c>
      <c r="C258" s="4">
        <v>44852</v>
      </c>
      <c r="D258" s="4">
        <v>91629</v>
      </c>
    </row>
    <row r="259" spans="1:4" x14ac:dyDescent="0.3">
      <c r="A259">
        <v>2011</v>
      </c>
      <c r="B259" s="4">
        <v>48846</v>
      </c>
      <c r="C259" s="4">
        <v>46874</v>
      </c>
      <c r="D259" s="4">
        <v>95721</v>
      </c>
    </row>
    <row r="260" spans="1:4" x14ac:dyDescent="0.3">
      <c r="A260">
        <v>2012</v>
      </c>
      <c r="B260" s="4">
        <v>50997</v>
      </c>
      <c r="C260" s="4">
        <v>48978</v>
      </c>
      <c r="D260" s="4">
        <v>99975</v>
      </c>
    </row>
    <row r="261" spans="1:4" x14ac:dyDescent="0.3">
      <c r="A261">
        <v>2013</v>
      </c>
      <c r="B261" s="4">
        <v>53214</v>
      </c>
      <c r="C261" s="4">
        <v>51127</v>
      </c>
      <c r="D261" s="4">
        <v>104341</v>
      </c>
    </row>
    <row r="262" spans="1:4" x14ac:dyDescent="0.3">
      <c r="A262">
        <v>2014</v>
      </c>
      <c r="B262" s="4">
        <v>55469</v>
      </c>
      <c r="C262" s="4">
        <v>53337</v>
      </c>
      <c r="D262" s="4">
        <v>108806</v>
      </c>
    </row>
    <row r="263" spans="1:4" x14ac:dyDescent="0.3">
      <c r="A263">
        <v>2015</v>
      </c>
      <c r="B263" s="4">
        <v>57832</v>
      </c>
      <c r="C263" s="4">
        <v>55631</v>
      </c>
      <c r="D263" s="4">
        <v>113463</v>
      </c>
    </row>
    <row r="265" spans="1:4" x14ac:dyDescent="0.3">
      <c r="A265" s="5" t="s">
        <v>317</v>
      </c>
    </row>
    <row r="266" spans="1:4" x14ac:dyDescent="0.3">
      <c r="A266" t="s">
        <v>289</v>
      </c>
      <c r="B266" t="s">
        <v>290</v>
      </c>
      <c r="C266" t="s">
        <v>291</v>
      </c>
      <c r="D266" t="s">
        <v>292</v>
      </c>
    </row>
    <row r="267" spans="1:4" x14ac:dyDescent="0.3">
      <c r="A267">
        <v>2008</v>
      </c>
      <c r="B267" s="4">
        <v>8912</v>
      </c>
      <c r="C267" s="4">
        <v>8484</v>
      </c>
      <c r="D267" s="4">
        <v>17397</v>
      </c>
    </row>
    <row r="268" spans="1:4" x14ac:dyDescent="0.3">
      <c r="A268">
        <v>2009</v>
      </c>
      <c r="B268" s="4">
        <v>9262</v>
      </c>
      <c r="C268" s="4">
        <v>8849</v>
      </c>
      <c r="D268" s="4">
        <v>18112</v>
      </c>
    </row>
    <row r="269" spans="1:4" x14ac:dyDescent="0.3">
      <c r="A269">
        <v>2010</v>
      </c>
      <c r="B269" s="4">
        <v>9621</v>
      </c>
      <c r="C269" s="4">
        <v>9225</v>
      </c>
      <c r="D269" s="4">
        <v>18846</v>
      </c>
    </row>
    <row r="270" spans="1:4" x14ac:dyDescent="0.3">
      <c r="A270">
        <v>2011</v>
      </c>
      <c r="B270" s="4">
        <v>10046</v>
      </c>
      <c r="C270" s="4">
        <v>9641</v>
      </c>
      <c r="D270" s="4">
        <v>19687</v>
      </c>
    </row>
    <row r="271" spans="1:4" x14ac:dyDescent="0.3">
      <c r="A271">
        <v>2012</v>
      </c>
      <c r="B271" s="4">
        <v>10489</v>
      </c>
      <c r="C271" s="4">
        <v>10073</v>
      </c>
      <c r="D271" s="4">
        <v>20562</v>
      </c>
    </row>
    <row r="272" spans="1:4" x14ac:dyDescent="0.3">
      <c r="A272">
        <v>2013</v>
      </c>
      <c r="B272" s="4">
        <v>10945</v>
      </c>
      <c r="C272" s="4">
        <v>10516</v>
      </c>
      <c r="D272" s="4">
        <v>21460</v>
      </c>
    </row>
    <row r="273" spans="1:4" x14ac:dyDescent="0.3">
      <c r="A273">
        <v>2014</v>
      </c>
      <c r="B273" s="4">
        <v>11409</v>
      </c>
      <c r="C273" s="4">
        <v>10970</v>
      </c>
      <c r="D273" s="4">
        <v>22379</v>
      </c>
    </row>
    <row r="274" spans="1:4" x14ac:dyDescent="0.3">
      <c r="A274">
        <v>2015</v>
      </c>
      <c r="B274" s="4">
        <v>11895</v>
      </c>
      <c r="C274" s="4">
        <v>11442</v>
      </c>
      <c r="D274" s="4">
        <v>23336</v>
      </c>
    </row>
    <row r="276" spans="1:4" x14ac:dyDescent="0.3">
      <c r="A276" s="5" t="s">
        <v>318</v>
      </c>
    </row>
    <row r="277" spans="1:4" x14ac:dyDescent="0.3">
      <c r="A277" t="s">
        <v>289</v>
      </c>
      <c r="B277" t="s">
        <v>290</v>
      </c>
      <c r="C277" t="s">
        <v>291</v>
      </c>
      <c r="D277" t="s">
        <v>292</v>
      </c>
    </row>
    <row r="278" spans="1:4" x14ac:dyDescent="0.3">
      <c r="A278">
        <v>2008</v>
      </c>
      <c r="B278" s="4">
        <v>63309</v>
      </c>
      <c r="C278" s="4">
        <v>60269</v>
      </c>
      <c r="D278" s="4">
        <v>123577</v>
      </c>
    </row>
    <row r="279" spans="1:4" x14ac:dyDescent="0.3">
      <c r="A279">
        <v>2009</v>
      </c>
      <c r="B279" s="4">
        <v>65795</v>
      </c>
      <c r="C279" s="4">
        <v>62861</v>
      </c>
      <c r="D279" s="4">
        <v>128656</v>
      </c>
    </row>
    <row r="280" spans="1:4" x14ac:dyDescent="0.3">
      <c r="A280">
        <v>2010</v>
      </c>
      <c r="B280" s="4">
        <v>68340</v>
      </c>
      <c r="C280" s="4">
        <v>65529</v>
      </c>
      <c r="D280" s="4">
        <v>133869</v>
      </c>
    </row>
    <row r="281" spans="1:4" x14ac:dyDescent="0.3">
      <c r="A281">
        <v>2011</v>
      </c>
      <c r="B281" s="4">
        <v>71364</v>
      </c>
      <c r="C281" s="4">
        <v>68483</v>
      </c>
      <c r="D281" s="4">
        <v>139847</v>
      </c>
    </row>
    <row r="282" spans="1:4" x14ac:dyDescent="0.3">
      <c r="A282">
        <v>2012</v>
      </c>
      <c r="B282" s="4">
        <v>74507</v>
      </c>
      <c r="C282" s="4">
        <v>71556</v>
      </c>
      <c r="D282" s="4">
        <v>146063</v>
      </c>
    </row>
    <row r="283" spans="1:4" x14ac:dyDescent="0.3">
      <c r="A283">
        <v>2013</v>
      </c>
      <c r="B283" s="4">
        <v>77745</v>
      </c>
      <c r="C283" s="4">
        <v>74697</v>
      </c>
      <c r="D283" s="4">
        <v>152442</v>
      </c>
    </row>
    <row r="284" spans="1:4" x14ac:dyDescent="0.3">
      <c r="A284">
        <v>2014</v>
      </c>
      <c r="B284" s="4">
        <v>81040</v>
      </c>
      <c r="C284" s="4">
        <v>77924</v>
      </c>
      <c r="D284" s="4">
        <v>158965</v>
      </c>
    </row>
    <row r="285" spans="1:4" x14ac:dyDescent="0.3">
      <c r="A285">
        <v>2015</v>
      </c>
      <c r="B285" s="4">
        <v>84492</v>
      </c>
      <c r="C285" s="4">
        <v>81276</v>
      </c>
      <c r="D285" s="4">
        <v>165769</v>
      </c>
    </row>
    <row r="287" spans="1:4" x14ac:dyDescent="0.3">
      <c r="A287" s="5" t="s">
        <v>319</v>
      </c>
    </row>
    <row r="288" spans="1:4" x14ac:dyDescent="0.3">
      <c r="A288" t="s">
        <v>289</v>
      </c>
      <c r="B288" t="s">
        <v>290</v>
      </c>
      <c r="C288" t="s">
        <v>291</v>
      </c>
      <c r="D288" t="s">
        <v>292</v>
      </c>
    </row>
    <row r="289" spans="1:4" x14ac:dyDescent="0.3">
      <c r="A289">
        <v>2008</v>
      </c>
      <c r="B289" s="4">
        <v>52552</v>
      </c>
      <c r="C289" s="4">
        <v>50029</v>
      </c>
      <c r="D289" s="4">
        <v>102581</v>
      </c>
    </row>
    <row r="290" spans="1:4" x14ac:dyDescent="0.3">
      <c r="A290">
        <v>2009</v>
      </c>
      <c r="B290" s="4">
        <v>54616</v>
      </c>
      <c r="C290" s="4">
        <v>52181</v>
      </c>
      <c r="D290" s="4">
        <v>106797</v>
      </c>
    </row>
    <row r="291" spans="1:4" x14ac:dyDescent="0.3">
      <c r="A291">
        <v>2010</v>
      </c>
      <c r="B291" s="4">
        <v>56729</v>
      </c>
      <c r="C291" s="4">
        <v>54395</v>
      </c>
      <c r="D291" s="4">
        <v>111125</v>
      </c>
    </row>
    <row r="292" spans="1:4" x14ac:dyDescent="0.3">
      <c r="A292">
        <v>2011</v>
      </c>
      <c r="B292" s="4">
        <v>59239</v>
      </c>
      <c r="C292" s="4">
        <v>56848</v>
      </c>
      <c r="D292" s="4">
        <v>116087</v>
      </c>
    </row>
    <row r="293" spans="1:4" x14ac:dyDescent="0.3">
      <c r="A293">
        <v>2012</v>
      </c>
      <c r="B293" s="4">
        <v>61848</v>
      </c>
      <c r="C293" s="4">
        <v>59399</v>
      </c>
      <c r="D293" s="4">
        <v>121247</v>
      </c>
    </row>
    <row r="294" spans="1:4" x14ac:dyDescent="0.3">
      <c r="A294">
        <v>2013</v>
      </c>
      <c r="B294" s="4">
        <v>64536</v>
      </c>
      <c r="C294" s="4">
        <v>62005</v>
      </c>
      <c r="D294" s="4">
        <v>126542</v>
      </c>
    </row>
    <row r="295" spans="1:4" x14ac:dyDescent="0.3">
      <c r="A295">
        <v>2014</v>
      </c>
      <c r="B295" s="4">
        <v>67271</v>
      </c>
      <c r="C295" s="4">
        <v>64685</v>
      </c>
      <c r="D295" s="4">
        <v>131956</v>
      </c>
    </row>
    <row r="296" spans="1:4" x14ac:dyDescent="0.3">
      <c r="A296">
        <v>2015</v>
      </c>
      <c r="B296" s="4">
        <v>70137</v>
      </c>
      <c r="C296" s="4">
        <v>67467</v>
      </c>
      <c r="D296" s="4">
        <v>137604</v>
      </c>
    </row>
    <row r="298" spans="1:4" x14ac:dyDescent="0.3">
      <c r="A298" s="5" t="s">
        <v>320</v>
      </c>
    </row>
    <row r="299" spans="1:4" x14ac:dyDescent="0.3">
      <c r="A299" t="s">
        <v>289</v>
      </c>
      <c r="B299" t="s">
        <v>290</v>
      </c>
      <c r="C299" t="s">
        <v>291</v>
      </c>
      <c r="D299" t="s">
        <v>292</v>
      </c>
    </row>
    <row r="300" spans="1:4" x14ac:dyDescent="0.3">
      <c r="A300">
        <v>2008</v>
      </c>
      <c r="B300" s="4">
        <v>17210</v>
      </c>
      <c r="C300" s="4">
        <v>16384</v>
      </c>
      <c r="D300" s="4">
        <v>33594</v>
      </c>
    </row>
    <row r="301" spans="1:4" x14ac:dyDescent="0.3">
      <c r="A301">
        <v>2009</v>
      </c>
      <c r="B301" s="4">
        <v>17886</v>
      </c>
      <c r="C301" s="4">
        <v>17089</v>
      </c>
      <c r="D301" s="4">
        <v>34974</v>
      </c>
    </row>
    <row r="302" spans="1:4" x14ac:dyDescent="0.3">
      <c r="A302">
        <v>2010</v>
      </c>
      <c r="B302" s="4">
        <v>18578</v>
      </c>
      <c r="C302" s="4">
        <v>17814</v>
      </c>
      <c r="D302" s="4">
        <v>36392</v>
      </c>
    </row>
    <row r="303" spans="1:4" x14ac:dyDescent="0.3">
      <c r="A303">
        <v>2011</v>
      </c>
      <c r="B303" s="4">
        <v>19400</v>
      </c>
      <c r="C303" s="4">
        <v>18617</v>
      </c>
      <c r="D303" s="4">
        <v>38017</v>
      </c>
    </row>
    <row r="304" spans="1:4" x14ac:dyDescent="0.3">
      <c r="A304">
        <v>2012</v>
      </c>
      <c r="B304" s="4">
        <v>20254</v>
      </c>
      <c r="C304" s="4">
        <v>19452</v>
      </c>
      <c r="D304" s="4">
        <v>39707</v>
      </c>
    </row>
    <row r="305" spans="1:4" x14ac:dyDescent="0.3">
      <c r="A305">
        <v>2013</v>
      </c>
      <c r="B305" s="4">
        <v>21135</v>
      </c>
      <c r="C305" s="4">
        <v>20306</v>
      </c>
      <c r="D305" s="4">
        <v>41441</v>
      </c>
    </row>
    <row r="306" spans="1:4" x14ac:dyDescent="0.3">
      <c r="A306">
        <v>2014</v>
      </c>
      <c r="B306" s="4">
        <v>22030</v>
      </c>
      <c r="C306" s="4">
        <v>21183</v>
      </c>
      <c r="D306" s="4">
        <v>43214</v>
      </c>
    </row>
    <row r="307" spans="1:4" x14ac:dyDescent="0.3">
      <c r="A307">
        <v>2015</v>
      </c>
      <c r="B307" s="4">
        <v>22969</v>
      </c>
      <c r="C307" s="4">
        <v>22095</v>
      </c>
      <c r="D307" s="4">
        <v>45063</v>
      </c>
    </row>
    <row r="309" spans="1:4" x14ac:dyDescent="0.3">
      <c r="A309" s="5" t="s">
        <v>321</v>
      </c>
    </row>
    <row r="310" spans="1:4" x14ac:dyDescent="0.3">
      <c r="A310" t="s">
        <v>289</v>
      </c>
      <c r="B310" t="s">
        <v>290</v>
      </c>
      <c r="C310" t="s">
        <v>291</v>
      </c>
      <c r="D310" t="s">
        <v>292</v>
      </c>
    </row>
    <row r="311" spans="1:4" x14ac:dyDescent="0.3">
      <c r="A311">
        <v>2008</v>
      </c>
      <c r="B311" s="4">
        <v>39337</v>
      </c>
      <c r="C311" s="4">
        <v>37448</v>
      </c>
      <c r="D311" s="4">
        <v>76786</v>
      </c>
    </row>
    <row r="312" spans="1:4" x14ac:dyDescent="0.3">
      <c r="A312">
        <v>2009</v>
      </c>
      <c r="B312" s="4">
        <v>40882</v>
      </c>
      <c r="C312" s="4">
        <v>39059</v>
      </c>
      <c r="D312" s="4">
        <v>79942</v>
      </c>
    </row>
    <row r="313" spans="1:4" x14ac:dyDescent="0.3">
      <c r="A313">
        <v>2010</v>
      </c>
      <c r="B313" s="4">
        <v>42464</v>
      </c>
      <c r="C313" s="4">
        <v>40717</v>
      </c>
      <c r="D313" s="4">
        <v>83181</v>
      </c>
    </row>
    <row r="314" spans="1:4" x14ac:dyDescent="0.3">
      <c r="A314">
        <v>2011</v>
      </c>
      <c r="B314" s="4">
        <v>44343</v>
      </c>
      <c r="C314" s="4">
        <v>42553</v>
      </c>
      <c r="D314" s="4">
        <v>86895</v>
      </c>
    </row>
    <row r="315" spans="1:4" x14ac:dyDescent="0.3">
      <c r="A315">
        <v>2012</v>
      </c>
      <c r="B315" s="4">
        <v>46296</v>
      </c>
      <c r="C315" s="4">
        <v>44462</v>
      </c>
      <c r="D315" s="4">
        <v>90758</v>
      </c>
    </row>
    <row r="316" spans="1:4" x14ac:dyDescent="0.3">
      <c r="A316">
        <v>2013</v>
      </c>
      <c r="B316" s="4">
        <v>48308</v>
      </c>
      <c r="C316" s="4">
        <v>46413</v>
      </c>
      <c r="D316" s="4">
        <v>94721</v>
      </c>
    </row>
    <row r="317" spans="1:4" x14ac:dyDescent="0.3">
      <c r="A317">
        <v>2014</v>
      </c>
      <c r="B317" s="4">
        <v>50355</v>
      </c>
      <c r="C317" s="4">
        <v>48419</v>
      </c>
      <c r="D317" s="4">
        <v>98774</v>
      </c>
    </row>
    <row r="318" spans="1:4" x14ac:dyDescent="0.3">
      <c r="A318">
        <v>2015</v>
      </c>
      <c r="B318" s="4">
        <v>52500</v>
      </c>
      <c r="C318" s="4">
        <v>50502</v>
      </c>
      <c r="D318" s="4">
        <v>103002</v>
      </c>
    </row>
    <row r="320" spans="1:4" x14ac:dyDescent="0.3">
      <c r="A320" s="5" t="s">
        <v>322</v>
      </c>
    </row>
    <row r="321" spans="1:4" x14ac:dyDescent="0.3">
      <c r="A321" t="s">
        <v>289</v>
      </c>
      <c r="B321" t="s">
        <v>290</v>
      </c>
      <c r="C321" t="s">
        <v>291</v>
      </c>
      <c r="D321" t="s">
        <v>292</v>
      </c>
    </row>
    <row r="322" spans="1:4" x14ac:dyDescent="0.3">
      <c r="A322">
        <v>2008</v>
      </c>
      <c r="B322" s="4">
        <v>27966</v>
      </c>
      <c r="C322" s="4">
        <v>26624</v>
      </c>
      <c r="D322" s="4">
        <v>54590</v>
      </c>
    </row>
    <row r="323" spans="1:4" x14ac:dyDescent="0.3">
      <c r="A323">
        <v>2009</v>
      </c>
      <c r="B323" s="4">
        <v>29065</v>
      </c>
      <c r="C323" s="4">
        <v>27769</v>
      </c>
      <c r="D323" s="4">
        <v>56834</v>
      </c>
    </row>
    <row r="324" spans="1:4" x14ac:dyDescent="0.3">
      <c r="A324">
        <v>2010</v>
      </c>
      <c r="B324" s="4">
        <v>30189</v>
      </c>
      <c r="C324" s="4">
        <v>28947</v>
      </c>
      <c r="D324" s="4">
        <v>59136</v>
      </c>
    </row>
    <row r="325" spans="1:4" x14ac:dyDescent="0.3">
      <c r="A325">
        <v>2011</v>
      </c>
      <c r="B325" s="4">
        <v>31525</v>
      </c>
      <c r="C325" s="4">
        <v>30252</v>
      </c>
      <c r="D325" s="4">
        <v>61777</v>
      </c>
    </row>
    <row r="326" spans="1:4" x14ac:dyDescent="0.3">
      <c r="A326">
        <v>2012</v>
      </c>
      <c r="B326" s="4">
        <v>32913</v>
      </c>
      <c r="C326" s="4">
        <v>31610</v>
      </c>
      <c r="D326" s="4">
        <v>64523</v>
      </c>
    </row>
    <row r="327" spans="1:4" x14ac:dyDescent="0.3">
      <c r="A327">
        <v>2013</v>
      </c>
      <c r="B327" s="4">
        <v>34344</v>
      </c>
      <c r="C327" s="4">
        <v>32997</v>
      </c>
      <c r="D327" s="4">
        <v>67341</v>
      </c>
    </row>
    <row r="328" spans="1:4" x14ac:dyDescent="0.3">
      <c r="A328">
        <v>2014</v>
      </c>
      <c r="B328" s="4">
        <v>35799</v>
      </c>
      <c r="C328" s="4">
        <v>34423</v>
      </c>
      <c r="D328" s="4">
        <v>70222</v>
      </c>
    </row>
    <row r="329" spans="1:4" x14ac:dyDescent="0.3">
      <c r="A329">
        <v>2015</v>
      </c>
      <c r="B329" s="4">
        <v>37324</v>
      </c>
      <c r="C329" s="4">
        <v>35904</v>
      </c>
      <c r="D329" s="4">
        <v>73228</v>
      </c>
    </row>
    <row r="331" spans="1:4" x14ac:dyDescent="0.3">
      <c r="A331" t="s">
        <v>323</v>
      </c>
    </row>
    <row r="332" spans="1:4" x14ac:dyDescent="0.3">
      <c r="A332" t="s">
        <v>289</v>
      </c>
      <c r="B332" t="s">
        <v>290</v>
      </c>
      <c r="C332" t="s">
        <v>291</v>
      </c>
      <c r="D332" t="s">
        <v>292</v>
      </c>
    </row>
    <row r="333" spans="1:4" x14ac:dyDescent="0.3">
      <c r="A333">
        <v>2008</v>
      </c>
      <c r="B333" s="4">
        <v>28274</v>
      </c>
      <c r="C333" s="4">
        <v>26916</v>
      </c>
      <c r="D333" s="4">
        <v>55190</v>
      </c>
    </row>
    <row r="334" spans="1:4" x14ac:dyDescent="0.3">
      <c r="A334">
        <v>2009</v>
      </c>
      <c r="B334" s="4">
        <v>29384</v>
      </c>
      <c r="C334" s="4">
        <v>28074</v>
      </c>
      <c r="D334" s="4">
        <v>57458</v>
      </c>
    </row>
    <row r="335" spans="1:4" x14ac:dyDescent="0.3">
      <c r="A335">
        <v>2010</v>
      </c>
      <c r="B335" s="4">
        <v>30521</v>
      </c>
      <c r="C335" s="4">
        <v>29265</v>
      </c>
      <c r="D335" s="4">
        <v>59786</v>
      </c>
    </row>
    <row r="336" spans="1:4" x14ac:dyDescent="0.3">
      <c r="A336">
        <v>2011</v>
      </c>
      <c r="B336" s="4">
        <v>31871</v>
      </c>
      <c r="C336" s="4">
        <v>30585</v>
      </c>
      <c r="D336" s="4">
        <v>62456</v>
      </c>
    </row>
    <row r="337" spans="1:4" x14ac:dyDescent="0.3">
      <c r="A337">
        <v>2012</v>
      </c>
      <c r="B337" s="4">
        <v>33275</v>
      </c>
      <c r="C337" s="4">
        <v>31957</v>
      </c>
      <c r="D337" s="4">
        <v>65232</v>
      </c>
    </row>
    <row r="338" spans="1:4" x14ac:dyDescent="0.3">
      <c r="A338">
        <v>2013</v>
      </c>
      <c r="B338" s="4">
        <v>34721</v>
      </c>
      <c r="C338" s="4">
        <v>33360</v>
      </c>
      <c r="D338" s="4">
        <v>68081</v>
      </c>
    </row>
    <row r="339" spans="1:4" x14ac:dyDescent="0.3">
      <c r="A339">
        <v>2014</v>
      </c>
      <c r="B339" s="4">
        <v>36193</v>
      </c>
      <c r="C339" s="4">
        <v>34801</v>
      </c>
      <c r="D339" s="4">
        <v>70994</v>
      </c>
    </row>
    <row r="340" spans="1:4" x14ac:dyDescent="0.3">
      <c r="A340">
        <v>2015</v>
      </c>
      <c r="B340" s="4">
        <v>37734</v>
      </c>
      <c r="C340" s="4">
        <v>36298</v>
      </c>
      <c r="D340" s="4">
        <v>74033</v>
      </c>
    </row>
    <row r="342" spans="1:4" x14ac:dyDescent="0.3">
      <c r="A342" s="5" t="s">
        <v>324</v>
      </c>
    </row>
    <row r="343" spans="1:4" x14ac:dyDescent="0.3">
      <c r="A343" t="s">
        <v>289</v>
      </c>
      <c r="B343" t="s">
        <v>290</v>
      </c>
      <c r="C343" t="s">
        <v>291</v>
      </c>
      <c r="D343" t="s">
        <v>292</v>
      </c>
    </row>
    <row r="344" spans="1:4" x14ac:dyDescent="0.3">
      <c r="A344">
        <v>2008</v>
      </c>
      <c r="B344" s="4">
        <v>26737</v>
      </c>
      <c r="C344" s="4">
        <v>25453</v>
      </c>
      <c r="D344" s="4">
        <v>52190</v>
      </c>
    </row>
    <row r="345" spans="1:4" x14ac:dyDescent="0.3">
      <c r="A345">
        <v>2009</v>
      </c>
      <c r="B345" s="4">
        <v>27787</v>
      </c>
      <c r="C345" s="4">
        <v>26548</v>
      </c>
      <c r="D345" s="4">
        <v>54335</v>
      </c>
    </row>
    <row r="346" spans="1:4" x14ac:dyDescent="0.3">
      <c r="A346">
        <v>2010</v>
      </c>
      <c r="B346" s="4">
        <v>28862</v>
      </c>
      <c r="C346" s="4">
        <v>27675</v>
      </c>
      <c r="D346" s="4">
        <v>56537</v>
      </c>
    </row>
    <row r="347" spans="1:4" x14ac:dyDescent="0.3">
      <c r="A347">
        <v>2011</v>
      </c>
      <c r="B347" s="4">
        <v>30139</v>
      </c>
      <c r="C347" s="4">
        <v>28923</v>
      </c>
      <c r="D347" s="4">
        <v>59062</v>
      </c>
    </row>
    <row r="348" spans="1:4" x14ac:dyDescent="0.3">
      <c r="A348">
        <v>2012</v>
      </c>
      <c r="B348" s="4">
        <v>31466</v>
      </c>
      <c r="C348" s="4">
        <v>30220</v>
      </c>
      <c r="D348" s="4">
        <v>61687</v>
      </c>
    </row>
    <row r="349" spans="1:4" x14ac:dyDescent="0.3">
      <c r="A349">
        <v>2013</v>
      </c>
      <c r="B349" s="4">
        <v>32834</v>
      </c>
      <c r="C349" s="4">
        <v>31547</v>
      </c>
      <c r="D349" s="4">
        <v>64381</v>
      </c>
    </row>
    <row r="350" spans="1:4" x14ac:dyDescent="0.3">
      <c r="A350">
        <v>2014</v>
      </c>
      <c r="B350" s="4">
        <v>34226</v>
      </c>
      <c r="C350" s="4">
        <v>32910</v>
      </c>
      <c r="D350" s="4">
        <v>67136</v>
      </c>
    </row>
    <row r="351" spans="1:4" x14ac:dyDescent="0.3">
      <c r="A351">
        <v>2015</v>
      </c>
      <c r="B351" s="4">
        <v>35684</v>
      </c>
      <c r="C351" s="4">
        <v>34325</v>
      </c>
      <c r="D351" s="4">
        <v>70009</v>
      </c>
    </row>
    <row r="353" spans="1:4" x14ac:dyDescent="0.3">
      <c r="A353" s="5" t="s">
        <v>325</v>
      </c>
    </row>
    <row r="354" spans="1:4" x14ac:dyDescent="0.3">
      <c r="A354" t="s">
        <v>289</v>
      </c>
      <c r="B354" t="s">
        <v>290</v>
      </c>
      <c r="C354" t="s">
        <v>291</v>
      </c>
      <c r="D354" t="s">
        <v>292</v>
      </c>
    </row>
    <row r="355" spans="1:4" x14ac:dyDescent="0.3">
      <c r="A355">
        <v>2008</v>
      </c>
      <c r="B355" s="4">
        <v>25715</v>
      </c>
      <c r="C355" s="4">
        <v>27415</v>
      </c>
      <c r="D355" s="4">
        <v>53130</v>
      </c>
    </row>
    <row r="356" spans="1:4" x14ac:dyDescent="0.3">
      <c r="A356">
        <v>2009</v>
      </c>
      <c r="B356" s="4">
        <v>26757</v>
      </c>
      <c r="C356" s="4">
        <v>28481</v>
      </c>
      <c r="D356" s="4">
        <v>55238</v>
      </c>
    </row>
    <row r="357" spans="1:4" x14ac:dyDescent="0.3">
      <c r="A357">
        <v>2010</v>
      </c>
      <c r="B357" s="4">
        <v>27815</v>
      </c>
      <c r="C357" s="4">
        <v>29548</v>
      </c>
      <c r="D357" s="4">
        <v>57363</v>
      </c>
    </row>
    <row r="358" spans="1:4" x14ac:dyDescent="0.3">
      <c r="A358">
        <v>2011</v>
      </c>
      <c r="B358" s="4">
        <v>28963</v>
      </c>
      <c r="C358" s="4">
        <v>30730</v>
      </c>
      <c r="D358" s="4">
        <v>59693</v>
      </c>
    </row>
    <row r="359" spans="1:4" x14ac:dyDescent="0.3">
      <c r="A359">
        <v>2012</v>
      </c>
      <c r="B359" s="4">
        <v>30127</v>
      </c>
      <c r="C359" s="4">
        <v>31926</v>
      </c>
      <c r="D359" s="4">
        <v>62053</v>
      </c>
    </row>
    <row r="360" spans="1:4" x14ac:dyDescent="0.3">
      <c r="A360">
        <v>2013</v>
      </c>
      <c r="B360" s="4">
        <v>31300</v>
      </c>
      <c r="C360" s="4">
        <v>33130</v>
      </c>
      <c r="D360" s="4">
        <v>64430</v>
      </c>
    </row>
    <row r="361" spans="1:4" x14ac:dyDescent="0.3">
      <c r="A361">
        <v>2014</v>
      </c>
      <c r="B361" s="4">
        <v>32489</v>
      </c>
      <c r="C361" s="4">
        <v>34347</v>
      </c>
      <c r="D361" s="4">
        <v>66835</v>
      </c>
    </row>
    <row r="362" spans="1:4" x14ac:dyDescent="0.3">
      <c r="A362">
        <v>2015</v>
      </c>
      <c r="B362" s="4">
        <v>33715</v>
      </c>
      <c r="C362" s="4">
        <v>35600</v>
      </c>
      <c r="D362" s="4">
        <v>69316</v>
      </c>
    </row>
    <row r="364" spans="1:4" x14ac:dyDescent="0.3">
      <c r="A364" s="5" t="s">
        <v>326</v>
      </c>
    </row>
    <row r="365" spans="1:4" x14ac:dyDescent="0.3">
      <c r="A365" t="s">
        <v>289</v>
      </c>
      <c r="B365" t="s">
        <v>290</v>
      </c>
      <c r="C365" t="s">
        <v>291</v>
      </c>
      <c r="D365" t="s">
        <v>292</v>
      </c>
    </row>
    <row r="366" spans="1:4" x14ac:dyDescent="0.3">
      <c r="A366">
        <v>2008</v>
      </c>
      <c r="B366" s="4">
        <v>100479</v>
      </c>
      <c r="C366" s="4">
        <v>107122</v>
      </c>
      <c r="D366" s="4">
        <v>207601</v>
      </c>
    </row>
    <row r="367" spans="1:4" x14ac:dyDescent="0.3">
      <c r="A367">
        <v>2009</v>
      </c>
      <c r="B367" s="4">
        <v>104551</v>
      </c>
      <c r="C367" s="4">
        <v>111285</v>
      </c>
      <c r="D367" s="4">
        <v>215837</v>
      </c>
    </row>
    <row r="368" spans="1:4" x14ac:dyDescent="0.3">
      <c r="A368">
        <v>2010</v>
      </c>
      <c r="B368" s="4">
        <v>108685</v>
      </c>
      <c r="C368" s="4">
        <v>115455</v>
      </c>
      <c r="D368" s="4">
        <v>224140</v>
      </c>
    </row>
    <row r="369" spans="1:4" x14ac:dyDescent="0.3">
      <c r="A369">
        <v>2011</v>
      </c>
      <c r="B369" s="4">
        <v>113170</v>
      </c>
      <c r="C369" s="4">
        <v>120074</v>
      </c>
      <c r="D369" s="4">
        <v>233244</v>
      </c>
    </row>
    <row r="370" spans="1:4" x14ac:dyDescent="0.3">
      <c r="A370">
        <v>2012</v>
      </c>
      <c r="B370" s="4">
        <v>117718</v>
      </c>
      <c r="C370" s="4">
        <v>124750</v>
      </c>
      <c r="D370" s="4">
        <v>242467</v>
      </c>
    </row>
    <row r="371" spans="1:4" x14ac:dyDescent="0.3">
      <c r="A371">
        <v>2013</v>
      </c>
      <c r="B371" s="4">
        <v>122303</v>
      </c>
      <c r="C371" s="4">
        <v>129453</v>
      </c>
      <c r="D371" s="4">
        <v>251756</v>
      </c>
    </row>
    <row r="372" spans="1:4" x14ac:dyDescent="0.3">
      <c r="A372">
        <v>2014</v>
      </c>
      <c r="B372" s="4">
        <v>126946</v>
      </c>
      <c r="C372" s="4">
        <v>134206</v>
      </c>
      <c r="D372" s="4">
        <v>261152</v>
      </c>
    </row>
    <row r="373" spans="1:4" x14ac:dyDescent="0.3">
      <c r="A373">
        <v>2015</v>
      </c>
      <c r="B373" s="4">
        <v>131739</v>
      </c>
      <c r="C373" s="4">
        <v>139105</v>
      </c>
      <c r="D373" s="4">
        <v>270844</v>
      </c>
    </row>
    <row r="375" spans="1:4" x14ac:dyDescent="0.3">
      <c r="A375" s="5" t="s">
        <v>327</v>
      </c>
    </row>
    <row r="376" spans="1:4" x14ac:dyDescent="0.3">
      <c r="A376" t="s">
        <v>289</v>
      </c>
      <c r="B376" t="s">
        <v>290</v>
      </c>
      <c r="C376" t="s">
        <v>291</v>
      </c>
      <c r="D376" t="s">
        <v>292</v>
      </c>
    </row>
    <row r="377" spans="1:4" x14ac:dyDescent="0.3">
      <c r="A377">
        <v>2008</v>
      </c>
      <c r="B377" s="4">
        <v>119527</v>
      </c>
      <c r="C377" s="4">
        <v>127430</v>
      </c>
      <c r="D377" s="4">
        <v>246957</v>
      </c>
    </row>
    <row r="378" spans="1:4" x14ac:dyDescent="0.3">
      <c r="A378">
        <v>2009</v>
      </c>
      <c r="B378" s="4">
        <v>124371</v>
      </c>
      <c r="C378" s="4">
        <v>132382</v>
      </c>
      <c r="D378" s="4">
        <v>256754</v>
      </c>
    </row>
    <row r="379" spans="1:4" x14ac:dyDescent="0.3">
      <c r="A379">
        <v>2010</v>
      </c>
      <c r="B379" s="4">
        <v>129289</v>
      </c>
      <c r="C379" s="4">
        <v>137342</v>
      </c>
      <c r="D379" s="4">
        <v>266631</v>
      </c>
    </row>
    <row r="380" spans="1:4" x14ac:dyDescent="0.3">
      <c r="A380">
        <v>2011</v>
      </c>
      <c r="B380" s="4">
        <v>134624</v>
      </c>
      <c r="C380" s="4">
        <v>142837</v>
      </c>
      <c r="D380" s="4">
        <v>277461</v>
      </c>
    </row>
    <row r="381" spans="1:4" x14ac:dyDescent="0.3">
      <c r="A381">
        <v>2012</v>
      </c>
      <c r="B381" s="4">
        <v>140034</v>
      </c>
      <c r="C381" s="4">
        <v>148399</v>
      </c>
      <c r="D381" s="4">
        <v>288433</v>
      </c>
    </row>
    <row r="382" spans="1:4" x14ac:dyDescent="0.3">
      <c r="A382">
        <v>2013</v>
      </c>
      <c r="B382" s="4">
        <v>145488</v>
      </c>
      <c r="C382" s="4">
        <v>153994</v>
      </c>
      <c r="D382" s="4">
        <v>299482</v>
      </c>
    </row>
    <row r="383" spans="1:4" x14ac:dyDescent="0.3">
      <c r="A383">
        <v>2014</v>
      </c>
      <c r="B383" s="4">
        <v>151012</v>
      </c>
      <c r="C383" s="4">
        <v>159648</v>
      </c>
      <c r="D383" s="4">
        <v>310660</v>
      </c>
    </row>
    <row r="384" spans="1:4" x14ac:dyDescent="0.3">
      <c r="A384">
        <v>2015</v>
      </c>
      <c r="B384" s="4">
        <v>156713</v>
      </c>
      <c r="C384" s="4">
        <v>165476</v>
      </c>
      <c r="D384" s="4">
        <v>322189</v>
      </c>
    </row>
    <row r="386" spans="1:4" x14ac:dyDescent="0.3">
      <c r="A386" s="5" t="s">
        <v>328</v>
      </c>
    </row>
    <row r="387" spans="1:4" x14ac:dyDescent="0.3">
      <c r="A387" t="s">
        <v>289</v>
      </c>
      <c r="B387" t="s">
        <v>290</v>
      </c>
      <c r="C387" t="s">
        <v>291</v>
      </c>
      <c r="D387" t="s">
        <v>292</v>
      </c>
    </row>
    <row r="388" spans="1:4" x14ac:dyDescent="0.3">
      <c r="A388">
        <v>2008</v>
      </c>
      <c r="B388" s="4">
        <v>50478</v>
      </c>
      <c r="C388" s="4">
        <v>53815</v>
      </c>
      <c r="D388" s="4">
        <v>104293</v>
      </c>
    </row>
    <row r="389" spans="1:4" x14ac:dyDescent="0.3">
      <c r="A389">
        <v>2009</v>
      </c>
      <c r="B389" s="4">
        <v>52523</v>
      </c>
      <c r="C389" s="4">
        <v>55906</v>
      </c>
      <c r="D389" s="4">
        <v>108430</v>
      </c>
    </row>
    <row r="390" spans="1:4" x14ac:dyDescent="0.3">
      <c r="A390">
        <v>2010</v>
      </c>
      <c r="B390" s="4">
        <v>54600</v>
      </c>
      <c r="C390" s="4">
        <v>58001</v>
      </c>
      <c r="D390" s="4">
        <v>112601</v>
      </c>
    </row>
    <row r="391" spans="1:4" x14ac:dyDescent="0.3">
      <c r="A391">
        <v>2011</v>
      </c>
      <c r="B391" s="4">
        <v>56853</v>
      </c>
      <c r="C391" s="4">
        <v>60322</v>
      </c>
      <c r="D391" s="4">
        <v>117175</v>
      </c>
    </row>
    <row r="392" spans="1:4" x14ac:dyDescent="0.3">
      <c r="A392">
        <v>2012</v>
      </c>
      <c r="B392" s="4">
        <v>59138</v>
      </c>
      <c r="C392" s="4">
        <v>62670</v>
      </c>
      <c r="D392" s="4">
        <v>121808</v>
      </c>
    </row>
    <row r="393" spans="1:4" x14ac:dyDescent="0.3">
      <c r="A393">
        <v>2013</v>
      </c>
      <c r="B393" s="4">
        <v>61441</v>
      </c>
      <c r="C393" s="4">
        <v>65033</v>
      </c>
      <c r="D393" s="4">
        <v>126475</v>
      </c>
    </row>
    <row r="394" spans="1:4" x14ac:dyDescent="0.3">
      <c r="A394">
        <v>2014</v>
      </c>
      <c r="B394" s="4">
        <v>63774</v>
      </c>
      <c r="C394" s="4">
        <v>67421</v>
      </c>
      <c r="D394" s="4">
        <v>131195</v>
      </c>
    </row>
    <row r="395" spans="1:4" x14ac:dyDescent="0.3">
      <c r="A395">
        <v>2015</v>
      </c>
      <c r="B395" s="4">
        <v>66181</v>
      </c>
      <c r="C395" s="4">
        <v>69882</v>
      </c>
      <c r="D395" s="4">
        <v>136064</v>
      </c>
    </row>
    <row r="397" spans="1:4" x14ac:dyDescent="0.3">
      <c r="A397" s="5" t="s">
        <v>329</v>
      </c>
    </row>
    <row r="398" spans="1:4" x14ac:dyDescent="0.3">
      <c r="A398" t="s">
        <v>289</v>
      </c>
      <c r="B398" t="s">
        <v>290</v>
      </c>
      <c r="C398" t="s">
        <v>291</v>
      </c>
      <c r="D398" t="s">
        <v>292</v>
      </c>
    </row>
    <row r="399" spans="1:4" x14ac:dyDescent="0.3">
      <c r="A399">
        <v>2008</v>
      </c>
      <c r="B399" s="4">
        <v>80955</v>
      </c>
      <c r="C399" s="4">
        <v>86307</v>
      </c>
      <c r="D399" s="4">
        <v>167262</v>
      </c>
    </row>
    <row r="400" spans="1:4" x14ac:dyDescent="0.3">
      <c r="A400">
        <v>2009</v>
      </c>
      <c r="B400" s="4">
        <v>84236</v>
      </c>
      <c r="C400" s="4">
        <v>89661</v>
      </c>
      <c r="D400" s="4">
        <v>173897</v>
      </c>
    </row>
    <row r="401" spans="1:4" x14ac:dyDescent="0.3">
      <c r="A401">
        <v>2010</v>
      </c>
      <c r="B401" s="4">
        <v>87567</v>
      </c>
      <c r="C401" s="4">
        <v>93020</v>
      </c>
      <c r="D401" s="4">
        <v>180587</v>
      </c>
    </row>
    <row r="402" spans="1:4" x14ac:dyDescent="0.3">
      <c r="A402">
        <v>2011</v>
      </c>
      <c r="B402" s="4">
        <v>91180</v>
      </c>
      <c r="C402" s="4">
        <v>96742</v>
      </c>
      <c r="D402" s="4">
        <v>187922</v>
      </c>
    </row>
    <row r="403" spans="1:4" x14ac:dyDescent="0.3">
      <c r="A403">
        <v>2012</v>
      </c>
      <c r="B403" s="4">
        <v>94844</v>
      </c>
      <c r="C403" s="4">
        <v>100509</v>
      </c>
      <c r="D403" s="4">
        <v>195353</v>
      </c>
    </row>
    <row r="404" spans="1:4" x14ac:dyDescent="0.3">
      <c r="A404">
        <v>2013</v>
      </c>
      <c r="B404" s="4">
        <v>98538</v>
      </c>
      <c r="C404" s="4">
        <v>104299</v>
      </c>
      <c r="D404" s="4">
        <v>202837</v>
      </c>
    </row>
    <row r="405" spans="1:4" x14ac:dyDescent="0.3">
      <c r="A405">
        <v>2014</v>
      </c>
      <c r="B405" s="4">
        <v>102279</v>
      </c>
      <c r="C405" s="4">
        <v>108128</v>
      </c>
      <c r="D405" s="4">
        <v>210407</v>
      </c>
    </row>
    <row r="406" spans="1:4" x14ac:dyDescent="0.3">
      <c r="A406">
        <v>2015</v>
      </c>
      <c r="B406" s="4">
        <v>106140</v>
      </c>
      <c r="C406" s="4">
        <v>112076</v>
      </c>
      <c r="D406" s="4">
        <v>218216</v>
      </c>
    </row>
    <row r="408" spans="1:4" x14ac:dyDescent="0.3">
      <c r="A408" s="5" t="s">
        <v>330</v>
      </c>
    </row>
    <row r="409" spans="1:4" x14ac:dyDescent="0.3">
      <c r="A409" t="s">
        <v>289</v>
      </c>
      <c r="B409" t="s">
        <v>290</v>
      </c>
      <c r="C409" t="s">
        <v>291</v>
      </c>
      <c r="D409" t="s">
        <v>292</v>
      </c>
    </row>
    <row r="410" spans="1:4" x14ac:dyDescent="0.3">
      <c r="A410">
        <v>2008</v>
      </c>
      <c r="B410" s="4">
        <v>56668</v>
      </c>
      <c r="C410" s="4">
        <v>60415</v>
      </c>
      <c r="D410" s="4">
        <v>117083</v>
      </c>
    </row>
    <row r="411" spans="1:4" x14ac:dyDescent="0.3">
      <c r="A411">
        <v>2009</v>
      </c>
      <c r="B411" s="4">
        <v>58965</v>
      </c>
      <c r="C411" s="4">
        <v>62763</v>
      </c>
      <c r="D411" s="4">
        <v>121728</v>
      </c>
    </row>
    <row r="412" spans="1:4" x14ac:dyDescent="0.3">
      <c r="A412">
        <v>2010</v>
      </c>
      <c r="B412" s="4">
        <v>61297</v>
      </c>
      <c r="C412" s="4">
        <v>65114</v>
      </c>
      <c r="D412" s="4">
        <v>126411</v>
      </c>
    </row>
    <row r="413" spans="1:4" x14ac:dyDescent="0.3">
      <c r="A413">
        <v>2011</v>
      </c>
      <c r="B413" s="4">
        <v>63826</v>
      </c>
      <c r="C413" s="4">
        <v>67719</v>
      </c>
      <c r="D413" s="4">
        <v>131545</v>
      </c>
    </row>
    <row r="414" spans="1:4" x14ac:dyDescent="0.3">
      <c r="A414">
        <v>2012</v>
      </c>
      <c r="B414" s="4">
        <v>66391</v>
      </c>
      <c r="C414" s="4">
        <v>70356</v>
      </c>
      <c r="D414" s="4">
        <v>136747</v>
      </c>
    </row>
    <row r="415" spans="1:4" x14ac:dyDescent="0.3">
      <c r="A415">
        <v>2013</v>
      </c>
      <c r="B415" s="4">
        <v>68977</v>
      </c>
      <c r="C415" s="4">
        <v>73009</v>
      </c>
      <c r="D415" s="4">
        <v>141986</v>
      </c>
    </row>
    <row r="416" spans="1:4" x14ac:dyDescent="0.3">
      <c r="A416">
        <v>2014</v>
      </c>
      <c r="B416" s="4">
        <v>71595</v>
      </c>
      <c r="C416" s="4">
        <v>75690</v>
      </c>
      <c r="D416" s="4">
        <v>147285</v>
      </c>
    </row>
    <row r="417" spans="1:4" x14ac:dyDescent="0.3">
      <c r="A417">
        <v>2015</v>
      </c>
      <c r="B417" s="4">
        <v>74298</v>
      </c>
      <c r="C417" s="4">
        <v>78453</v>
      </c>
      <c r="D417" s="4">
        <v>152751</v>
      </c>
    </row>
    <row r="419" spans="1:4" x14ac:dyDescent="0.3">
      <c r="A419" s="5" t="s">
        <v>331</v>
      </c>
    </row>
    <row r="420" spans="1:4" x14ac:dyDescent="0.3">
      <c r="A420" t="s">
        <v>289</v>
      </c>
      <c r="B420" t="s">
        <v>290</v>
      </c>
      <c r="C420" t="s">
        <v>291</v>
      </c>
      <c r="D420" t="s">
        <v>292</v>
      </c>
    </row>
    <row r="421" spans="1:4" x14ac:dyDescent="0.3">
      <c r="A421">
        <v>2008</v>
      </c>
      <c r="B421" s="4">
        <v>42382</v>
      </c>
      <c r="C421" s="4">
        <v>45184</v>
      </c>
      <c r="D421" s="4">
        <v>87566</v>
      </c>
    </row>
    <row r="422" spans="1:4" x14ac:dyDescent="0.3">
      <c r="A422">
        <v>2009</v>
      </c>
      <c r="B422" s="4">
        <v>44100</v>
      </c>
      <c r="C422" s="4">
        <v>46940</v>
      </c>
      <c r="D422" s="4">
        <v>91040</v>
      </c>
    </row>
    <row r="423" spans="1:4" x14ac:dyDescent="0.3">
      <c r="A423">
        <v>2010</v>
      </c>
      <c r="B423" s="4">
        <v>45844</v>
      </c>
      <c r="C423" s="4">
        <v>48699</v>
      </c>
      <c r="D423" s="4">
        <v>94542</v>
      </c>
    </row>
    <row r="424" spans="1:4" x14ac:dyDescent="0.3">
      <c r="A424">
        <v>2011</v>
      </c>
      <c r="B424" s="4">
        <v>47735</v>
      </c>
      <c r="C424" s="4">
        <v>50647</v>
      </c>
      <c r="D424" s="4">
        <v>98383</v>
      </c>
    </row>
    <row r="425" spans="1:4" x14ac:dyDescent="0.3">
      <c r="A425">
        <v>2012</v>
      </c>
      <c r="B425" s="4">
        <v>49654</v>
      </c>
      <c r="C425" s="4">
        <v>52619</v>
      </c>
      <c r="D425" s="4">
        <v>102273</v>
      </c>
    </row>
    <row r="426" spans="1:4" x14ac:dyDescent="0.3">
      <c r="A426">
        <v>2013</v>
      </c>
      <c r="B426" s="4">
        <v>51588</v>
      </c>
      <c r="C426" s="4">
        <v>54603</v>
      </c>
      <c r="D426" s="4">
        <v>106191</v>
      </c>
    </row>
    <row r="427" spans="1:4" x14ac:dyDescent="0.3">
      <c r="A427">
        <v>2014</v>
      </c>
      <c r="B427" s="4">
        <v>53546</v>
      </c>
      <c r="C427" s="4">
        <v>56608</v>
      </c>
      <c r="D427" s="4">
        <v>110154</v>
      </c>
    </row>
    <row r="428" spans="1:4" x14ac:dyDescent="0.3">
      <c r="A428">
        <v>2015</v>
      </c>
      <c r="B428" s="4">
        <v>55567</v>
      </c>
      <c r="C428" s="4">
        <v>58675</v>
      </c>
      <c r="D428" s="4">
        <v>114242</v>
      </c>
    </row>
    <row r="430" spans="1:4" x14ac:dyDescent="0.3">
      <c r="A430" s="5" t="s">
        <v>332</v>
      </c>
    </row>
    <row r="431" spans="1:4" x14ac:dyDescent="0.3">
      <c r="A431" t="s">
        <v>289</v>
      </c>
      <c r="B431" s="4" t="s">
        <v>290</v>
      </c>
      <c r="C431" s="4" t="s">
        <v>291</v>
      </c>
      <c r="D431" s="4" t="s">
        <v>292</v>
      </c>
    </row>
    <row r="432" spans="1:4" x14ac:dyDescent="0.3">
      <c r="A432">
        <v>2008</v>
      </c>
      <c r="B432" s="4">
        <v>63975</v>
      </c>
      <c r="C432" s="4">
        <v>68205</v>
      </c>
      <c r="D432" s="4">
        <v>132180</v>
      </c>
    </row>
    <row r="433" spans="1:4" x14ac:dyDescent="0.3">
      <c r="A433">
        <v>2009</v>
      </c>
      <c r="B433" s="4">
        <v>66469</v>
      </c>
      <c r="C433" s="4">
        <v>71120</v>
      </c>
      <c r="D433" s="4">
        <v>137589</v>
      </c>
    </row>
    <row r="434" spans="1:4" x14ac:dyDescent="0.3">
      <c r="A434">
        <v>2010</v>
      </c>
      <c r="B434" s="4">
        <v>69045</v>
      </c>
      <c r="C434" s="4">
        <v>74053</v>
      </c>
      <c r="D434" s="4">
        <v>143097</v>
      </c>
    </row>
    <row r="435" spans="1:4" x14ac:dyDescent="0.3">
      <c r="A435">
        <v>2011</v>
      </c>
      <c r="B435" s="4">
        <v>71622</v>
      </c>
      <c r="C435" s="4">
        <v>76848</v>
      </c>
      <c r="D435" s="4">
        <v>148469</v>
      </c>
    </row>
    <row r="436" spans="1:4" x14ac:dyDescent="0.3">
      <c r="A436">
        <v>2012</v>
      </c>
      <c r="B436" s="4">
        <v>74258</v>
      </c>
      <c r="C436" s="4">
        <v>79740</v>
      </c>
      <c r="D436" s="4">
        <v>153998</v>
      </c>
    </row>
    <row r="437" spans="1:4" x14ac:dyDescent="0.3">
      <c r="A437">
        <v>2013</v>
      </c>
      <c r="B437" s="4">
        <v>76978</v>
      </c>
      <c r="C437" s="4">
        <v>82661</v>
      </c>
      <c r="D437" s="4">
        <v>159640</v>
      </c>
    </row>
    <row r="438" spans="1:4" x14ac:dyDescent="0.3">
      <c r="A438">
        <v>2014</v>
      </c>
      <c r="B438" s="4">
        <v>79673</v>
      </c>
      <c r="C438" s="4">
        <v>85555</v>
      </c>
      <c r="D438" s="4">
        <v>165228</v>
      </c>
    </row>
    <row r="439" spans="1:4" x14ac:dyDescent="0.3">
      <c r="A439">
        <v>2015</v>
      </c>
      <c r="B439" s="4">
        <v>82460</v>
      </c>
      <c r="C439" s="4">
        <v>88547</v>
      </c>
      <c r="D439" s="4">
        <v>171007</v>
      </c>
    </row>
    <row r="441" spans="1:4" x14ac:dyDescent="0.3">
      <c r="A441" s="5" t="s">
        <v>333</v>
      </c>
    </row>
    <row r="442" spans="1:4" x14ac:dyDescent="0.3">
      <c r="A442" t="s">
        <v>289</v>
      </c>
      <c r="B442" t="s">
        <v>290</v>
      </c>
      <c r="C442" t="s">
        <v>291</v>
      </c>
      <c r="D442" t="s">
        <v>292</v>
      </c>
    </row>
    <row r="443" spans="1:4" x14ac:dyDescent="0.3">
      <c r="A443">
        <v>2008</v>
      </c>
      <c r="B443" s="4">
        <v>153683</v>
      </c>
      <c r="C443" s="4">
        <v>163844</v>
      </c>
      <c r="D443" s="4">
        <v>317527</v>
      </c>
    </row>
    <row r="444" spans="1:4" x14ac:dyDescent="0.3">
      <c r="A444">
        <v>2009</v>
      </c>
      <c r="B444" s="4">
        <v>159675</v>
      </c>
      <c r="C444" s="4">
        <v>170846</v>
      </c>
      <c r="D444" s="4">
        <v>330521</v>
      </c>
    </row>
    <row r="445" spans="1:4" x14ac:dyDescent="0.3">
      <c r="A445">
        <v>2010</v>
      </c>
      <c r="B445" s="4">
        <v>165861</v>
      </c>
      <c r="C445" s="4">
        <v>177892</v>
      </c>
      <c r="D445" s="4">
        <v>343754</v>
      </c>
    </row>
    <row r="446" spans="1:4" x14ac:dyDescent="0.3">
      <c r="A446">
        <v>2011</v>
      </c>
      <c r="B446" s="4">
        <v>172052</v>
      </c>
      <c r="C446" s="4">
        <v>184606</v>
      </c>
      <c r="D446" s="4">
        <v>356658</v>
      </c>
    </row>
    <row r="447" spans="1:4" x14ac:dyDescent="0.3">
      <c r="A447">
        <v>2012</v>
      </c>
      <c r="B447" s="4">
        <v>178384</v>
      </c>
      <c r="C447" s="4">
        <v>191554</v>
      </c>
      <c r="D447" s="4">
        <v>369938</v>
      </c>
    </row>
    <row r="448" spans="1:4" x14ac:dyDescent="0.3">
      <c r="A448">
        <v>2013</v>
      </c>
      <c r="B448" s="4">
        <v>184920</v>
      </c>
      <c r="C448" s="4">
        <v>198572</v>
      </c>
      <c r="D448" s="4">
        <v>383492</v>
      </c>
    </row>
    <row r="449" spans="1:4" x14ac:dyDescent="0.3">
      <c r="A449">
        <v>2014</v>
      </c>
      <c r="B449" s="4">
        <v>191393</v>
      </c>
      <c r="C449" s="4">
        <v>205523</v>
      </c>
      <c r="D449" s="4">
        <v>396916</v>
      </c>
    </row>
    <row r="450" spans="1:4" x14ac:dyDescent="0.3">
      <c r="A450">
        <v>2015</v>
      </c>
      <c r="B450" s="4">
        <v>198087</v>
      </c>
      <c r="C450" s="4">
        <v>212712</v>
      </c>
      <c r="D450" s="4">
        <v>410799</v>
      </c>
    </row>
    <row r="452" spans="1:4" x14ac:dyDescent="0.3">
      <c r="A452" s="5" t="s">
        <v>334</v>
      </c>
    </row>
    <row r="453" spans="1:4" x14ac:dyDescent="0.3">
      <c r="A453" t="s">
        <v>289</v>
      </c>
      <c r="B453" t="s">
        <v>290</v>
      </c>
      <c r="C453" t="s">
        <v>291</v>
      </c>
      <c r="D453" t="s">
        <v>292</v>
      </c>
    </row>
    <row r="454" spans="1:4" x14ac:dyDescent="0.3">
      <c r="A454">
        <v>2008</v>
      </c>
      <c r="B454" s="4">
        <v>36455</v>
      </c>
      <c r="C454" s="4">
        <v>38865</v>
      </c>
      <c r="D454" s="4">
        <v>75320</v>
      </c>
    </row>
    <row r="455" spans="1:4" x14ac:dyDescent="0.3">
      <c r="A455">
        <v>2009</v>
      </c>
      <c r="B455" s="4">
        <v>37876</v>
      </c>
      <c r="C455" s="4">
        <v>40526</v>
      </c>
      <c r="D455" s="4">
        <v>78403</v>
      </c>
    </row>
    <row r="456" spans="1:4" x14ac:dyDescent="0.3">
      <c r="A456">
        <v>2010</v>
      </c>
      <c r="B456" s="4">
        <v>39344</v>
      </c>
      <c r="C456" s="4">
        <v>42198</v>
      </c>
      <c r="D456" s="4">
        <v>81542</v>
      </c>
    </row>
    <row r="457" spans="1:4" x14ac:dyDescent="0.3">
      <c r="A457">
        <v>2011</v>
      </c>
      <c r="B457" s="4">
        <v>40812</v>
      </c>
      <c r="C457" s="4">
        <v>43790</v>
      </c>
      <c r="D457" s="4">
        <v>84603</v>
      </c>
    </row>
    <row r="458" spans="1:4" x14ac:dyDescent="0.3">
      <c r="A458">
        <v>2012</v>
      </c>
      <c r="B458" s="4">
        <v>42314</v>
      </c>
      <c r="C458" s="4">
        <v>45438</v>
      </c>
      <c r="D458" s="4">
        <v>87753</v>
      </c>
    </row>
    <row r="459" spans="1:4" x14ac:dyDescent="0.3">
      <c r="A459">
        <v>2013</v>
      </c>
      <c r="B459" s="4">
        <v>43865</v>
      </c>
      <c r="C459" s="4">
        <v>47103</v>
      </c>
      <c r="D459" s="4">
        <v>90968</v>
      </c>
    </row>
    <row r="460" spans="1:4" x14ac:dyDescent="0.3">
      <c r="A460">
        <v>2014</v>
      </c>
      <c r="B460" s="4">
        <v>45400</v>
      </c>
      <c r="C460" s="4">
        <v>48752</v>
      </c>
      <c r="D460" s="4">
        <v>94152</v>
      </c>
    </row>
    <row r="461" spans="1:4" x14ac:dyDescent="0.3">
      <c r="A461">
        <v>2015</v>
      </c>
      <c r="B461" s="4">
        <v>46988</v>
      </c>
      <c r="C461" s="4">
        <v>50457</v>
      </c>
      <c r="D461" s="4">
        <v>97445</v>
      </c>
    </row>
    <row r="463" spans="1:4" x14ac:dyDescent="0.3">
      <c r="A463" s="5" t="s">
        <v>335</v>
      </c>
    </row>
    <row r="464" spans="1:4" x14ac:dyDescent="0.3">
      <c r="A464" t="s">
        <v>289</v>
      </c>
      <c r="B464" t="s">
        <v>290</v>
      </c>
      <c r="C464" t="s">
        <v>291</v>
      </c>
      <c r="D464" t="s">
        <v>292</v>
      </c>
    </row>
    <row r="465" spans="1:4" x14ac:dyDescent="0.3">
      <c r="A465">
        <v>2008</v>
      </c>
      <c r="B465" s="4">
        <v>82560</v>
      </c>
      <c r="C465" s="4">
        <v>88019</v>
      </c>
      <c r="D465" s="4">
        <v>170579</v>
      </c>
    </row>
    <row r="466" spans="1:4" x14ac:dyDescent="0.3">
      <c r="A466">
        <v>2009</v>
      </c>
      <c r="B466" s="4">
        <v>85779</v>
      </c>
      <c r="C466" s="4">
        <v>91780</v>
      </c>
      <c r="D466" s="4">
        <v>177559</v>
      </c>
    </row>
    <row r="467" spans="1:4" x14ac:dyDescent="0.3">
      <c r="A467">
        <v>2010</v>
      </c>
      <c r="B467" s="4">
        <v>89102</v>
      </c>
      <c r="C467" s="4">
        <v>95566</v>
      </c>
      <c r="D467" s="4">
        <v>184668</v>
      </c>
    </row>
    <row r="468" spans="1:4" x14ac:dyDescent="0.3">
      <c r="A468">
        <v>2011</v>
      </c>
      <c r="B468" s="4">
        <v>92428</v>
      </c>
      <c r="C468" s="4">
        <v>99172</v>
      </c>
      <c r="D468" s="4">
        <v>191600</v>
      </c>
    </row>
    <row r="469" spans="1:4" x14ac:dyDescent="0.3">
      <c r="A469">
        <v>2012</v>
      </c>
      <c r="B469" s="4">
        <v>95830</v>
      </c>
      <c r="C469" s="4">
        <v>102905</v>
      </c>
      <c r="D469" s="4">
        <v>198734</v>
      </c>
    </row>
    <row r="470" spans="1:4" x14ac:dyDescent="0.3">
      <c r="A470">
        <v>2013</v>
      </c>
      <c r="B470" s="4">
        <v>99341</v>
      </c>
      <c r="C470" s="4">
        <v>106675</v>
      </c>
      <c r="D470" s="4">
        <v>206016</v>
      </c>
    </row>
    <row r="471" spans="1:4" x14ac:dyDescent="0.3">
      <c r="A471">
        <v>2014</v>
      </c>
      <c r="B471" s="4">
        <v>102818</v>
      </c>
      <c r="C471" s="4">
        <v>110409</v>
      </c>
      <c r="D471" s="4">
        <v>213227</v>
      </c>
    </row>
    <row r="472" spans="1:4" x14ac:dyDescent="0.3">
      <c r="A472">
        <v>2015</v>
      </c>
      <c r="B472" s="4">
        <v>106414</v>
      </c>
      <c r="C472" s="4">
        <v>114271</v>
      </c>
      <c r="D472" s="4">
        <v>220685</v>
      </c>
    </row>
    <row r="474" spans="1:4" x14ac:dyDescent="0.3">
      <c r="A474" s="5" t="s">
        <v>336</v>
      </c>
    </row>
    <row r="475" spans="1:4" x14ac:dyDescent="0.3">
      <c r="A475" t="s">
        <v>289</v>
      </c>
      <c r="B475" t="s">
        <v>290</v>
      </c>
      <c r="C475" t="s">
        <v>291</v>
      </c>
      <c r="D475" t="s">
        <v>292</v>
      </c>
    </row>
    <row r="476" spans="1:4" x14ac:dyDescent="0.3">
      <c r="A476">
        <v>2008</v>
      </c>
      <c r="B476" s="4">
        <v>20729</v>
      </c>
      <c r="C476" s="4">
        <v>22100</v>
      </c>
      <c r="D476" s="4">
        <v>42829</v>
      </c>
    </row>
    <row r="477" spans="1:4" x14ac:dyDescent="0.3">
      <c r="A477">
        <v>2009</v>
      </c>
      <c r="B477" s="4">
        <v>21538</v>
      </c>
      <c r="C477" s="4">
        <v>23044</v>
      </c>
      <c r="D477" s="4">
        <v>44582</v>
      </c>
    </row>
    <row r="478" spans="1:4" x14ac:dyDescent="0.3">
      <c r="A478">
        <v>2010</v>
      </c>
      <c r="B478" s="4">
        <v>22372</v>
      </c>
      <c r="C478" s="4">
        <v>23995</v>
      </c>
      <c r="D478" s="4">
        <v>46367</v>
      </c>
    </row>
    <row r="479" spans="1:4" x14ac:dyDescent="0.3">
      <c r="A479">
        <v>2011</v>
      </c>
      <c r="B479" s="4">
        <v>23207</v>
      </c>
      <c r="C479" s="4">
        <v>24900</v>
      </c>
      <c r="D479" s="4">
        <v>48107</v>
      </c>
    </row>
    <row r="480" spans="1:4" x14ac:dyDescent="0.3">
      <c r="A480">
        <v>2012</v>
      </c>
      <c r="B480" s="4">
        <v>24061</v>
      </c>
      <c r="C480" s="4">
        <v>25838</v>
      </c>
      <c r="D480" s="4">
        <v>49899</v>
      </c>
    </row>
    <row r="481" spans="1:4" x14ac:dyDescent="0.3">
      <c r="A481">
        <v>2013</v>
      </c>
      <c r="B481" s="4">
        <v>24943</v>
      </c>
      <c r="C481" s="4">
        <v>26784</v>
      </c>
      <c r="D481" s="4">
        <v>51727</v>
      </c>
    </row>
    <row r="482" spans="1:4" x14ac:dyDescent="0.3">
      <c r="A482">
        <v>2014</v>
      </c>
      <c r="B482" s="4">
        <v>25816</v>
      </c>
      <c r="C482" s="4">
        <v>27722</v>
      </c>
      <c r="D482" s="4">
        <v>53537</v>
      </c>
    </row>
    <row r="483" spans="1:4" x14ac:dyDescent="0.3">
      <c r="A483">
        <v>2015</v>
      </c>
      <c r="B483" s="4">
        <v>26719</v>
      </c>
      <c r="C483" s="4">
        <v>28691</v>
      </c>
      <c r="D483" s="4">
        <v>55410</v>
      </c>
    </row>
    <row r="485" spans="1:4" x14ac:dyDescent="0.3">
      <c r="A485" s="5" t="s">
        <v>337</v>
      </c>
    </row>
    <row r="486" spans="1:4" x14ac:dyDescent="0.3">
      <c r="A486" t="s">
        <v>289</v>
      </c>
      <c r="B486" t="s">
        <v>290</v>
      </c>
      <c r="C486" t="s">
        <v>291</v>
      </c>
      <c r="D486" t="s">
        <v>292</v>
      </c>
    </row>
    <row r="487" spans="1:4" x14ac:dyDescent="0.3">
      <c r="A487">
        <v>2008</v>
      </c>
      <c r="B487" s="4">
        <v>29304</v>
      </c>
      <c r="C487" s="4">
        <v>25924</v>
      </c>
      <c r="D487" s="4">
        <v>55228</v>
      </c>
    </row>
    <row r="488" spans="1:4" x14ac:dyDescent="0.3">
      <c r="A488">
        <v>2009</v>
      </c>
      <c r="B488" s="4">
        <v>30291</v>
      </c>
      <c r="C488" s="4">
        <v>26884</v>
      </c>
      <c r="D488" s="4">
        <v>57175</v>
      </c>
    </row>
    <row r="489" spans="1:4" x14ac:dyDescent="0.3">
      <c r="A489">
        <v>2010</v>
      </c>
      <c r="B489" s="4">
        <v>31307</v>
      </c>
      <c r="C489" s="4">
        <v>27852</v>
      </c>
      <c r="D489" s="4">
        <v>59160</v>
      </c>
    </row>
    <row r="490" spans="1:4" x14ac:dyDescent="0.3">
      <c r="A490">
        <v>2011</v>
      </c>
      <c r="B490" s="4">
        <v>32520</v>
      </c>
      <c r="C490" s="4">
        <v>29083</v>
      </c>
      <c r="D490" s="4">
        <v>61603</v>
      </c>
    </row>
    <row r="491" spans="1:4" x14ac:dyDescent="0.3">
      <c r="A491">
        <v>2012</v>
      </c>
      <c r="B491" s="4">
        <v>33752</v>
      </c>
      <c r="C491" s="4">
        <v>30342</v>
      </c>
      <c r="D491" s="4">
        <v>64094</v>
      </c>
    </row>
    <row r="492" spans="1:4" x14ac:dyDescent="0.3">
      <c r="A492">
        <v>2013</v>
      </c>
      <c r="B492" s="4">
        <v>34989</v>
      </c>
      <c r="C492" s="4">
        <v>31618</v>
      </c>
      <c r="D492" s="4">
        <v>66607</v>
      </c>
    </row>
    <row r="493" spans="1:4" x14ac:dyDescent="0.3">
      <c r="A493">
        <v>2014</v>
      </c>
      <c r="B493" s="4">
        <v>36166</v>
      </c>
      <c r="C493" s="4">
        <v>32958</v>
      </c>
      <c r="D493" s="4">
        <v>69124</v>
      </c>
    </row>
    <row r="494" spans="1:4" x14ac:dyDescent="0.3">
      <c r="A494">
        <v>2015</v>
      </c>
      <c r="B494" s="4">
        <v>37517</v>
      </c>
      <c r="C494" s="4">
        <v>34204</v>
      </c>
      <c r="D494" s="4">
        <v>71721</v>
      </c>
    </row>
    <row r="496" spans="1:4" x14ac:dyDescent="0.3">
      <c r="A496" s="6" t="s">
        <v>338</v>
      </c>
    </row>
    <row r="497" spans="1:4" x14ac:dyDescent="0.3">
      <c r="A497" s="5" t="s">
        <v>289</v>
      </c>
      <c r="B497" t="s">
        <v>290</v>
      </c>
      <c r="C497" t="s">
        <v>291</v>
      </c>
      <c r="D497" t="s">
        <v>292</v>
      </c>
    </row>
    <row r="498" spans="1:4" x14ac:dyDescent="0.3">
      <c r="A498">
        <v>2008</v>
      </c>
      <c r="B498" s="4">
        <v>68856</v>
      </c>
      <c r="C498" s="4">
        <v>60914</v>
      </c>
      <c r="D498" s="4">
        <v>129769</v>
      </c>
    </row>
    <row r="499" spans="1:4" x14ac:dyDescent="0.3">
      <c r="A499">
        <v>2009</v>
      </c>
      <c r="B499" s="4">
        <v>71175</v>
      </c>
      <c r="C499" s="4">
        <v>63168</v>
      </c>
      <c r="D499" s="4">
        <v>134343</v>
      </c>
    </row>
    <row r="500" spans="1:4" x14ac:dyDescent="0.3">
      <c r="A500">
        <v>2010</v>
      </c>
      <c r="B500" s="4">
        <v>73563</v>
      </c>
      <c r="C500" s="4">
        <v>65445</v>
      </c>
      <c r="D500" s="4">
        <v>139008</v>
      </c>
    </row>
    <row r="501" spans="1:4" x14ac:dyDescent="0.3">
      <c r="A501">
        <v>2011</v>
      </c>
      <c r="B501" s="4">
        <v>76412</v>
      </c>
      <c r="C501" s="4">
        <v>68335</v>
      </c>
      <c r="D501" s="4">
        <v>144747</v>
      </c>
    </row>
    <row r="502" spans="1:4" x14ac:dyDescent="0.3">
      <c r="A502">
        <v>2012</v>
      </c>
      <c r="B502" s="4">
        <v>79307</v>
      </c>
      <c r="C502" s="4">
        <v>71295</v>
      </c>
      <c r="D502" s="4">
        <v>150602</v>
      </c>
    </row>
    <row r="503" spans="1:4" x14ac:dyDescent="0.3">
      <c r="A503">
        <v>2013</v>
      </c>
      <c r="B503" s="4">
        <v>82213</v>
      </c>
      <c r="C503" s="4">
        <v>74293</v>
      </c>
      <c r="D503" s="4">
        <v>156506</v>
      </c>
    </row>
    <row r="504" spans="1:4" x14ac:dyDescent="0.3">
      <c r="A504">
        <v>2014</v>
      </c>
      <c r="B504" s="4">
        <v>84978</v>
      </c>
      <c r="C504" s="4">
        <v>77442</v>
      </c>
      <c r="D504" s="4">
        <v>162420</v>
      </c>
    </row>
    <row r="505" spans="1:4" x14ac:dyDescent="0.3">
      <c r="A505">
        <v>2015</v>
      </c>
      <c r="B505" s="4">
        <v>88155</v>
      </c>
      <c r="C505" s="4">
        <v>80369</v>
      </c>
      <c r="D505" s="4">
        <v>168523</v>
      </c>
    </row>
    <row r="507" spans="1:4" x14ac:dyDescent="0.3">
      <c r="A507" s="5" t="s">
        <v>339</v>
      </c>
    </row>
    <row r="508" spans="1:4" x14ac:dyDescent="0.3">
      <c r="A508" t="s">
        <v>289</v>
      </c>
      <c r="B508" t="s">
        <v>290</v>
      </c>
      <c r="C508" t="s">
        <v>291</v>
      </c>
      <c r="D508" t="s">
        <v>292</v>
      </c>
    </row>
    <row r="509" spans="1:4" x14ac:dyDescent="0.3">
      <c r="A509">
        <v>2008</v>
      </c>
      <c r="B509" s="4">
        <v>81620</v>
      </c>
      <c r="C509" s="4">
        <v>72206</v>
      </c>
      <c r="D509" s="4">
        <v>153826</v>
      </c>
    </row>
    <row r="510" spans="1:4" x14ac:dyDescent="0.3">
      <c r="A510">
        <v>2009</v>
      </c>
      <c r="B510" s="4">
        <v>84369</v>
      </c>
      <c r="C510" s="4">
        <v>74878</v>
      </c>
      <c r="D510" s="4">
        <v>159248</v>
      </c>
    </row>
    <row r="511" spans="1:4" x14ac:dyDescent="0.3">
      <c r="A511">
        <v>2010</v>
      </c>
      <c r="B511" s="4">
        <v>87200</v>
      </c>
      <c r="C511" s="4">
        <v>77577</v>
      </c>
      <c r="D511" s="4">
        <v>164777</v>
      </c>
    </row>
    <row r="512" spans="1:4" x14ac:dyDescent="0.3">
      <c r="A512">
        <v>2011</v>
      </c>
      <c r="B512" s="4">
        <v>90577</v>
      </c>
      <c r="C512" s="4">
        <v>81003</v>
      </c>
      <c r="D512" s="4">
        <v>171580</v>
      </c>
    </row>
    <row r="513" spans="1:4" x14ac:dyDescent="0.3">
      <c r="A513">
        <v>2012</v>
      </c>
      <c r="B513" s="4">
        <v>94009</v>
      </c>
      <c r="C513" s="4">
        <v>84512</v>
      </c>
      <c r="D513" s="4">
        <v>178521</v>
      </c>
    </row>
    <row r="514" spans="1:4" x14ac:dyDescent="0.3">
      <c r="A514">
        <v>2013</v>
      </c>
      <c r="B514" s="4">
        <v>97453</v>
      </c>
      <c r="C514" s="4">
        <v>88066</v>
      </c>
      <c r="D514" s="4">
        <v>185519</v>
      </c>
    </row>
    <row r="515" spans="1:4" x14ac:dyDescent="0.3">
      <c r="A515">
        <v>2014</v>
      </c>
      <c r="B515" s="4">
        <v>100731</v>
      </c>
      <c r="C515" s="4">
        <v>91798</v>
      </c>
      <c r="D515" s="4">
        <v>192529</v>
      </c>
    </row>
    <row r="516" spans="1:4" x14ac:dyDescent="0.3">
      <c r="A516">
        <v>2015</v>
      </c>
      <c r="B516" s="4">
        <v>104497</v>
      </c>
      <c r="C516" s="4">
        <v>95267</v>
      </c>
      <c r="D516" s="4">
        <v>199764</v>
      </c>
    </row>
    <row r="518" spans="1:4" x14ac:dyDescent="0.3">
      <c r="A518" s="5" t="s">
        <v>340</v>
      </c>
    </row>
    <row r="519" spans="1:4" x14ac:dyDescent="0.3">
      <c r="A519" t="s">
        <v>289</v>
      </c>
      <c r="B519" t="s">
        <v>290</v>
      </c>
      <c r="C519" t="s">
        <v>291</v>
      </c>
      <c r="D519" t="s">
        <v>292</v>
      </c>
    </row>
    <row r="520" spans="1:4" x14ac:dyDescent="0.3">
      <c r="A520">
        <v>2008</v>
      </c>
      <c r="B520" s="4">
        <v>62678</v>
      </c>
      <c r="C520" s="4">
        <v>56595</v>
      </c>
      <c r="D520" s="4">
        <v>119272</v>
      </c>
    </row>
    <row r="521" spans="1:4" x14ac:dyDescent="0.3">
      <c r="A521">
        <v>2009</v>
      </c>
      <c r="B521" s="4">
        <v>64758</v>
      </c>
      <c r="C521" s="4">
        <v>58755</v>
      </c>
      <c r="D521" s="4">
        <v>123513</v>
      </c>
    </row>
    <row r="522" spans="1:4" x14ac:dyDescent="0.3">
      <c r="A522">
        <v>2010</v>
      </c>
      <c r="B522" s="4">
        <v>66852</v>
      </c>
      <c r="C522" s="4">
        <v>60923</v>
      </c>
      <c r="D522" s="4">
        <v>127776</v>
      </c>
    </row>
    <row r="523" spans="1:4" x14ac:dyDescent="0.3">
      <c r="A523">
        <v>2011</v>
      </c>
      <c r="B523" s="4">
        <v>70247</v>
      </c>
      <c r="C523" s="4">
        <v>64377</v>
      </c>
      <c r="D523" s="4">
        <v>134624</v>
      </c>
    </row>
    <row r="524" spans="1:4" x14ac:dyDescent="0.3">
      <c r="A524">
        <v>2012</v>
      </c>
      <c r="B524" s="4">
        <v>73644</v>
      </c>
      <c r="C524" s="4">
        <v>67870</v>
      </c>
      <c r="D524" s="4">
        <v>141514</v>
      </c>
    </row>
    <row r="525" spans="1:4" x14ac:dyDescent="0.3">
      <c r="A525">
        <v>2013</v>
      </c>
      <c r="B525" s="4">
        <v>77121</v>
      </c>
      <c r="C525" s="4">
        <v>71417</v>
      </c>
      <c r="D525" s="4">
        <v>148537</v>
      </c>
    </row>
    <row r="526" spans="1:4" x14ac:dyDescent="0.3">
      <c r="A526">
        <v>2014</v>
      </c>
      <c r="B526" s="4">
        <v>80594</v>
      </c>
      <c r="C526" s="4">
        <v>74993</v>
      </c>
      <c r="D526" s="4">
        <v>155587</v>
      </c>
    </row>
    <row r="527" spans="1:4" x14ac:dyDescent="0.3">
      <c r="A527">
        <v>2015</v>
      </c>
      <c r="B527" s="4">
        <v>84187</v>
      </c>
      <c r="C527" s="4">
        <v>78651</v>
      </c>
      <c r="D527" s="4">
        <v>162838</v>
      </c>
    </row>
    <row r="529" spans="1:4" x14ac:dyDescent="0.3">
      <c r="A529" s="5" t="s">
        <v>341</v>
      </c>
    </row>
    <row r="530" spans="1:4" x14ac:dyDescent="0.3">
      <c r="A530" t="s">
        <v>289</v>
      </c>
      <c r="B530" t="s">
        <v>290</v>
      </c>
      <c r="C530" t="s">
        <v>291</v>
      </c>
      <c r="D530" t="s">
        <v>292</v>
      </c>
    </row>
    <row r="531" spans="1:4" x14ac:dyDescent="0.3">
      <c r="A531">
        <v>2008</v>
      </c>
      <c r="B531" s="4">
        <v>22994</v>
      </c>
      <c r="C531" s="4">
        <v>20763</v>
      </c>
      <c r="D531" s="4">
        <v>43757</v>
      </c>
    </row>
    <row r="532" spans="1:4" x14ac:dyDescent="0.3">
      <c r="A532">
        <v>2009</v>
      </c>
      <c r="B532" s="4">
        <v>23757</v>
      </c>
      <c r="C532" s="4">
        <v>21555</v>
      </c>
      <c r="D532" s="4">
        <v>45313</v>
      </c>
    </row>
    <row r="533" spans="1:4" x14ac:dyDescent="0.3">
      <c r="A533">
        <v>2010</v>
      </c>
      <c r="B533" s="4">
        <v>24526</v>
      </c>
      <c r="C533" s="4">
        <v>22351</v>
      </c>
      <c r="D533" s="4">
        <v>46876</v>
      </c>
    </row>
    <row r="534" spans="1:4" x14ac:dyDescent="0.3">
      <c r="A534">
        <v>2011</v>
      </c>
      <c r="B534" s="4">
        <v>25771</v>
      </c>
      <c r="C534" s="4">
        <v>23618</v>
      </c>
      <c r="D534" s="4">
        <v>49389</v>
      </c>
    </row>
    <row r="535" spans="1:4" x14ac:dyDescent="0.3">
      <c r="A535">
        <v>2012</v>
      </c>
      <c r="B535" s="4">
        <v>27017</v>
      </c>
      <c r="C535" s="4">
        <v>24899</v>
      </c>
      <c r="D535" s="4">
        <v>51917</v>
      </c>
    </row>
    <row r="536" spans="1:4" x14ac:dyDescent="0.3">
      <c r="A536">
        <v>2013</v>
      </c>
      <c r="B536" s="4">
        <v>28293</v>
      </c>
      <c r="C536" s="4">
        <v>26200</v>
      </c>
      <c r="D536" s="4">
        <v>54493</v>
      </c>
    </row>
    <row r="537" spans="1:4" x14ac:dyDescent="0.3">
      <c r="A537">
        <v>2014</v>
      </c>
      <c r="B537" s="4">
        <v>29567</v>
      </c>
      <c r="C537" s="4">
        <v>27512</v>
      </c>
      <c r="D537" s="4">
        <v>57079</v>
      </c>
    </row>
    <row r="538" spans="1:4" x14ac:dyDescent="0.3">
      <c r="A538">
        <v>2015</v>
      </c>
      <c r="B538" s="4">
        <v>30885</v>
      </c>
      <c r="C538" s="4">
        <v>28854</v>
      </c>
      <c r="D538" s="4">
        <v>59740</v>
      </c>
    </row>
    <row r="540" spans="1:4" x14ac:dyDescent="0.3">
      <c r="A540" s="5" t="s">
        <v>342</v>
      </c>
    </row>
    <row r="541" spans="1:4" x14ac:dyDescent="0.3">
      <c r="A541" t="s">
        <v>289</v>
      </c>
      <c r="B541" t="s">
        <v>290</v>
      </c>
      <c r="C541" t="s">
        <v>291</v>
      </c>
      <c r="D541" t="s">
        <v>292</v>
      </c>
    </row>
    <row r="542" spans="1:4" x14ac:dyDescent="0.3">
      <c r="A542">
        <v>2008</v>
      </c>
      <c r="B542" s="4">
        <v>81963</v>
      </c>
      <c r="C542" s="4">
        <v>74009</v>
      </c>
      <c r="D542" s="4">
        <v>155972</v>
      </c>
    </row>
    <row r="543" spans="1:4" x14ac:dyDescent="0.3">
      <c r="A543">
        <v>2009</v>
      </c>
      <c r="B543" s="4">
        <v>84683</v>
      </c>
      <c r="C543" s="4">
        <v>76834</v>
      </c>
      <c r="D543" s="4">
        <v>161517</v>
      </c>
    </row>
    <row r="544" spans="1:4" x14ac:dyDescent="0.3">
      <c r="A544">
        <v>2010</v>
      </c>
      <c r="B544" s="4">
        <v>87422</v>
      </c>
      <c r="C544" s="4">
        <v>79669</v>
      </c>
      <c r="D544" s="4">
        <v>167091</v>
      </c>
    </row>
    <row r="545" spans="1:4" x14ac:dyDescent="0.3">
      <c r="A545">
        <v>2011</v>
      </c>
      <c r="B545" s="4">
        <v>91861</v>
      </c>
      <c r="C545" s="4">
        <v>84185</v>
      </c>
      <c r="D545" s="4">
        <v>176046</v>
      </c>
    </row>
    <row r="546" spans="1:4" x14ac:dyDescent="0.3">
      <c r="A546">
        <v>2012</v>
      </c>
      <c r="B546" s="4">
        <v>96304</v>
      </c>
      <c r="C546" s="4">
        <v>88753</v>
      </c>
      <c r="D546" s="4">
        <v>185057</v>
      </c>
    </row>
    <row r="547" spans="1:4" x14ac:dyDescent="0.3">
      <c r="A547">
        <v>2013</v>
      </c>
      <c r="B547" s="4">
        <v>100850</v>
      </c>
      <c r="C547" s="4">
        <v>93391</v>
      </c>
      <c r="D547" s="4">
        <v>194241</v>
      </c>
    </row>
    <row r="548" spans="1:4" x14ac:dyDescent="0.3">
      <c r="A548">
        <v>2014</v>
      </c>
      <c r="B548" s="4">
        <v>105393</v>
      </c>
      <c r="C548" s="4">
        <v>98068</v>
      </c>
      <c r="D548" s="4">
        <v>203461</v>
      </c>
    </row>
    <row r="549" spans="1:4" x14ac:dyDescent="0.3">
      <c r="A549">
        <v>2015</v>
      </c>
      <c r="B549" s="4">
        <v>110091</v>
      </c>
      <c r="C549" s="4">
        <v>102851</v>
      </c>
      <c r="D549" s="4">
        <v>212943</v>
      </c>
    </row>
    <row r="551" spans="1:4" x14ac:dyDescent="0.3">
      <c r="A551" s="5" t="s">
        <v>343</v>
      </c>
    </row>
    <row r="552" spans="1:4" x14ac:dyDescent="0.3">
      <c r="A552" t="s">
        <v>289</v>
      </c>
      <c r="B552" t="s">
        <v>290</v>
      </c>
      <c r="C552" t="s">
        <v>291</v>
      </c>
      <c r="D552" t="s">
        <v>292</v>
      </c>
    </row>
    <row r="553" spans="1:4" x14ac:dyDescent="0.3">
      <c r="A553">
        <v>2008</v>
      </c>
      <c r="B553" s="4">
        <v>21511</v>
      </c>
      <c r="C553" s="4">
        <v>19423</v>
      </c>
      <c r="D553" s="4">
        <v>40934</v>
      </c>
    </row>
    <row r="554" spans="1:4" x14ac:dyDescent="0.3">
      <c r="A554">
        <v>2009</v>
      </c>
      <c r="B554" s="4">
        <v>22225</v>
      </c>
      <c r="C554" s="4">
        <v>20165</v>
      </c>
      <c r="D554" s="4">
        <v>42389</v>
      </c>
    </row>
    <row r="555" spans="1:4" x14ac:dyDescent="0.3">
      <c r="A555">
        <v>2010</v>
      </c>
      <c r="B555" s="4">
        <v>22943</v>
      </c>
      <c r="C555" s="4">
        <v>20909</v>
      </c>
      <c r="D555" s="4">
        <v>43852</v>
      </c>
    </row>
    <row r="556" spans="1:4" x14ac:dyDescent="0.3">
      <c r="A556">
        <v>2011</v>
      </c>
      <c r="B556" s="4">
        <v>24108</v>
      </c>
      <c r="C556" s="4">
        <v>22094</v>
      </c>
      <c r="D556" s="4">
        <v>46202</v>
      </c>
    </row>
    <row r="557" spans="1:4" x14ac:dyDescent="0.3">
      <c r="A557">
        <v>2012</v>
      </c>
      <c r="B557" s="4">
        <v>25274</v>
      </c>
      <c r="C557" s="4">
        <v>23293</v>
      </c>
      <c r="D557" s="4">
        <v>48567</v>
      </c>
    </row>
    <row r="558" spans="1:4" x14ac:dyDescent="0.3">
      <c r="A558">
        <v>2013</v>
      </c>
      <c r="B558" s="4">
        <v>26467</v>
      </c>
      <c r="C558" s="4">
        <v>24510</v>
      </c>
      <c r="D558" s="4">
        <v>50977</v>
      </c>
    </row>
    <row r="559" spans="1:4" x14ac:dyDescent="0.3">
      <c r="A559">
        <v>2014</v>
      </c>
      <c r="B559" s="4">
        <v>27660</v>
      </c>
      <c r="C559" s="4">
        <v>25737</v>
      </c>
      <c r="D559" s="4">
        <v>53397</v>
      </c>
    </row>
    <row r="560" spans="1:4" x14ac:dyDescent="0.3">
      <c r="A560">
        <v>2015</v>
      </c>
      <c r="B560" s="4">
        <v>28893</v>
      </c>
      <c r="C560" s="4">
        <v>26993</v>
      </c>
      <c r="D560" s="4">
        <v>55885</v>
      </c>
    </row>
    <row r="562" spans="1:4" x14ac:dyDescent="0.3">
      <c r="A562" s="5" t="s">
        <v>344</v>
      </c>
    </row>
    <row r="563" spans="1:4" x14ac:dyDescent="0.3">
      <c r="A563" t="s">
        <v>289</v>
      </c>
      <c r="B563" t="s">
        <v>290</v>
      </c>
      <c r="C563" t="s">
        <v>291</v>
      </c>
      <c r="D563" t="s">
        <v>292</v>
      </c>
    </row>
    <row r="564" spans="1:4" x14ac:dyDescent="0.3">
      <c r="A564">
        <v>2008</v>
      </c>
      <c r="B564" s="4">
        <v>65645</v>
      </c>
      <c r="C564" s="4">
        <v>59274</v>
      </c>
      <c r="D564" s="4">
        <v>124918</v>
      </c>
    </row>
    <row r="565" spans="1:4" x14ac:dyDescent="0.3">
      <c r="A565">
        <v>2009</v>
      </c>
      <c r="B565" s="4">
        <v>67823</v>
      </c>
      <c r="C565" s="4">
        <v>61537</v>
      </c>
      <c r="D565" s="4">
        <v>129360</v>
      </c>
    </row>
    <row r="566" spans="1:4" x14ac:dyDescent="0.3">
      <c r="A566">
        <v>2010</v>
      </c>
      <c r="B566" s="4">
        <v>70017</v>
      </c>
      <c r="C566" s="4">
        <v>63807</v>
      </c>
      <c r="D566" s="4">
        <v>133824</v>
      </c>
    </row>
    <row r="567" spans="1:4" x14ac:dyDescent="0.3">
      <c r="A567">
        <v>2011</v>
      </c>
      <c r="B567" s="4">
        <v>73572</v>
      </c>
      <c r="C567" s="4">
        <v>67424</v>
      </c>
      <c r="D567" s="4">
        <v>140996</v>
      </c>
    </row>
    <row r="568" spans="1:4" x14ac:dyDescent="0.3">
      <c r="A568">
        <v>2012</v>
      </c>
      <c r="B568" s="4">
        <v>77130</v>
      </c>
      <c r="C568" s="4">
        <v>71083</v>
      </c>
      <c r="D568" s="4">
        <v>148213</v>
      </c>
    </row>
    <row r="569" spans="1:4" x14ac:dyDescent="0.3">
      <c r="A569">
        <v>2013</v>
      </c>
      <c r="B569" s="4">
        <v>80771</v>
      </c>
      <c r="C569" s="4">
        <v>74797</v>
      </c>
      <c r="D569" s="4">
        <v>155569</v>
      </c>
    </row>
    <row r="570" spans="1:4" x14ac:dyDescent="0.3">
      <c r="A570">
        <v>2014</v>
      </c>
      <c r="B570" s="4">
        <v>84409</v>
      </c>
      <c r="C570" s="4">
        <v>78543</v>
      </c>
      <c r="D570" s="4">
        <v>162953</v>
      </c>
    </row>
    <row r="571" spans="1:4" x14ac:dyDescent="0.3">
      <c r="A571">
        <v>2015</v>
      </c>
      <c r="B571" s="4">
        <v>88173</v>
      </c>
      <c r="C571" s="4">
        <v>82374</v>
      </c>
      <c r="D571" s="4">
        <v>170547</v>
      </c>
    </row>
    <row r="573" spans="1:4" x14ac:dyDescent="0.3">
      <c r="A573" s="5" t="s">
        <v>345</v>
      </c>
    </row>
    <row r="574" spans="1:4" x14ac:dyDescent="0.3">
      <c r="A574" t="s">
        <v>289</v>
      </c>
      <c r="B574" t="s">
        <v>290</v>
      </c>
      <c r="C574" t="s">
        <v>291</v>
      </c>
      <c r="D574" t="s">
        <v>292</v>
      </c>
    </row>
    <row r="575" spans="1:4" x14ac:dyDescent="0.3">
      <c r="A575">
        <v>2008</v>
      </c>
      <c r="B575" s="4">
        <v>54889</v>
      </c>
      <c r="C575" s="4">
        <v>49562</v>
      </c>
      <c r="D575" s="4">
        <v>104452</v>
      </c>
    </row>
    <row r="576" spans="1:4" x14ac:dyDescent="0.3">
      <c r="A576">
        <v>2009</v>
      </c>
      <c r="B576" s="4">
        <v>56711</v>
      </c>
      <c r="C576" s="4">
        <v>51454</v>
      </c>
      <c r="D576" s="4">
        <v>108165</v>
      </c>
    </row>
    <row r="577" spans="1:4" x14ac:dyDescent="0.3">
      <c r="A577">
        <v>2010</v>
      </c>
      <c r="B577" s="4">
        <v>58545</v>
      </c>
      <c r="C577" s="4">
        <v>53353</v>
      </c>
      <c r="D577" s="4">
        <v>111898</v>
      </c>
    </row>
    <row r="578" spans="1:4" x14ac:dyDescent="0.3">
      <c r="A578">
        <v>2011</v>
      </c>
      <c r="B578" s="4">
        <v>61518</v>
      </c>
      <c r="C578" s="4">
        <v>56377</v>
      </c>
      <c r="D578" s="4">
        <v>117895</v>
      </c>
    </row>
    <row r="579" spans="1:4" x14ac:dyDescent="0.3">
      <c r="A579">
        <v>2012</v>
      </c>
      <c r="B579" s="4">
        <v>64493</v>
      </c>
      <c r="C579" s="4">
        <v>59437</v>
      </c>
      <c r="D579" s="4">
        <v>123930</v>
      </c>
    </row>
    <row r="580" spans="1:4" x14ac:dyDescent="0.3">
      <c r="A580">
        <v>2013</v>
      </c>
      <c r="B580" s="4">
        <v>67538</v>
      </c>
      <c r="C580" s="4">
        <v>62543</v>
      </c>
      <c r="D580" s="4">
        <v>130080</v>
      </c>
    </row>
    <row r="581" spans="1:4" x14ac:dyDescent="0.3">
      <c r="A581">
        <v>2014</v>
      </c>
      <c r="B581" s="4">
        <v>70580</v>
      </c>
      <c r="C581" s="4">
        <v>65674</v>
      </c>
      <c r="D581" s="4">
        <v>136254</v>
      </c>
    </row>
    <row r="582" spans="1:4" x14ac:dyDescent="0.3">
      <c r="A582">
        <v>2015</v>
      </c>
      <c r="B582" s="4">
        <v>73726</v>
      </c>
      <c r="C582" s="4">
        <v>68878</v>
      </c>
      <c r="D582" s="4">
        <v>142604</v>
      </c>
    </row>
    <row r="584" spans="1:4" x14ac:dyDescent="0.3">
      <c r="A584" s="5" t="s">
        <v>346</v>
      </c>
    </row>
    <row r="585" spans="1:4" x14ac:dyDescent="0.3">
      <c r="A585" t="s">
        <v>289</v>
      </c>
      <c r="B585" t="s">
        <v>290</v>
      </c>
      <c r="C585" t="s">
        <v>291</v>
      </c>
      <c r="D585" t="s">
        <v>292</v>
      </c>
    </row>
    <row r="586" spans="1:4" x14ac:dyDescent="0.3">
      <c r="A586">
        <v>2008</v>
      </c>
      <c r="B586" s="4">
        <v>35975</v>
      </c>
      <c r="C586" s="4">
        <v>32483</v>
      </c>
      <c r="D586" s="4">
        <v>68458</v>
      </c>
    </row>
    <row r="587" spans="1:4" x14ac:dyDescent="0.3">
      <c r="A587">
        <v>2009</v>
      </c>
      <c r="B587" s="4">
        <v>37169</v>
      </c>
      <c r="C587" s="4">
        <v>33723</v>
      </c>
      <c r="D587" s="4">
        <v>70892</v>
      </c>
    </row>
    <row r="588" spans="1:4" x14ac:dyDescent="0.3">
      <c r="A588">
        <v>2010</v>
      </c>
      <c r="B588" s="4">
        <v>38371</v>
      </c>
      <c r="C588" s="4">
        <v>34968</v>
      </c>
      <c r="D588" s="4">
        <v>73339</v>
      </c>
    </row>
    <row r="589" spans="1:4" x14ac:dyDescent="0.3">
      <c r="A589">
        <v>2011</v>
      </c>
      <c r="B589" s="4">
        <v>40319</v>
      </c>
      <c r="C589" s="4">
        <v>36950</v>
      </c>
      <c r="D589" s="4">
        <v>77269</v>
      </c>
    </row>
    <row r="590" spans="1:4" x14ac:dyDescent="0.3">
      <c r="A590">
        <v>2012</v>
      </c>
      <c r="B590" s="4">
        <v>42269</v>
      </c>
      <c r="C590" s="4">
        <v>38955</v>
      </c>
      <c r="D590" s="4">
        <v>81224</v>
      </c>
    </row>
    <row r="591" spans="1:4" x14ac:dyDescent="0.3">
      <c r="A591">
        <v>2013</v>
      </c>
      <c r="B591" s="4">
        <v>44265</v>
      </c>
      <c r="C591" s="4">
        <v>40991</v>
      </c>
      <c r="D591" s="4">
        <v>85255</v>
      </c>
    </row>
    <row r="592" spans="1:4" x14ac:dyDescent="0.3">
      <c r="A592">
        <v>2014</v>
      </c>
      <c r="B592" s="4">
        <v>46258</v>
      </c>
      <c r="C592" s="4">
        <v>43043</v>
      </c>
      <c r="D592" s="4">
        <v>89302</v>
      </c>
    </row>
    <row r="593" spans="1:4" x14ac:dyDescent="0.3">
      <c r="A593">
        <v>2015</v>
      </c>
      <c r="B593" s="4">
        <v>48321</v>
      </c>
      <c r="C593" s="4">
        <v>45143</v>
      </c>
      <c r="D593" s="4">
        <v>93463</v>
      </c>
    </row>
    <row r="595" spans="1:4" x14ac:dyDescent="0.3">
      <c r="A595" s="5" t="s">
        <v>347</v>
      </c>
    </row>
    <row r="596" spans="1:4" x14ac:dyDescent="0.3">
      <c r="A596" t="s">
        <v>289</v>
      </c>
      <c r="B596" t="s">
        <v>290</v>
      </c>
      <c r="C596" t="s">
        <v>291</v>
      </c>
      <c r="D596" t="s">
        <v>292</v>
      </c>
    </row>
    <row r="597" spans="1:4" x14ac:dyDescent="0.3">
      <c r="A597">
        <v>2008</v>
      </c>
      <c r="B597" s="4">
        <v>25219</v>
      </c>
      <c r="C597" s="4">
        <v>22772</v>
      </c>
      <c r="D597" s="4">
        <v>47991</v>
      </c>
    </row>
    <row r="598" spans="1:4" x14ac:dyDescent="0.3">
      <c r="A598">
        <v>2009</v>
      </c>
      <c r="B598" s="4">
        <v>26056</v>
      </c>
      <c r="C598" s="4">
        <v>23641</v>
      </c>
      <c r="D598" s="4">
        <v>49698</v>
      </c>
    </row>
    <row r="599" spans="1:4" x14ac:dyDescent="0.3">
      <c r="A599">
        <v>2010</v>
      </c>
      <c r="B599" s="4">
        <v>26899</v>
      </c>
      <c r="C599" s="4">
        <v>24514</v>
      </c>
      <c r="D599" s="4">
        <v>51413</v>
      </c>
    </row>
    <row r="600" spans="1:4" x14ac:dyDescent="0.3">
      <c r="A600">
        <v>2011</v>
      </c>
      <c r="B600" s="4">
        <v>28265</v>
      </c>
      <c r="C600" s="4">
        <v>25903</v>
      </c>
      <c r="D600" s="4">
        <v>54168</v>
      </c>
    </row>
    <row r="601" spans="1:4" x14ac:dyDescent="0.3">
      <c r="A601">
        <v>2012</v>
      </c>
      <c r="B601" s="4">
        <v>29632</v>
      </c>
      <c r="C601" s="4">
        <v>27309</v>
      </c>
      <c r="D601" s="4">
        <v>56941</v>
      </c>
    </row>
    <row r="602" spans="1:4" x14ac:dyDescent="0.3">
      <c r="A602">
        <v>2013</v>
      </c>
      <c r="B602" s="4">
        <v>31031</v>
      </c>
      <c r="C602" s="4">
        <v>28736</v>
      </c>
      <c r="D602" s="4">
        <v>59767</v>
      </c>
    </row>
    <row r="603" spans="1:4" x14ac:dyDescent="0.3">
      <c r="A603">
        <v>2014</v>
      </c>
      <c r="B603" s="4">
        <v>32428</v>
      </c>
      <c r="C603" s="4">
        <v>30175</v>
      </c>
      <c r="D603" s="4">
        <v>62603</v>
      </c>
    </row>
    <row r="604" spans="1:4" x14ac:dyDescent="0.3">
      <c r="A604">
        <v>2015</v>
      </c>
      <c r="B604" s="4">
        <v>33874</v>
      </c>
      <c r="C604" s="4">
        <v>31647</v>
      </c>
      <c r="D604" s="4">
        <v>65521</v>
      </c>
    </row>
    <row r="606" spans="1:4" x14ac:dyDescent="0.3">
      <c r="A606" s="5" t="s">
        <v>348</v>
      </c>
    </row>
    <row r="607" spans="1:4" x14ac:dyDescent="0.3">
      <c r="A607" t="s">
        <v>289</v>
      </c>
      <c r="B607" t="s">
        <v>290</v>
      </c>
      <c r="C607" t="s">
        <v>291</v>
      </c>
      <c r="D607" t="s">
        <v>292</v>
      </c>
    </row>
    <row r="608" spans="1:4" x14ac:dyDescent="0.3">
      <c r="A608">
        <v>2008</v>
      </c>
      <c r="B608" s="4">
        <v>28521</v>
      </c>
      <c r="C608" s="4">
        <v>26935</v>
      </c>
      <c r="D608" s="4">
        <v>55455</v>
      </c>
    </row>
    <row r="609" spans="1:4" x14ac:dyDescent="0.3">
      <c r="A609">
        <v>2009</v>
      </c>
      <c r="B609" s="4">
        <v>29258</v>
      </c>
      <c r="C609" s="4">
        <v>27698</v>
      </c>
      <c r="D609" s="4">
        <v>56956</v>
      </c>
    </row>
    <row r="610" spans="1:4" x14ac:dyDescent="0.3">
      <c r="A610">
        <v>2010</v>
      </c>
      <c r="B610" s="4">
        <v>30016</v>
      </c>
      <c r="C610" s="4">
        <v>28472</v>
      </c>
      <c r="D610" s="4">
        <v>58487</v>
      </c>
    </row>
    <row r="611" spans="1:4" x14ac:dyDescent="0.3">
      <c r="A611">
        <v>2011</v>
      </c>
      <c r="B611" s="4">
        <v>30911</v>
      </c>
      <c r="C611" s="4">
        <v>29356</v>
      </c>
      <c r="D611" s="4">
        <v>60267</v>
      </c>
    </row>
    <row r="612" spans="1:4" x14ac:dyDescent="0.3">
      <c r="A612">
        <v>2012</v>
      </c>
      <c r="B612" s="4">
        <v>31835</v>
      </c>
      <c r="C612" s="4">
        <v>30270</v>
      </c>
      <c r="D612" s="4">
        <v>62105</v>
      </c>
    </row>
    <row r="613" spans="1:4" x14ac:dyDescent="0.3">
      <c r="A613">
        <v>2013</v>
      </c>
      <c r="B613" s="4">
        <v>32758</v>
      </c>
      <c r="C613" s="4">
        <v>31173</v>
      </c>
      <c r="D613" s="4">
        <v>63931</v>
      </c>
    </row>
    <row r="614" spans="1:4" x14ac:dyDescent="0.3">
      <c r="A614">
        <v>2014</v>
      </c>
      <c r="B614" s="4">
        <v>33678</v>
      </c>
      <c r="C614" s="4">
        <v>32086</v>
      </c>
      <c r="D614" s="4">
        <v>65764</v>
      </c>
    </row>
    <row r="615" spans="1:4" x14ac:dyDescent="0.3">
      <c r="A615">
        <v>2015</v>
      </c>
      <c r="B615" s="4">
        <v>34620</v>
      </c>
      <c r="C615" s="4">
        <v>33010</v>
      </c>
      <c r="D615" s="4">
        <v>67630</v>
      </c>
    </row>
    <row r="617" spans="1:4" x14ac:dyDescent="0.3">
      <c r="A617" s="5" t="s">
        <v>349</v>
      </c>
    </row>
    <row r="618" spans="1:4" x14ac:dyDescent="0.3">
      <c r="A618" t="s">
        <v>289</v>
      </c>
      <c r="B618" t="s">
        <v>290</v>
      </c>
      <c r="C618" t="s">
        <v>291</v>
      </c>
      <c r="D618" t="s">
        <v>292</v>
      </c>
    </row>
    <row r="619" spans="1:4" x14ac:dyDescent="0.3">
      <c r="A619">
        <v>2008</v>
      </c>
      <c r="B619" s="4">
        <v>5127</v>
      </c>
      <c r="C619" s="4">
        <v>4842</v>
      </c>
      <c r="D619" s="4">
        <v>9970</v>
      </c>
    </row>
    <row r="620" spans="1:4" x14ac:dyDescent="0.3">
      <c r="A620">
        <v>2009</v>
      </c>
      <c r="B620" s="4">
        <v>5260</v>
      </c>
      <c r="C620" s="4">
        <v>4979</v>
      </c>
      <c r="D620" s="4">
        <v>10239</v>
      </c>
    </row>
    <row r="621" spans="1:4" x14ac:dyDescent="0.3">
      <c r="A621">
        <v>2010</v>
      </c>
      <c r="B621" s="4">
        <v>5396</v>
      </c>
      <c r="C621" s="4">
        <v>5118</v>
      </c>
      <c r="D621" s="4">
        <v>10515</v>
      </c>
    </row>
    <row r="622" spans="1:4" x14ac:dyDescent="0.3">
      <c r="A622">
        <v>2011</v>
      </c>
      <c r="B622" s="4">
        <v>5557</v>
      </c>
      <c r="C622" s="4">
        <v>5278</v>
      </c>
      <c r="D622" s="4">
        <v>10835</v>
      </c>
    </row>
    <row r="623" spans="1:4" x14ac:dyDescent="0.3">
      <c r="A623">
        <v>2012</v>
      </c>
      <c r="B623" s="4">
        <v>5723</v>
      </c>
      <c r="C623" s="4">
        <v>5442</v>
      </c>
      <c r="D623" s="4">
        <v>11165</v>
      </c>
    </row>
    <row r="624" spans="1:4" x14ac:dyDescent="0.3">
      <c r="A624">
        <v>2013</v>
      </c>
      <c r="B624" s="4">
        <v>5889</v>
      </c>
      <c r="C624" s="4">
        <v>5604</v>
      </c>
      <c r="D624" s="4">
        <v>11493</v>
      </c>
    </row>
    <row r="625" spans="1:4" x14ac:dyDescent="0.3">
      <c r="A625">
        <v>2014</v>
      </c>
      <c r="B625" s="4">
        <v>6054</v>
      </c>
      <c r="C625" s="4">
        <v>5768</v>
      </c>
      <c r="D625" s="4">
        <v>11823</v>
      </c>
    </row>
    <row r="626" spans="1:4" x14ac:dyDescent="0.3">
      <c r="A626">
        <v>2015</v>
      </c>
      <c r="B626" s="4">
        <v>6224</v>
      </c>
      <c r="C626" s="4">
        <v>5934</v>
      </c>
      <c r="D626" s="4">
        <v>12158</v>
      </c>
    </row>
    <row r="628" spans="1:4" x14ac:dyDescent="0.3">
      <c r="A628" s="5" t="s">
        <v>350</v>
      </c>
    </row>
    <row r="629" spans="1:4" x14ac:dyDescent="0.3">
      <c r="A629" t="s">
        <v>289</v>
      </c>
      <c r="B629" t="s">
        <v>290</v>
      </c>
      <c r="C629" t="s">
        <v>291</v>
      </c>
      <c r="D629" t="s">
        <v>292</v>
      </c>
    </row>
    <row r="630" spans="1:4" x14ac:dyDescent="0.3">
      <c r="A630">
        <v>2008</v>
      </c>
      <c r="B630" s="4">
        <v>33969</v>
      </c>
      <c r="C630" s="4">
        <v>32080</v>
      </c>
      <c r="D630" s="4">
        <v>66048</v>
      </c>
    </row>
    <row r="631" spans="1:4" x14ac:dyDescent="0.3">
      <c r="A631">
        <v>2009</v>
      </c>
      <c r="B631" s="4">
        <v>34847</v>
      </c>
      <c r="C631" s="4">
        <v>32988</v>
      </c>
      <c r="D631" s="4">
        <v>67835</v>
      </c>
    </row>
    <row r="632" spans="1:4" x14ac:dyDescent="0.3">
      <c r="A632">
        <v>2010</v>
      </c>
      <c r="B632" s="4">
        <v>35749</v>
      </c>
      <c r="C632" s="4">
        <v>33910</v>
      </c>
      <c r="D632" s="4">
        <v>69659</v>
      </c>
    </row>
    <row r="633" spans="1:4" x14ac:dyDescent="0.3">
      <c r="A633">
        <v>2011</v>
      </c>
      <c r="B633" s="4">
        <v>36815</v>
      </c>
      <c r="C633" s="4">
        <v>34964</v>
      </c>
      <c r="D633" s="4">
        <v>71779</v>
      </c>
    </row>
    <row r="634" spans="1:4" x14ac:dyDescent="0.3">
      <c r="A634">
        <v>2012</v>
      </c>
      <c r="B634" s="4">
        <v>37916</v>
      </c>
      <c r="C634" s="4">
        <v>36052</v>
      </c>
      <c r="D634" s="4">
        <v>73968</v>
      </c>
    </row>
    <row r="635" spans="1:4" x14ac:dyDescent="0.3">
      <c r="A635">
        <v>2013</v>
      </c>
      <c r="B635" s="4">
        <v>39015</v>
      </c>
      <c r="C635" s="4">
        <v>37127</v>
      </c>
      <c r="D635" s="4">
        <v>76142</v>
      </c>
    </row>
    <row r="636" spans="1:4" x14ac:dyDescent="0.3">
      <c r="A636">
        <v>2014</v>
      </c>
      <c r="B636" s="4">
        <v>40111</v>
      </c>
      <c r="C636" s="4">
        <v>38215</v>
      </c>
      <c r="D636" s="4">
        <v>78326</v>
      </c>
    </row>
    <row r="637" spans="1:4" x14ac:dyDescent="0.3">
      <c r="A637">
        <v>2015</v>
      </c>
      <c r="B637" s="4">
        <v>41232</v>
      </c>
      <c r="C637" s="4">
        <v>39315</v>
      </c>
      <c r="D637" s="4">
        <v>80548</v>
      </c>
    </row>
    <row r="639" spans="1:4" x14ac:dyDescent="0.3">
      <c r="A639" s="5" t="s">
        <v>351</v>
      </c>
    </row>
    <row r="640" spans="1:4" x14ac:dyDescent="0.3">
      <c r="A640" t="s">
        <v>289</v>
      </c>
      <c r="B640" t="s">
        <v>290</v>
      </c>
      <c r="C640" t="s">
        <v>291</v>
      </c>
      <c r="D640" t="s">
        <v>292</v>
      </c>
    </row>
    <row r="641" spans="1:4" x14ac:dyDescent="0.3">
      <c r="A641">
        <v>2008</v>
      </c>
      <c r="B641" s="4">
        <v>41980</v>
      </c>
      <c r="C641" s="4">
        <v>39645</v>
      </c>
      <c r="D641" s="4">
        <v>81625</v>
      </c>
    </row>
    <row r="642" spans="1:4" x14ac:dyDescent="0.3">
      <c r="A642">
        <v>2009</v>
      </c>
      <c r="B642" s="4">
        <v>43065</v>
      </c>
      <c r="C642" s="4">
        <v>40768</v>
      </c>
      <c r="D642" s="4">
        <v>83834</v>
      </c>
    </row>
    <row r="643" spans="1:4" x14ac:dyDescent="0.3">
      <c r="A643">
        <v>2010</v>
      </c>
      <c r="B643" s="4">
        <v>44180</v>
      </c>
      <c r="C643" s="4">
        <v>41908</v>
      </c>
      <c r="D643" s="4">
        <v>86088</v>
      </c>
    </row>
    <row r="644" spans="1:4" x14ac:dyDescent="0.3">
      <c r="A644">
        <v>2011</v>
      </c>
      <c r="B644" s="4">
        <v>45498</v>
      </c>
      <c r="C644" s="4">
        <v>43210</v>
      </c>
      <c r="D644" s="4">
        <v>88708</v>
      </c>
    </row>
    <row r="645" spans="1:4" x14ac:dyDescent="0.3">
      <c r="A645">
        <v>2012</v>
      </c>
      <c r="B645" s="4">
        <v>46859</v>
      </c>
      <c r="C645" s="4">
        <v>44555</v>
      </c>
      <c r="D645" s="4">
        <v>91414</v>
      </c>
    </row>
    <row r="646" spans="1:4" x14ac:dyDescent="0.3">
      <c r="A646">
        <v>2013</v>
      </c>
      <c r="B646" s="4">
        <v>48217</v>
      </c>
      <c r="C646" s="4">
        <v>45883</v>
      </c>
      <c r="D646" s="4">
        <v>94101</v>
      </c>
    </row>
    <row r="647" spans="1:4" x14ac:dyDescent="0.3">
      <c r="A647">
        <v>2014</v>
      </c>
      <c r="B647" s="4">
        <v>49571</v>
      </c>
      <c r="C647" s="4">
        <v>47228</v>
      </c>
      <c r="D647" s="4">
        <v>96799</v>
      </c>
    </row>
    <row r="648" spans="1:4" x14ac:dyDescent="0.3">
      <c r="A648">
        <v>2015</v>
      </c>
      <c r="B648" s="4">
        <v>50957</v>
      </c>
      <c r="C648" s="4">
        <v>48588</v>
      </c>
      <c r="D648" s="4">
        <v>99545</v>
      </c>
    </row>
    <row r="650" spans="1:4" x14ac:dyDescent="0.3">
      <c r="A650" s="5" t="s">
        <v>352</v>
      </c>
    </row>
    <row r="651" spans="1:4" x14ac:dyDescent="0.3">
      <c r="A651" t="s">
        <v>289</v>
      </c>
      <c r="B651" t="s">
        <v>290</v>
      </c>
      <c r="C651" t="s">
        <v>291</v>
      </c>
      <c r="D651" t="s">
        <v>292</v>
      </c>
    </row>
    <row r="652" spans="1:4" x14ac:dyDescent="0.3">
      <c r="A652">
        <v>2008</v>
      </c>
      <c r="B652" s="4">
        <v>78833</v>
      </c>
      <c r="C652" s="4">
        <v>74449</v>
      </c>
      <c r="D652" s="4">
        <v>153281</v>
      </c>
    </row>
    <row r="653" spans="1:4" x14ac:dyDescent="0.3">
      <c r="A653">
        <v>2009</v>
      </c>
      <c r="B653" s="4">
        <v>80871</v>
      </c>
      <c r="C653" s="4">
        <v>76557</v>
      </c>
      <c r="D653" s="4">
        <v>157428</v>
      </c>
    </row>
    <row r="654" spans="1:4" x14ac:dyDescent="0.3">
      <c r="A654">
        <v>2010</v>
      </c>
      <c r="B654" s="4">
        <v>82965</v>
      </c>
      <c r="C654" s="4">
        <v>78697</v>
      </c>
      <c r="D654" s="4">
        <v>161661</v>
      </c>
    </row>
    <row r="655" spans="1:4" x14ac:dyDescent="0.3">
      <c r="A655">
        <v>2011</v>
      </c>
      <c r="B655" s="4">
        <v>85440</v>
      </c>
      <c r="C655" s="4">
        <v>81142</v>
      </c>
      <c r="D655" s="4">
        <v>166581</v>
      </c>
    </row>
    <row r="656" spans="1:4" x14ac:dyDescent="0.3">
      <c r="A656">
        <v>2012</v>
      </c>
      <c r="B656" s="4">
        <v>87994</v>
      </c>
      <c r="C656" s="4">
        <v>83668</v>
      </c>
      <c r="D656" s="4">
        <v>171662</v>
      </c>
    </row>
    <row r="657" spans="1:4" x14ac:dyDescent="0.3">
      <c r="A657">
        <v>2013</v>
      </c>
      <c r="B657" s="4">
        <v>90545</v>
      </c>
      <c r="C657" s="4">
        <v>86163</v>
      </c>
      <c r="D657" s="4">
        <v>176708</v>
      </c>
    </row>
    <row r="658" spans="1:4" x14ac:dyDescent="0.3">
      <c r="A658">
        <v>2014</v>
      </c>
      <c r="B658" s="4">
        <v>93087</v>
      </c>
      <c r="C658" s="4">
        <v>88688</v>
      </c>
      <c r="D658" s="4">
        <v>181776</v>
      </c>
    </row>
    <row r="659" spans="1:4" x14ac:dyDescent="0.3">
      <c r="A659">
        <v>2015</v>
      </c>
      <c r="B659" s="4">
        <v>95690</v>
      </c>
      <c r="C659" s="4">
        <v>91241</v>
      </c>
      <c r="D659" s="4">
        <v>186931</v>
      </c>
    </row>
    <row r="661" spans="1:4" x14ac:dyDescent="0.3">
      <c r="A661" s="6" t="s">
        <v>353</v>
      </c>
    </row>
    <row r="662" spans="1:4" x14ac:dyDescent="0.3">
      <c r="A662" t="s">
        <v>289</v>
      </c>
      <c r="B662" t="s">
        <v>290</v>
      </c>
      <c r="C662" t="s">
        <v>291</v>
      </c>
      <c r="D662" t="s">
        <v>292</v>
      </c>
    </row>
    <row r="663" spans="1:4" x14ac:dyDescent="0.3">
      <c r="A663">
        <v>2008</v>
      </c>
      <c r="B663" s="4">
        <v>21791</v>
      </c>
      <c r="C663" s="4">
        <v>20579</v>
      </c>
      <c r="D663" s="4">
        <v>42370</v>
      </c>
    </row>
    <row r="664" spans="1:4" x14ac:dyDescent="0.3">
      <c r="A664">
        <v>2009</v>
      </c>
      <c r="B664" s="4">
        <v>22355</v>
      </c>
      <c r="C664" s="4">
        <v>21162</v>
      </c>
      <c r="D664" s="4">
        <v>43517</v>
      </c>
    </row>
    <row r="665" spans="1:4" x14ac:dyDescent="0.3">
      <c r="A665">
        <v>2010</v>
      </c>
      <c r="B665" s="4">
        <v>22933</v>
      </c>
      <c r="C665" s="4">
        <v>21754</v>
      </c>
      <c r="D665" s="4">
        <v>44687</v>
      </c>
    </row>
    <row r="666" spans="1:4" x14ac:dyDescent="0.3">
      <c r="A666">
        <v>2011</v>
      </c>
      <c r="B666" s="4">
        <v>23617</v>
      </c>
      <c r="C666" s="4">
        <v>22429</v>
      </c>
      <c r="D666" s="4">
        <v>46047</v>
      </c>
    </row>
    <row r="667" spans="1:4" x14ac:dyDescent="0.3">
      <c r="A667">
        <v>2012</v>
      </c>
      <c r="B667" s="4">
        <v>24324</v>
      </c>
      <c r="C667" s="4">
        <v>23128</v>
      </c>
      <c r="D667" s="4">
        <v>47451</v>
      </c>
    </row>
    <row r="668" spans="1:4" x14ac:dyDescent="0.3">
      <c r="A668">
        <v>2013</v>
      </c>
      <c r="B668" s="4">
        <v>25029</v>
      </c>
      <c r="C668" s="4">
        <v>23817</v>
      </c>
      <c r="D668" s="4">
        <v>48846</v>
      </c>
    </row>
    <row r="669" spans="1:4" x14ac:dyDescent="0.3">
      <c r="A669">
        <v>2014</v>
      </c>
      <c r="B669" s="4">
        <v>25731</v>
      </c>
      <c r="C669" s="4">
        <v>24515</v>
      </c>
      <c r="D669" s="4">
        <v>50247</v>
      </c>
    </row>
    <row r="670" spans="1:4" x14ac:dyDescent="0.3">
      <c r="A670">
        <v>2015</v>
      </c>
      <c r="B670" s="4">
        <v>26451</v>
      </c>
      <c r="C670" s="4">
        <v>25221</v>
      </c>
      <c r="D670" s="4">
        <v>51672</v>
      </c>
    </row>
    <row r="672" spans="1:4" x14ac:dyDescent="0.3">
      <c r="A672" s="5" t="s">
        <v>354</v>
      </c>
    </row>
    <row r="673" spans="1:4" x14ac:dyDescent="0.3">
      <c r="A673" t="s">
        <v>289</v>
      </c>
      <c r="B673" t="s">
        <v>290</v>
      </c>
      <c r="C673" t="s">
        <v>291</v>
      </c>
      <c r="D673" t="s">
        <v>292</v>
      </c>
    </row>
    <row r="674" spans="1:4" x14ac:dyDescent="0.3">
      <c r="A674">
        <v>2008</v>
      </c>
      <c r="B674" s="4">
        <v>42621</v>
      </c>
      <c r="C674" s="4">
        <v>40251</v>
      </c>
      <c r="D674" s="4">
        <v>82872</v>
      </c>
    </row>
    <row r="675" spans="1:4" x14ac:dyDescent="0.3">
      <c r="A675">
        <v>2009</v>
      </c>
      <c r="B675" s="4">
        <v>43723</v>
      </c>
      <c r="C675" s="4">
        <v>41391</v>
      </c>
      <c r="D675" s="4">
        <v>85113</v>
      </c>
    </row>
    <row r="676" spans="1:4" x14ac:dyDescent="0.3">
      <c r="A676">
        <v>2010</v>
      </c>
      <c r="B676" s="4">
        <v>44855</v>
      </c>
      <c r="C676" s="4">
        <v>42547</v>
      </c>
      <c r="D676" s="4">
        <v>87402</v>
      </c>
    </row>
    <row r="677" spans="1:4" x14ac:dyDescent="0.3">
      <c r="A677">
        <v>2011</v>
      </c>
      <c r="B677" s="4">
        <v>46193</v>
      </c>
      <c r="C677" s="4">
        <v>43869</v>
      </c>
      <c r="D677" s="4">
        <v>90062</v>
      </c>
    </row>
    <row r="678" spans="1:4" x14ac:dyDescent="0.3">
      <c r="A678">
        <v>2012</v>
      </c>
      <c r="B678" s="4">
        <v>47574</v>
      </c>
      <c r="C678" s="4">
        <v>45235</v>
      </c>
      <c r="D678" s="4">
        <v>92809</v>
      </c>
    </row>
    <row r="679" spans="1:4" x14ac:dyDescent="0.3">
      <c r="A679">
        <v>2013</v>
      </c>
      <c r="B679" s="4">
        <v>48953</v>
      </c>
      <c r="C679" s="4">
        <v>46584</v>
      </c>
      <c r="D679" s="4">
        <v>95537</v>
      </c>
    </row>
    <row r="680" spans="1:4" x14ac:dyDescent="0.3">
      <c r="A680">
        <v>2014</v>
      </c>
      <c r="B680" s="4">
        <v>50328</v>
      </c>
      <c r="C680" s="4">
        <v>47949</v>
      </c>
      <c r="D680" s="4">
        <v>98277</v>
      </c>
    </row>
    <row r="681" spans="1:4" x14ac:dyDescent="0.3">
      <c r="A681">
        <v>2015</v>
      </c>
      <c r="B681" s="4">
        <v>51735</v>
      </c>
      <c r="C681" s="4">
        <v>49330</v>
      </c>
      <c r="D681" s="4">
        <v>101065</v>
      </c>
    </row>
    <row r="683" spans="1:4" x14ac:dyDescent="0.3">
      <c r="A683" s="5" t="s">
        <v>355</v>
      </c>
    </row>
    <row r="684" spans="1:4" x14ac:dyDescent="0.3">
      <c r="A684" t="s">
        <v>289</v>
      </c>
      <c r="B684" t="s">
        <v>290</v>
      </c>
      <c r="C684" t="s">
        <v>291</v>
      </c>
      <c r="D684" t="s">
        <v>292</v>
      </c>
    </row>
    <row r="685" spans="1:4" x14ac:dyDescent="0.3">
      <c r="A685">
        <v>2008</v>
      </c>
      <c r="B685" s="4">
        <v>24996</v>
      </c>
      <c r="C685" s="4">
        <v>23606</v>
      </c>
      <c r="D685" s="4">
        <v>48601</v>
      </c>
    </row>
    <row r="686" spans="1:4" x14ac:dyDescent="0.3">
      <c r="A686">
        <v>2009</v>
      </c>
      <c r="B686" s="4">
        <v>25642</v>
      </c>
      <c r="C686" s="4">
        <v>24274</v>
      </c>
      <c r="D686" s="4">
        <v>49916</v>
      </c>
    </row>
    <row r="687" spans="1:4" x14ac:dyDescent="0.3">
      <c r="A687">
        <v>2010</v>
      </c>
      <c r="B687" s="4">
        <v>26306</v>
      </c>
      <c r="C687" s="4">
        <v>24953</v>
      </c>
      <c r="D687" s="4">
        <v>51258</v>
      </c>
    </row>
    <row r="688" spans="1:4" x14ac:dyDescent="0.3">
      <c r="A688">
        <v>2011</v>
      </c>
      <c r="B688" s="4">
        <v>27091</v>
      </c>
      <c r="C688" s="4">
        <v>25728</v>
      </c>
      <c r="D688" s="4">
        <v>52818</v>
      </c>
    </row>
    <row r="689" spans="1:4" x14ac:dyDescent="0.3">
      <c r="A689">
        <v>2012</v>
      </c>
      <c r="B689" s="4">
        <v>27901</v>
      </c>
      <c r="C689" s="4">
        <v>26529</v>
      </c>
      <c r="D689" s="4">
        <v>54429</v>
      </c>
    </row>
    <row r="690" spans="1:4" x14ac:dyDescent="0.3">
      <c r="A690">
        <v>2013</v>
      </c>
      <c r="B690" s="4">
        <v>28709</v>
      </c>
      <c r="C690" s="4">
        <v>27320</v>
      </c>
      <c r="D690" s="4">
        <v>56029</v>
      </c>
    </row>
    <row r="691" spans="1:4" x14ac:dyDescent="0.3">
      <c r="A691">
        <v>2014</v>
      </c>
      <c r="B691" s="4">
        <v>29516</v>
      </c>
      <c r="C691" s="4">
        <v>28121</v>
      </c>
      <c r="D691" s="4">
        <v>57636</v>
      </c>
    </row>
    <row r="692" spans="1:4" x14ac:dyDescent="0.3">
      <c r="A692">
        <v>2015</v>
      </c>
      <c r="B692" s="4">
        <v>30341</v>
      </c>
      <c r="C692" s="4">
        <v>28930</v>
      </c>
      <c r="D692" s="4">
        <v>59271</v>
      </c>
    </row>
    <row r="694" spans="1:4" x14ac:dyDescent="0.3">
      <c r="A694" s="5" t="s">
        <v>356</v>
      </c>
    </row>
    <row r="695" spans="1:4" x14ac:dyDescent="0.3">
      <c r="A695" t="s">
        <v>289</v>
      </c>
      <c r="B695" t="s">
        <v>290</v>
      </c>
      <c r="C695" t="s">
        <v>291</v>
      </c>
      <c r="D695" t="s">
        <v>292</v>
      </c>
    </row>
    <row r="696" spans="1:4" x14ac:dyDescent="0.3">
      <c r="A696">
        <v>2008</v>
      </c>
      <c r="B696" s="4">
        <v>17625</v>
      </c>
      <c r="C696" s="4">
        <v>16645</v>
      </c>
      <c r="D696" s="4">
        <v>34270</v>
      </c>
    </row>
    <row r="697" spans="1:4" x14ac:dyDescent="0.3">
      <c r="A697">
        <v>2009</v>
      </c>
      <c r="B697" s="4">
        <v>18081</v>
      </c>
      <c r="C697" s="4">
        <v>17116</v>
      </c>
      <c r="D697" s="4">
        <v>35197</v>
      </c>
    </row>
    <row r="698" spans="1:4" x14ac:dyDescent="0.3">
      <c r="A698">
        <v>2010</v>
      </c>
      <c r="B698" s="4">
        <v>18549</v>
      </c>
      <c r="C698" s="4">
        <v>17595</v>
      </c>
      <c r="D698" s="4">
        <v>36144</v>
      </c>
    </row>
    <row r="699" spans="1:4" x14ac:dyDescent="0.3">
      <c r="A699">
        <v>2011</v>
      </c>
      <c r="B699" s="4">
        <v>19102</v>
      </c>
      <c r="C699" s="4">
        <v>18141</v>
      </c>
      <c r="D699" s="4">
        <v>37244</v>
      </c>
    </row>
    <row r="700" spans="1:4" x14ac:dyDescent="0.3">
      <c r="A700">
        <v>2012</v>
      </c>
      <c r="B700" s="4">
        <v>19673</v>
      </c>
      <c r="C700" s="4">
        <v>18706</v>
      </c>
      <c r="D700" s="4">
        <v>38380</v>
      </c>
    </row>
    <row r="701" spans="1:4" x14ac:dyDescent="0.3">
      <c r="A701">
        <v>2013</v>
      </c>
      <c r="B701" s="4">
        <v>20244</v>
      </c>
      <c r="C701" s="4">
        <v>19264</v>
      </c>
      <c r="D701" s="4">
        <v>39508</v>
      </c>
    </row>
    <row r="702" spans="1:4" x14ac:dyDescent="0.3">
      <c r="A702">
        <v>2014</v>
      </c>
      <c r="B702" s="4">
        <v>20812</v>
      </c>
      <c r="C702" s="4">
        <v>19829</v>
      </c>
      <c r="D702" s="4">
        <v>40641</v>
      </c>
    </row>
    <row r="703" spans="1:4" x14ac:dyDescent="0.3">
      <c r="A703">
        <v>2015</v>
      </c>
      <c r="B703" s="4">
        <v>21394</v>
      </c>
      <c r="C703" s="4">
        <v>20399</v>
      </c>
      <c r="D703" s="4">
        <v>41794</v>
      </c>
    </row>
    <row r="705" spans="1:4" x14ac:dyDescent="0.3">
      <c r="A705" s="5" t="s">
        <v>357</v>
      </c>
    </row>
    <row r="706" spans="1:4" x14ac:dyDescent="0.3">
      <c r="A706" t="s">
        <v>289</v>
      </c>
      <c r="B706" t="s">
        <v>290</v>
      </c>
      <c r="C706" t="s">
        <v>291</v>
      </c>
      <c r="D706" t="s">
        <v>292</v>
      </c>
    </row>
    <row r="707" spans="1:4" x14ac:dyDescent="0.3">
      <c r="A707">
        <v>2008</v>
      </c>
      <c r="B707" s="4">
        <v>24996</v>
      </c>
      <c r="C707" s="4">
        <v>23606</v>
      </c>
      <c r="D707" s="4">
        <v>48601</v>
      </c>
    </row>
    <row r="708" spans="1:4" x14ac:dyDescent="0.3">
      <c r="A708">
        <v>2009</v>
      </c>
      <c r="B708" s="4">
        <v>25642</v>
      </c>
      <c r="C708" s="4">
        <v>24274</v>
      </c>
      <c r="D708" s="4">
        <v>49916</v>
      </c>
    </row>
    <row r="709" spans="1:4" x14ac:dyDescent="0.3">
      <c r="A709">
        <v>2010</v>
      </c>
      <c r="B709" s="4">
        <v>26306</v>
      </c>
      <c r="C709" s="4">
        <v>24953</v>
      </c>
      <c r="D709" s="4">
        <v>51258</v>
      </c>
    </row>
    <row r="710" spans="1:4" x14ac:dyDescent="0.3">
      <c r="A710">
        <v>2011</v>
      </c>
      <c r="B710" s="4">
        <v>27091</v>
      </c>
      <c r="C710" s="4">
        <v>25728</v>
      </c>
      <c r="D710" s="4">
        <v>52818</v>
      </c>
    </row>
    <row r="711" spans="1:4" x14ac:dyDescent="0.3">
      <c r="A711">
        <v>2012</v>
      </c>
      <c r="B711" s="4">
        <v>27901</v>
      </c>
      <c r="C711" s="4">
        <v>26529</v>
      </c>
      <c r="D711" s="4">
        <v>54429</v>
      </c>
    </row>
    <row r="712" spans="1:4" x14ac:dyDescent="0.3">
      <c r="A712">
        <v>2013</v>
      </c>
      <c r="B712" s="4">
        <v>28709</v>
      </c>
      <c r="C712" s="4">
        <v>27320</v>
      </c>
      <c r="D712" s="4">
        <v>56029</v>
      </c>
    </row>
    <row r="713" spans="1:4" x14ac:dyDescent="0.3">
      <c r="A713">
        <v>2014</v>
      </c>
      <c r="B713" s="4">
        <v>29516</v>
      </c>
      <c r="C713" s="4">
        <v>28121</v>
      </c>
      <c r="D713" s="4">
        <v>57636</v>
      </c>
    </row>
    <row r="714" spans="1:4" x14ac:dyDescent="0.3">
      <c r="A714">
        <v>2015</v>
      </c>
      <c r="B714" s="4">
        <v>30341</v>
      </c>
      <c r="C714" s="4">
        <v>28930</v>
      </c>
      <c r="D714" s="4">
        <v>59271</v>
      </c>
    </row>
    <row r="716" spans="1:4" x14ac:dyDescent="0.3">
      <c r="A716" s="5" t="s">
        <v>358</v>
      </c>
    </row>
    <row r="717" spans="1:4" x14ac:dyDescent="0.3">
      <c r="A717" t="s">
        <v>289</v>
      </c>
      <c r="B717" t="s">
        <v>290</v>
      </c>
      <c r="C717" t="s">
        <v>291</v>
      </c>
      <c r="D717" t="s">
        <v>292</v>
      </c>
    </row>
    <row r="718" spans="1:4" x14ac:dyDescent="0.3">
      <c r="A718">
        <v>2008</v>
      </c>
      <c r="B718" s="4">
        <v>77188</v>
      </c>
      <c r="C718" s="4">
        <v>69335</v>
      </c>
      <c r="D718" s="4">
        <v>146523</v>
      </c>
    </row>
    <row r="719" spans="1:4" x14ac:dyDescent="0.3">
      <c r="A719">
        <v>2009</v>
      </c>
      <c r="B719" s="4">
        <v>79720</v>
      </c>
      <c r="C719" s="4">
        <v>72012</v>
      </c>
      <c r="D719" s="4">
        <v>151733</v>
      </c>
    </row>
    <row r="720" spans="1:4" x14ac:dyDescent="0.3">
      <c r="A720">
        <v>2010</v>
      </c>
      <c r="B720" s="4">
        <v>82311</v>
      </c>
      <c r="C720" s="4">
        <v>74711</v>
      </c>
      <c r="D720" s="4">
        <v>157022</v>
      </c>
    </row>
    <row r="721" spans="1:4" x14ac:dyDescent="0.3">
      <c r="A721">
        <v>2011</v>
      </c>
      <c r="B721" s="4">
        <v>85757</v>
      </c>
      <c r="C721" s="4">
        <v>78026</v>
      </c>
      <c r="D721" s="4">
        <v>163783</v>
      </c>
    </row>
    <row r="722" spans="1:4" x14ac:dyDescent="0.3">
      <c r="A722">
        <v>2012</v>
      </c>
      <c r="B722" s="4">
        <v>89217</v>
      </c>
      <c r="C722" s="4">
        <v>81403</v>
      </c>
      <c r="D722" s="4">
        <v>170620</v>
      </c>
    </row>
    <row r="723" spans="1:4" x14ac:dyDescent="0.3">
      <c r="A723">
        <v>2013</v>
      </c>
      <c r="B723" s="4">
        <v>92752</v>
      </c>
      <c r="C723" s="4">
        <v>84831</v>
      </c>
      <c r="D723" s="4">
        <v>177583</v>
      </c>
    </row>
    <row r="724" spans="1:4" x14ac:dyDescent="0.3">
      <c r="A724">
        <v>2014</v>
      </c>
      <c r="B724" s="4">
        <v>96273</v>
      </c>
      <c r="C724" s="4">
        <v>88229</v>
      </c>
      <c r="D724" s="4">
        <v>184502</v>
      </c>
    </row>
    <row r="725" spans="1:4" x14ac:dyDescent="0.3">
      <c r="A725">
        <v>2015</v>
      </c>
      <c r="B725" s="4">
        <v>99882</v>
      </c>
      <c r="C725" s="4">
        <v>91719</v>
      </c>
      <c r="D725" s="4">
        <v>191601</v>
      </c>
    </row>
    <row r="727" spans="1:4" x14ac:dyDescent="0.3">
      <c r="A727" s="5" t="s">
        <v>359</v>
      </c>
    </row>
    <row r="728" spans="1:4" x14ac:dyDescent="0.3">
      <c r="A728" t="s">
        <v>289</v>
      </c>
      <c r="B728" t="s">
        <v>290</v>
      </c>
      <c r="C728" t="s">
        <v>291</v>
      </c>
      <c r="D728" t="s">
        <v>292</v>
      </c>
    </row>
    <row r="729" spans="1:4" x14ac:dyDescent="0.3">
      <c r="A729">
        <v>2008</v>
      </c>
      <c r="B729" s="4">
        <v>196801</v>
      </c>
      <c r="C729" s="4">
        <v>176777</v>
      </c>
      <c r="D729" s="4">
        <v>373578</v>
      </c>
    </row>
    <row r="730" spans="1:4" x14ac:dyDescent="0.3">
      <c r="A730">
        <v>2009</v>
      </c>
      <c r="B730" s="4">
        <v>203257</v>
      </c>
      <c r="C730" s="4">
        <v>183604</v>
      </c>
      <c r="D730" s="4">
        <v>386861</v>
      </c>
    </row>
    <row r="731" spans="1:4" x14ac:dyDescent="0.3">
      <c r="A731">
        <v>2010</v>
      </c>
      <c r="B731" s="4">
        <v>209861</v>
      </c>
      <c r="C731" s="4">
        <v>190484</v>
      </c>
      <c r="D731" s="4">
        <v>400345</v>
      </c>
    </row>
    <row r="732" spans="1:4" x14ac:dyDescent="0.3">
      <c r="A732">
        <v>2011</v>
      </c>
      <c r="B732" s="4">
        <v>218648</v>
      </c>
      <c r="C732" s="4">
        <v>198938</v>
      </c>
      <c r="D732" s="4">
        <v>417585</v>
      </c>
    </row>
    <row r="733" spans="1:4" x14ac:dyDescent="0.3">
      <c r="A733">
        <v>2012</v>
      </c>
      <c r="B733" s="4">
        <v>227470</v>
      </c>
      <c r="C733" s="4">
        <v>207547</v>
      </c>
      <c r="D733" s="4">
        <v>435017</v>
      </c>
    </row>
    <row r="734" spans="1:4" x14ac:dyDescent="0.3">
      <c r="A734">
        <v>2013</v>
      </c>
      <c r="B734" s="4">
        <v>236481</v>
      </c>
      <c r="C734" s="4">
        <v>216287</v>
      </c>
      <c r="D734" s="4">
        <v>452768</v>
      </c>
    </row>
    <row r="735" spans="1:4" x14ac:dyDescent="0.3">
      <c r="A735">
        <v>2014</v>
      </c>
      <c r="B735" s="4">
        <v>245460</v>
      </c>
      <c r="C735" s="4">
        <v>224950</v>
      </c>
      <c r="D735" s="4">
        <v>470409</v>
      </c>
    </row>
    <row r="736" spans="1:4" x14ac:dyDescent="0.3">
      <c r="A736">
        <v>2015</v>
      </c>
      <c r="B736" s="4">
        <v>254660</v>
      </c>
      <c r="C736" s="4">
        <v>233849</v>
      </c>
      <c r="D736" s="4">
        <v>488509</v>
      </c>
    </row>
    <row r="738" spans="1:4" x14ac:dyDescent="0.3">
      <c r="A738" s="5" t="s">
        <v>360</v>
      </c>
    </row>
    <row r="739" spans="1:4" x14ac:dyDescent="0.3">
      <c r="A739" t="s">
        <v>289</v>
      </c>
      <c r="B739" t="s">
        <v>290</v>
      </c>
      <c r="C739" t="s">
        <v>291</v>
      </c>
      <c r="D739" t="s">
        <v>292</v>
      </c>
    </row>
    <row r="740" spans="1:4" x14ac:dyDescent="0.3">
      <c r="A740">
        <v>2008</v>
      </c>
      <c r="B740" s="4">
        <v>47727</v>
      </c>
      <c r="C740" s="4">
        <v>42871</v>
      </c>
      <c r="D740" s="4">
        <v>90598</v>
      </c>
    </row>
    <row r="741" spans="1:4" x14ac:dyDescent="0.3">
      <c r="A741">
        <v>2009</v>
      </c>
      <c r="B741" s="4">
        <v>49293</v>
      </c>
      <c r="C741" s="4">
        <v>44527</v>
      </c>
      <c r="D741" s="4">
        <v>93820</v>
      </c>
    </row>
    <row r="742" spans="1:4" x14ac:dyDescent="0.3">
      <c r="A742">
        <v>2010</v>
      </c>
      <c r="B742" s="4">
        <v>50894</v>
      </c>
      <c r="C742" s="4">
        <v>46195</v>
      </c>
      <c r="D742" s="4">
        <v>97090</v>
      </c>
    </row>
    <row r="743" spans="1:4" x14ac:dyDescent="0.3">
      <c r="A743">
        <v>2011</v>
      </c>
      <c r="B743" s="4">
        <v>53025</v>
      </c>
      <c r="C743" s="4">
        <v>48245</v>
      </c>
      <c r="D743" s="4">
        <v>101271</v>
      </c>
    </row>
    <row r="744" spans="1:4" x14ac:dyDescent="0.3">
      <c r="A744">
        <v>2012</v>
      </c>
      <c r="B744" s="4">
        <v>55165</v>
      </c>
      <c r="C744" s="4">
        <v>50333</v>
      </c>
      <c r="D744" s="4">
        <v>105498</v>
      </c>
    </row>
    <row r="745" spans="1:4" x14ac:dyDescent="0.3">
      <c r="A745">
        <v>2013</v>
      </c>
      <c r="B745" s="4">
        <v>57350</v>
      </c>
      <c r="C745" s="4">
        <v>52453</v>
      </c>
      <c r="D745" s="4">
        <v>109803</v>
      </c>
    </row>
    <row r="746" spans="1:4" x14ac:dyDescent="0.3">
      <c r="A746">
        <v>2014</v>
      </c>
      <c r="B746" s="4">
        <v>59528</v>
      </c>
      <c r="C746" s="4">
        <v>54554</v>
      </c>
      <c r="D746" s="4">
        <v>114081</v>
      </c>
    </row>
    <row r="747" spans="1:4" x14ac:dyDescent="0.3">
      <c r="A747">
        <v>2015</v>
      </c>
      <c r="B747" s="4">
        <v>61759</v>
      </c>
      <c r="C747" s="4">
        <v>56712</v>
      </c>
      <c r="D747" s="4">
        <v>118471</v>
      </c>
    </row>
    <row r="749" spans="1:4" x14ac:dyDescent="0.3">
      <c r="A749" s="5" t="s">
        <v>361</v>
      </c>
    </row>
    <row r="750" spans="1:4" x14ac:dyDescent="0.3">
      <c r="A750" t="s">
        <v>289</v>
      </c>
      <c r="B750" t="s">
        <v>290</v>
      </c>
      <c r="C750" t="s">
        <v>291</v>
      </c>
      <c r="D750" t="s">
        <v>292</v>
      </c>
    </row>
    <row r="751" spans="1:4" x14ac:dyDescent="0.3">
      <c r="A751">
        <v>2008</v>
      </c>
      <c r="B751" s="4">
        <v>107828</v>
      </c>
      <c r="C751" s="4">
        <v>96857</v>
      </c>
      <c r="D751" s="4">
        <v>204685</v>
      </c>
    </row>
    <row r="752" spans="1:4" x14ac:dyDescent="0.3">
      <c r="A752">
        <v>2009</v>
      </c>
      <c r="B752" s="4">
        <v>111365</v>
      </c>
      <c r="C752" s="4">
        <v>100597</v>
      </c>
      <c r="D752" s="4">
        <v>211963</v>
      </c>
    </row>
    <row r="753" spans="1:4" x14ac:dyDescent="0.3">
      <c r="A753">
        <v>2010</v>
      </c>
      <c r="B753" s="4">
        <v>114984</v>
      </c>
      <c r="C753" s="4">
        <v>104367</v>
      </c>
      <c r="D753" s="4">
        <v>219351</v>
      </c>
    </row>
    <row r="754" spans="1:4" x14ac:dyDescent="0.3">
      <c r="A754">
        <v>2011</v>
      </c>
      <c r="B754" s="4">
        <v>119798</v>
      </c>
      <c r="C754" s="4">
        <v>108999</v>
      </c>
      <c r="D754" s="4">
        <v>228797</v>
      </c>
    </row>
    <row r="755" spans="1:4" x14ac:dyDescent="0.3">
      <c r="A755">
        <v>2012</v>
      </c>
      <c r="B755" s="4">
        <v>124632</v>
      </c>
      <c r="C755" s="4">
        <v>113716</v>
      </c>
      <c r="D755" s="4">
        <v>238348</v>
      </c>
    </row>
    <row r="756" spans="1:4" x14ac:dyDescent="0.3">
      <c r="A756">
        <v>2013</v>
      </c>
      <c r="B756" s="4">
        <v>129569</v>
      </c>
      <c r="C756" s="4">
        <v>118505</v>
      </c>
      <c r="D756" s="4">
        <v>248074</v>
      </c>
    </row>
    <row r="757" spans="1:4" x14ac:dyDescent="0.3">
      <c r="A757">
        <v>2014</v>
      </c>
      <c r="B757" s="4">
        <v>134488</v>
      </c>
      <c r="C757" s="4">
        <v>123251</v>
      </c>
      <c r="D757" s="4">
        <v>257739</v>
      </c>
    </row>
    <row r="758" spans="1:4" x14ac:dyDescent="0.3">
      <c r="A758">
        <v>2015</v>
      </c>
      <c r="B758" s="4">
        <v>139529</v>
      </c>
      <c r="C758" s="4">
        <v>128127</v>
      </c>
      <c r="D758" s="4">
        <v>267656</v>
      </c>
    </row>
    <row r="760" spans="1:4" x14ac:dyDescent="0.3">
      <c r="A760" s="5" t="s">
        <v>362</v>
      </c>
    </row>
    <row r="761" spans="1:4" x14ac:dyDescent="0.3">
      <c r="A761" t="s">
        <v>289</v>
      </c>
      <c r="B761" t="s">
        <v>290</v>
      </c>
      <c r="C761" t="s">
        <v>291</v>
      </c>
      <c r="D761" t="s">
        <v>292</v>
      </c>
    </row>
    <row r="762" spans="1:4" x14ac:dyDescent="0.3">
      <c r="A762">
        <v>2008</v>
      </c>
      <c r="B762" s="4">
        <v>55387</v>
      </c>
      <c r="C762" s="4">
        <v>49752</v>
      </c>
      <c r="D762" s="4">
        <v>105139</v>
      </c>
    </row>
    <row r="763" spans="1:4" x14ac:dyDescent="0.3">
      <c r="A763">
        <v>2009</v>
      </c>
      <c r="B763" s="4">
        <v>57204</v>
      </c>
      <c r="C763" s="4">
        <v>51673</v>
      </c>
      <c r="D763" s="4">
        <v>108877</v>
      </c>
    </row>
    <row r="764" spans="1:4" x14ac:dyDescent="0.3">
      <c r="A764">
        <v>2010</v>
      </c>
      <c r="B764" s="4">
        <v>59063</v>
      </c>
      <c r="C764" s="4">
        <v>53609</v>
      </c>
      <c r="D764" s="4">
        <v>112672</v>
      </c>
    </row>
    <row r="765" spans="1:4" x14ac:dyDescent="0.3">
      <c r="A765">
        <v>2011</v>
      </c>
      <c r="B765" s="4">
        <v>61536</v>
      </c>
      <c r="C765" s="4">
        <v>55988</v>
      </c>
      <c r="D765" s="4">
        <v>117524</v>
      </c>
    </row>
    <row r="766" spans="1:4" x14ac:dyDescent="0.3">
      <c r="A766">
        <v>2012</v>
      </c>
      <c r="B766" s="4">
        <v>64019</v>
      </c>
      <c r="C766" s="4">
        <v>58411</v>
      </c>
      <c r="D766" s="4">
        <v>122430</v>
      </c>
    </row>
    <row r="767" spans="1:4" x14ac:dyDescent="0.3">
      <c r="A767">
        <v>2013</v>
      </c>
      <c r="B767" s="4">
        <v>66555</v>
      </c>
      <c r="C767" s="4">
        <v>60871</v>
      </c>
      <c r="D767" s="4">
        <v>127426</v>
      </c>
    </row>
    <row r="768" spans="1:4" x14ac:dyDescent="0.3">
      <c r="A768">
        <v>2014</v>
      </c>
      <c r="B768" s="4">
        <v>69081</v>
      </c>
      <c r="C768" s="4">
        <v>63309</v>
      </c>
      <c r="D768" s="4">
        <v>132391</v>
      </c>
    </row>
    <row r="769" spans="1:4" x14ac:dyDescent="0.3">
      <c r="A769">
        <v>2015</v>
      </c>
      <c r="B769" s="4">
        <v>71671</v>
      </c>
      <c r="C769" s="4">
        <v>65814</v>
      </c>
      <c r="D769" s="4">
        <v>137485</v>
      </c>
    </row>
    <row r="771" spans="1:4" x14ac:dyDescent="0.3">
      <c r="A771" s="5" t="s">
        <v>363</v>
      </c>
    </row>
    <row r="772" spans="1:4" x14ac:dyDescent="0.3">
      <c r="A772" t="s">
        <v>289</v>
      </c>
      <c r="B772" t="s">
        <v>290</v>
      </c>
      <c r="C772" t="s">
        <v>291</v>
      </c>
      <c r="D772" t="s">
        <v>292</v>
      </c>
    </row>
    <row r="773" spans="1:4" x14ac:dyDescent="0.3">
      <c r="A773">
        <v>2008</v>
      </c>
      <c r="B773" s="4">
        <v>104882</v>
      </c>
      <c r="C773" s="4">
        <v>94211</v>
      </c>
      <c r="D773" s="4">
        <v>199093</v>
      </c>
    </row>
    <row r="774" spans="1:4" x14ac:dyDescent="0.3">
      <c r="A774">
        <v>2009</v>
      </c>
      <c r="B774" s="4">
        <v>108322</v>
      </c>
      <c r="C774" s="4">
        <v>97849</v>
      </c>
      <c r="D774" s="4">
        <v>206171</v>
      </c>
    </row>
    <row r="775" spans="1:4" x14ac:dyDescent="0.3">
      <c r="A775">
        <v>2010</v>
      </c>
      <c r="B775" s="4">
        <v>111842</v>
      </c>
      <c r="C775" s="4">
        <v>101516</v>
      </c>
      <c r="D775" s="4">
        <v>213358</v>
      </c>
    </row>
    <row r="776" spans="1:4" x14ac:dyDescent="0.3">
      <c r="A776">
        <v>2011</v>
      </c>
      <c r="B776" s="4">
        <v>116525</v>
      </c>
      <c r="C776" s="4">
        <v>106021</v>
      </c>
      <c r="D776" s="4">
        <v>222545</v>
      </c>
    </row>
    <row r="777" spans="1:4" x14ac:dyDescent="0.3">
      <c r="A777">
        <v>2012</v>
      </c>
      <c r="B777" s="4">
        <v>121227</v>
      </c>
      <c r="C777" s="4">
        <v>110609</v>
      </c>
      <c r="D777" s="4">
        <v>231835</v>
      </c>
    </row>
    <row r="778" spans="1:4" x14ac:dyDescent="0.3">
      <c r="A778">
        <v>2013</v>
      </c>
      <c r="B778" s="4">
        <v>126029</v>
      </c>
      <c r="C778" s="4">
        <v>115267</v>
      </c>
      <c r="D778" s="4">
        <v>241296</v>
      </c>
    </row>
    <row r="779" spans="1:4" x14ac:dyDescent="0.3">
      <c r="A779">
        <v>2014</v>
      </c>
      <c r="B779" s="4">
        <v>130814</v>
      </c>
      <c r="C779" s="4">
        <v>119883</v>
      </c>
      <c r="D779" s="4">
        <v>250697</v>
      </c>
    </row>
    <row r="780" spans="1:4" x14ac:dyDescent="0.3">
      <c r="A780">
        <v>2015</v>
      </c>
      <c r="B780" s="4">
        <v>135717</v>
      </c>
      <c r="C780" s="4">
        <v>124626</v>
      </c>
      <c r="D780" s="4">
        <v>260343</v>
      </c>
    </row>
    <row r="782" spans="1:4" x14ac:dyDescent="0.3">
      <c r="A782" s="5" t="s">
        <v>364</v>
      </c>
    </row>
    <row r="783" spans="1:4" x14ac:dyDescent="0.3">
      <c r="A783" t="s">
        <v>289</v>
      </c>
      <c r="B783" t="s">
        <v>290</v>
      </c>
      <c r="C783" t="s">
        <v>291</v>
      </c>
      <c r="D783" t="s">
        <v>292</v>
      </c>
    </row>
    <row r="784" spans="1:4" x14ac:dyDescent="0.3">
      <c r="A784">
        <v>2008</v>
      </c>
      <c r="B784" s="4">
        <v>51669</v>
      </c>
      <c r="C784" s="4">
        <v>49011</v>
      </c>
      <c r="D784" s="4">
        <v>100680</v>
      </c>
    </row>
    <row r="785" spans="1:4" x14ac:dyDescent="0.3">
      <c r="A785">
        <v>2009</v>
      </c>
      <c r="B785" s="4">
        <v>54147</v>
      </c>
      <c r="C785" s="4">
        <v>51568</v>
      </c>
      <c r="D785" s="4">
        <v>105715</v>
      </c>
    </row>
    <row r="786" spans="1:4" x14ac:dyDescent="0.3">
      <c r="A786">
        <v>2010</v>
      </c>
      <c r="B786" s="4">
        <v>56608</v>
      </c>
      <c r="C786" s="4">
        <v>54106</v>
      </c>
      <c r="D786" s="4">
        <v>110715</v>
      </c>
    </row>
    <row r="787" spans="1:4" x14ac:dyDescent="0.3">
      <c r="A787">
        <v>2011</v>
      </c>
      <c r="B787" s="4">
        <v>59325</v>
      </c>
      <c r="C787" s="4">
        <v>56953</v>
      </c>
      <c r="D787" s="4">
        <v>116278</v>
      </c>
    </row>
    <row r="788" spans="1:4" x14ac:dyDescent="0.3">
      <c r="A788">
        <v>2012</v>
      </c>
      <c r="B788" s="4">
        <v>62124</v>
      </c>
      <c r="C788" s="4">
        <v>59903</v>
      </c>
      <c r="D788" s="4">
        <v>122027</v>
      </c>
    </row>
    <row r="789" spans="1:4" x14ac:dyDescent="0.3">
      <c r="A789">
        <v>2013</v>
      </c>
      <c r="B789" s="4">
        <v>64990</v>
      </c>
      <c r="C789" s="4">
        <v>62918</v>
      </c>
      <c r="D789" s="4">
        <v>127907</v>
      </c>
    </row>
    <row r="790" spans="1:4" x14ac:dyDescent="0.3">
      <c r="A790">
        <v>2014</v>
      </c>
      <c r="B790" s="4">
        <v>67942</v>
      </c>
      <c r="C790" s="4">
        <v>66013</v>
      </c>
      <c r="D790" s="4">
        <v>133955</v>
      </c>
    </row>
    <row r="791" spans="1:4" x14ac:dyDescent="0.3">
      <c r="A791">
        <v>2015</v>
      </c>
      <c r="B791" s="4">
        <v>70991</v>
      </c>
      <c r="C791" s="4">
        <v>69224</v>
      </c>
      <c r="D791" s="4">
        <v>140215</v>
      </c>
    </row>
    <row r="793" spans="1:4" x14ac:dyDescent="0.3">
      <c r="A793" s="5" t="s">
        <v>365</v>
      </c>
    </row>
    <row r="794" spans="1:4" x14ac:dyDescent="0.3">
      <c r="A794" t="s">
        <v>289</v>
      </c>
      <c r="B794" t="s">
        <v>290</v>
      </c>
      <c r="C794" t="s">
        <v>291</v>
      </c>
      <c r="D794" t="s">
        <v>292</v>
      </c>
    </row>
    <row r="795" spans="1:4" x14ac:dyDescent="0.3">
      <c r="A795">
        <v>2008</v>
      </c>
      <c r="B795" s="4">
        <v>54957</v>
      </c>
      <c r="C795" s="4">
        <v>52130</v>
      </c>
      <c r="D795" s="4">
        <v>107087</v>
      </c>
    </row>
    <row r="796" spans="1:4" x14ac:dyDescent="0.3">
      <c r="A796">
        <v>2009</v>
      </c>
      <c r="B796" s="4">
        <v>57593</v>
      </c>
      <c r="C796" s="4">
        <v>54849</v>
      </c>
      <c r="D796" s="4">
        <v>112442</v>
      </c>
    </row>
    <row r="797" spans="1:4" x14ac:dyDescent="0.3">
      <c r="A797">
        <v>2010</v>
      </c>
      <c r="B797" s="4">
        <v>60211</v>
      </c>
      <c r="C797" s="4">
        <v>57549</v>
      </c>
      <c r="D797" s="4">
        <v>117760</v>
      </c>
    </row>
    <row r="798" spans="1:4" x14ac:dyDescent="0.3">
      <c r="A798">
        <v>2011</v>
      </c>
      <c r="B798" s="4">
        <v>63100</v>
      </c>
      <c r="C798" s="4">
        <v>60577</v>
      </c>
      <c r="D798" s="4">
        <v>123678</v>
      </c>
    </row>
    <row r="799" spans="1:4" x14ac:dyDescent="0.3">
      <c r="A799">
        <v>2012</v>
      </c>
      <c r="B799" s="4">
        <v>66077</v>
      </c>
      <c r="C799" s="4">
        <v>63715</v>
      </c>
      <c r="D799" s="4">
        <v>129793</v>
      </c>
    </row>
    <row r="800" spans="1:4" x14ac:dyDescent="0.3">
      <c r="A800">
        <v>2013</v>
      </c>
      <c r="B800" s="4">
        <v>69125</v>
      </c>
      <c r="C800" s="4">
        <v>66921</v>
      </c>
      <c r="D800" s="4">
        <v>136047</v>
      </c>
    </row>
    <row r="801" spans="1:4" x14ac:dyDescent="0.3">
      <c r="A801">
        <v>2014</v>
      </c>
      <c r="B801" s="4">
        <v>72266</v>
      </c>
      <c r="C801" s="4">
        <v>70214</v>
      </c>
      <c r="D801" s="4">
        <v>142480</v>
      </c>
    </row>
    <row r="802" spans="1:4" x14ac:dyDescent="0.3">
      <c r="A802">
        <v>2015</v>
      </c>
      <c r="B802" s="4">
        <v>75509</v>
      </c>
      <c r="C802" s="4">
        <v>73630</v>
      </c>
      <c r="D802" s="4">
        <v>149138</v>
      </c>
    </row>
    <row r="804" spans="1:4" x14ac:dyDescent="0.3">
      <c r="A804" t="s">
        <v>366</v>
      </c>
    </row>
    <row r="805" spans="1:4" x14ac:dyDescent="0.3">
      <c r="A805" t="s">
        <v>289</v>
      </c>
      <c r="B805" t="s">
        <v>290</v>
      </c>
      <c r="C805" t="s">
        <v>291</v>
      </c>
      <c r="D805" t="s">
        <v>292</v>
      </c>
    </row>
    <row r="806" spans="1:4" x14ac:dyDescent="0.3">
      <c r="A806">
        <v>2008</v>
      </c>
      <c r="B806" s="4">
        <v>53548</v>
      </c>
      <c r="C806" s="4">
        <v>50793</v>
      </c>
      <c r="D806" s="4">
        <v>104341</v>
      </c>
    </row>
    <row r="807" spans="1:4" x14ac:dyDescent="0.3">
      <c r="A807">
        <v>2009</v>
      </c>
      <c r="B807" s="4">
        <v>56116</v>
      </c>
      <c r="C807" s="4">
        <v>53443</v>
      </c>
      <c r="D807" s="4">
        <v>109559</v>
      </c>
    </row>
    <row r="808" spans="1:4" x14ac:dyDescent="0.3">
      <c r="A808">
        <v>2010</v>
      </c>
      <c r="B808" s="4">
        <v>58667</v>
      </c>
      <c r="C808" s="4">
        <v>56074</v>
      </c>
      <c r="D808" s="4">
        <v>114741</v>
      </c>
    </row>
    <row r="809" spans="1:4" x14ac:dyDescent="0.3">
      <c r="A809">
        <v>2011</v>
      </c>
      <c r="B809" s="4">
        <v>61482</v>
      </c>
      <c r="C809" s="4">
        <v>59024</v>
      </c>
      <c r="D809" s="4">
        <v>120507</v>
      </c>
    </row>
    <row r="810" spans="1:4" x14ac:dyDescent="0.3">
      <c r="A810">
        <v>2012</v>
      </c>
      <c r="B810" s="4">
        <v>64383</v>
      </c>
      <c r="C810" s="4">
        <v>62081</v>
      </c>
      <c r="D810" s="4">
        <v>126465</v>
      </c>
    </row>
    <row r="811" spans="1:4" x14ac:dyDescent="0.3">
      <c r="A811">
        <v>2013</v>
      </c>
      <c r="B811" s="4">
        <v>67353</v>
      </c>
      <c r="C811" s="4">
        <v>65206</v>
      </c>
      <c r="D811" s="4">
        <v>132559</v>
      </c>
    </row>
    <row r="812" spans="1:4" x14ac:dyDescent="0.3">
      <c r="A812">
        <v>2014</v>
      </c>
      <c r="B812" s="4">
        <v>70413</v>
      </c>
      <c r="C812" s="4">
        <v>68414</v>
      </c>
      <c r="D812" s="4">
        <v>138826</v>
      </c>
    </row>
    <row r="813" spans="1:4" x14ac:dyDescent="0.3">
      <c r="A813">
        <v>2015</v>
      </c>
      <c r="B813" s="4">
        <v>73573</v>
      </c>
      <c r="C813" s="4">
        <v>71742</v>
      </c>
      <c r="D813" s="4">
        <v>145314</v>
      </c>
    </row>
    <row r="815" spans="1:4" x14ac:dyDescent="0.3">
      <c r="A815" s="5" t="s">
        <v>367</v>
      </c>
    </row>
    <row r="816" spans="1:4" x14ac:dyDescent="0.3">
      <c r="A816" t="s">
        <v>289</v>
      </c>
      <c r="B816" t="s">
        <v>290</v>
      </c>
      <c r="C816" t="s">
        <v>291</v>
      </c>
      <c r="D816" t="s">
        <v>292</v>
      </c>
    </row>
    <row r="817" spans="1:4" x14ac:dyDescent="0.3">
      <c r="A817">
        <v>2008</v>
      </c>
      <c r="B817" s="4">
        <v>85019</v>
      </c>
      <c r="C817" s="4">
        <v>80646</v>
      </c>
      <c r="D817" s="4">
        <v>165665</v>
      </c>
    </row>
    <row r="818" spans="1:4" x14ac:dyDescent="0.3">
      <c r="A818">
        <v>2009</v>
      </c>
      <c r="B818" s="4">
        <v>89097</v>
      </c>
      <c r="C818" s="4">
        <v>84852</v>
      </c>
      <c r="D818" s="4">
        <v>173949</v>
      </c>
    </row>
    <row r="819" spans="1:4" x14ac:dyDescent="0.3">
      <c r="A819">
        <v>2010</v>
      </c>
      <c r="B819" s="4">
        <v>93147</v>
      </c>
      <c r="C819" s="4">
        <v>89029</v>
      </c>
      <c r="D819" s="4">
        <v>182176</v>
      </c>
    </row>
    <row r="820" spans="1:4" x14ac:dyDescent="0.3">
      <c r="A820">
        <v>2011</v>
      </c>
      <c r="B820" s="4">
        <v>97617</v>
      </c>
      <c r="C820" s="4">
        <v>93714</v>
      </c>
      <c r="D820" s="4">
        <v>191331</v>
      </c>
    </row>
    <row r="821" spans="1:4" x14ac:dyDescent="0.3">
      <c r="A821">
        <v>2012</v>
      </c>
      <c r="B821" s="4">
        <v>102222</v>
      </c>
      <c r="C821" s="4">
        <v>98568</v>
      </c>
      <c r="D821" s="4">
        <v>200790</v>
      </c>
    </row>
    <row r="822" spans="1:4" x14ac:dyDescent="0.3">
      <c r="A822">
        <v>2013</v>
      </c>
      <c r="B822" s="4">
        <v>106938</v>
      </c>
      <c r="C822" s="4">
        <v>103528</v>
      </c>
      <c r="D822" s="4">
        <v>210466</v>
      </c>
    </row>
    <row r="823" spans="1:4" x14ac:dyDescent="0.3">
      <c r="A823">
        <v>2014</v>
      </c>
      <c r="B823" s="4">
        <v>111796</v>
      </c>
      <c r="C823" s="4">
        <v>108622</v>
      </c>
      <c r="D823" s="4">
        <v>220417</v>
      </c>
    </row>
    <row r="824" spans="1:4" x14ac:dyDescent="0.3">
      <c r="A824">
        <v>2015</v>
      </c>
      <c r="B824" s="4">
        <v>116813</v>
      </c>
      <c r="C824" s="4">
        <v>113905</v>
      </c>
      <c r="D824" s="4">
        <v>230718</v>
      </c>
    </row>
    <row r="826" spans="1:4" x14ac:dyDescent="0.3">
      <c r="A826" s="5" t="s">
        <v>368</v>
      </c>
    </row>
    <row r="827" spans="1:4" x14ac:dyDescent="0.3">
      <c r="A827" t="s">
        <v>289</v>
      </c>
      <c r="B827" t="s">
        <v>290</v>
      </c>
      <c r="C827" t="s">
        <v>291</v>
      </c>
      <c r="D827" t="s">
        <v>292</v>
      </c>
    </row>
    <row r="828" spans="1:4" x14ac:dyDescent="0.3">
      <c r="A828">
        <v>2008</v>
      </c>
      <c r="B828" s="4">
        <v>41335</v>
      </c>
      <c r="C828" s="4">
        <v>39209</v>
      </c>
      <c r="D828" s="4">
        <v>80544</v>
      </c>
    </row>
    <row r="829" spans="1:4" x14ac:dyDescent="0.3">
      <c r="A829">
        <v>2009</v>
      </c>
      <c r="B829" s="4">
        <v>43318</v>
      </c>
      <c r="C829" s="4">
        <v>41254</v>
      </c>
      <c r="D829" s="4">
        <v>84572</v>
      </c>
    </row>
    <row r="830" spans="1:4" x14ac:dyDescent="0.3">
      <c r="A830">
        <v>2010</v>
      </c>
      <c r="B830" s="4">
        <v>45287</v>
      </c>
      <c r="C830" s="4">
        <v>43285</v>
      </c>
      <c r="D830" s="4">
        <v>88572</v>
      </c>
    </row>
    <row r="831" spans="1:4" x14ac:dyDescent="0.3">
      <c r="A831">
        <v>2011</v>
      </c>
      <c r="B831" s="4">
        <v>47460</v>
      </c>
      <c r="C831" s="4">
        <v>45562</v>
      </c>
      <c r="D831" s="4">
        <v>93023</v>
      </c>
    </row>
    <row r="832" spans="1:4" x14ac:dyDescent="0.3">
      <c r="A832">
        <v>2012</v>
      </c>
      <c r="B832" s="4">
        <v>49699</v>
      </c>
      <c r="C832" s="4">
        <v>47923</v>
      </c>
      <c r="D832" s="4">
        <v>97622</v>
      </c>
    </row>
    <row r="833" spans="1:4" x14ac:dyDescent="0.3">
      <c r="A833">
        <v>2013</v>
      </c>
      <c r="B833" s="4">
        <v>51992</v>
      </c>
      <c r="C833" s="4">
        <v>50334</v>
      </c>
      <c r="D833" s="4">
        <v>102326</v>
      </c>
    </row>
    <row r="834" spans="1:4" x14ac:dyDescent="0.3">
      <c r="A834">
        <v>2014</v>
      </c>
      <c r="B834" s="4">
        <v>54354</v>
      </c>
      <c r="C834" s="4">
        <v>52810</v>
      </c>
      <c r="D834" s="4">
        <v>107164</v>
      </c>
    </row>
    <row r="835" spans="1:4" x14ac:dyDescent="0.3">
      <c r="A835">
        <v>2015</v>
      </c>
      <c r="B835" s="4">
        <v>56793</v>
      </c>
      <c r="C835" s="4">
        <v>55379</v>
      </c>
      <c r="D835" s="4">
        <v>112172</v>
      </c>
    </row>
    <row r="837" spans="1:4" x14ac:dyDescent="0.3">
      <c r="A837" s="5" t="s">
        <v>369</v>
      </c>
    </row>
    <row r="838" spans="1:4" x14ac:dyDescent="0.3">
      <c r="A838" t="s">
        <v>289</v>
      </c>
      <c r="B838" t="s">
        <v>290</v>
      </c>
      <c r="C838" t="s">
        <v>291</v>
      </c>
      <c r="D838" t="s">
        <v>292</v>
      </c>
    </row>
    <row r="839" spans="1:4" x14ac:dyDescent="0.3">
      <c r="A839">
        <v>2008</v>
      </c>
      <c r="B839" s="4">
        <v>51669</v>
      </c>
      <c r="C839" s="4">
        <v>49011</v>
      </c>
      <c r="D839" s="4">
        <v>100680</v>
      </c>
    </row>
    <row r="840" spans="1:4" x14ac:dyDescent="0.3">
      <c r="A840">
        <v>2009</v>
      </c>
      <c r="B840" s="4">
        <v>54147</v>
      </c>
      <c r="C840" s="4">
        <v>51568</v>
      </c>
      <c r="D840" s="4">
        <v>105715</v>
      </c>
    </row>
    <row r="841" spans="1:4" x14ac:dyDescent="0.3">
      <c r="A841">
        <v>2010</v>
      </c>
      <c r="B841" s="4">
        <v>56608</v>
      </c>
      <c r="C841" s="4">
        <v>54106</v>
      </c>
      <c r="D841" s="4">
        <v>110715</v>
      </c>
    </row>
    <row r="842" spans="1:4" x14ac:dyDescent="0.3">
      <c r="A842">
        <v>2011</v>
      </c>
      <c r="B842" s="4">
        <v>59325</v>
      </c>
      <c r="C842" s="4">
        <v>56953</v>
      </c>
      <c r="D842" s="4">
        <v>116278</v>
      </c>
    </row>
    <row r="843" spans="1:4" x14ac:dyDescent="0.3">
      <c r="A843">
        <v>2012</v>
      </c>
      <c r="B843" s="4">
        <v>62124</v>
      </c>
      <c r="C843" s="4">
        <v>59903</v>
      </c>
      <c r="D843" s="4">
        <v>122027</v>
      </c>
    </row>
    <row r="844" spans="1:4" x14ac:dyDescent="0.3">
      <c r="A844">
        <v>2013</v>
      </c>
      <c r="B844" s="4">
        <v>64990</v>
      </c>
      <c r="C844" s="4">
        <v>62918</v>
      </c>
      <c r="D844" s="4">
        <v>127907</v>
      </c>
    </row>
    <row r="845" spans="1:4" x14ac:dyDescent="0.3">
      <c r="A845">
        <v>2014</v>
      </c>
      <c r="B845" s="4">
        <v>67942</v>
      </c>
      <c r="C845" s="4">
        <v>66013</v>
      </c>
      <c r="D845" s="4">
        <v>133955</v>
      </c>
    </row>
    <row r="846" spans="1:4" x14ac:dyDescent="0.3">
      <c r="A846">
        <v>2015</v>
      </c>
      <c r="B846" s="4">
        <v>70991</v>
      </c>
      <c r="C846" s="4">
        <v>69224</v>
      </c>
      <c r="D846" s="4">
        <v>140215</v>
      </c>
    </row>
    <row r="848" spans="1:4" x14ac:dyDescent="0.3">
      <c r="A848" s="5" t="s">
        <v>370</v>
      </c>
    </row>
    <row r="849" spans="1:4" x14ac:dyDescent="0.3">
      <c r="A849" t="s">
        <v>289</v>
      </c>
      <c r="B849" t="s">
        <v>290</v>
      </c>
      <c r="C849" t="s">
        <v>291</v>
      </c>
      <c r="D849" t="s">
        <v>292</v>
      </c>
    </row>
    <row r="850" spans="1:4" x14ac:dyDescent="0.3">
      <c r="A850">
        <v>2008</v>
      </c>
      <c r="B850" s="4">
        <v>43684</v>
      </c>
      <c r="C850" s="4">
        <v>41437</v>
      </c>
      <c r="D850" s="4">
        <v>85120</v>
      </c>
    </row>
    <row r="851" spans="1:4" x14ac:dyDescent="0.3">
      <c r="A851">
        <v>2009</v>
      </c>
      <c r="B851" s="4">
        <v>45779</v>
      </c>
      <c r="C851" s="4">
        <v>43598</v>
      </c>
      <c r="D851" s="4">
        <v>89377</v>
      </c>
    </row>
    <row r="852" spans="1:4" x14ac:dyDescent="0.3">
      <c r="A852">
        <v>2010</v>
      </c>
      <c r="B852" s="4">
        <v>47860</v>
      </c>
      <c r="C852" s="4">
        <v>45744</v>
      </c>
      <c r="D852" s="4">
        <v>93604</v>
      </c>
    </row>
    <row r="853" spans="1:4" x14ac:dyDescent="0.3">
      <c r="A853">
        <v>2011</v>
      </c>
      <c r="B853" s="4">
        <v>50157</v>
      </c>
      <c r="C853" s="4">
        <v>48151</v>
      </c>
      <c r="D853" s="4">
        <v>98308</v>
      </c>
    </row>
    <row r="854" spans="1:4" x14ac:dyDescent="0.3">
      <c r="A854">
        <v>2012</v>
      </c>
      <c r="B854" s="4">
        <v>52523</v>
      </c>
      <c r="C854" s="4">
        <v>50645</v>
      </c>
      <c r="D854" s="4">
        <v>103169</v>
      </c>
    </row>
    <row r="855" spans="1:4" x14ac:dyDescent="0.3">
      <c r="A855">
        <v>2013</v>
      </c>
      <c r="B855" s="4">
        <v>54946</v>
      </c>
      <c r="C855" s="4">
        <v>53194</v>
      </c>
      <c r="D855" s="4">
        <v>108140</v>
      </c>
    </row>
    <row r="856" spans="1:4" x14ac:dyDescent="0.3">
      <c r="A856">
        <v>2014</v>
      </c>
      <c r="B856" s="4">
        <v>57442</v>
      </c>
      <c r="C856" s="4">
        <v>55811</v>
      </c>
      <c r="D856" s="4">
        <v>113253</v>
      </c>
    </row>
    <row r="857" spans="1:4" x14ac:dyDescent="0.3">
      <c r="A857">
        <v>2015</v>
      </c>
      <c r="B857" s="4">
        <v>60020</v>
      </c>
      <c r="C857" s="4">
        <v>58526</v>
      </c>
      <c r="D857" s="4">
        <v>118546</v>
      </c>
    </row>
    <row r="859" spans="1:4" x14ac:dyDescent="0.3">
      <c r="A859" s="5" t="s">
        <v>371</v>
      </c>
    </row>
    <row r="860" spans="1:4" x14ac:dyDescent="0.3">
      <c r="A860" t="s">
        <v>289</v>
      </c>
      <c r="B860" t="s">
        <v>290</v>
      </c>
      <c r="C860" t="s">
        <v>291</v>
      </c>
      <c r="D860" t="s">
        <v>292</v>
      </c>
    </row>
    <row r="861" spans="1:4" x14ac:dyDescent="0.3">
      <c r="A861">
        <v>2008</v>
      </c>
      <c r="B861" s="4">
        <v>87837</v>
      </c>
      <c r="C861" s="4">
        <v>83319</v>
      </c>
      <c r="D861" s="4">
        <v>171156</v>
      </c>
    </row>
    <row r="862" spans="1:4" x14ac:dyDescent="0.3">
      <c r="A862">
        <v>2009</v>
      </c>
      <c r="B862" s="4">
        <v>92050</v>
      </c>
      <c r="C862" s="4">
        <v>87665</v>
      </c>
      <c r="D862" s="4">
        <v>179716</v>
      </c>
    </row>
    <row r="863" spans="1:4" x14ac:dyDescent="0.3">
      <c r="A863">
        <v>2010</v>
      </c>
      <c r="B863" s="4">
        <v>96234</v>
      </c>
      <c r="C863" s="4">
        <v>91981</v>
      </c>
      <c r="D863" s="4">
        <v>188215</v>
      </c>
    </row>
    <row r="864" spans="1:4" x14ac:dyDescent="0.3">
      <c r="A864">
        <v>2011</v>
      </c>
      <c r="B864" s="4">
        <v>100853</v>
      </c>
      <c r="C864" s="4">
        <v>96820</v>
      </c>
      <c r="D864" s="4">
        <v>197673</v>
      </c>
    </row>
    <row r="865" spans="1:4" x14ac:dyDescent="0.3">
      <c r="A865">
        <v>2012</v>
      </c>
      <c r="B865" s="4">
        <v>105611</v>
      </c>
      <c r="C865" s="4">
        <v>101835</v>
      </c>
      <c r="D865" s="4">
        <v>207446</v>
      </c>
    </row>
    <row r="866" spans="1:4" x14ac:dyDescent="0.3">
      <c r="A866">
        <v>2013</v>
      </c>
      <c r="B866" s="4">
        <v>110483</v>
      </c>
      <c r="C866" s="4">
        <v>106960</v>
      </c>
      <c r="D866" s="4">
        <v>217442</v>
      </c>
    </row>
    <row r="867" spans="1:4" x14ac:dyDescent="0.3">
      <c r="A867">
        <v>2014</v>
      </c>
      <c r="B867" s="4">
        <v>115501</v>
      </c>
      <c r="C867" s="4">
        <v>112222</v>
      </c>
      <c r="D867" s="4">
        <v>227724</v>
      </c>
    </row>
    <row r="868" spans="1:4" x14ac:dyDescent="0.3">
      <c r="A868">
        <v>2015</v>
      </c>
      <c r="B868" s="4">
        <v>120685</v>
      </c>
      <c r="C868" s="4">
        <v>117681</v>
      </c>
      <c r="D868" s="4">
        <v>238366</v>
      </c>
    </row>
    <row r="870" spans="1:4" x14ac:dyDescent="0.3">
      <c r="A870" t="s">
        <v>376</v>
      </c>
    </row>
    <row r="871" spans="1:4" x14ac:dyDescent="0.3">
      <c r="A871" s="5" t="s">
        <v>372</v>
      </c>
    </row>
    <row r="872" spans="1:4" x14ac:dyDescent="0.3">
      <c r="A872" t="s">
        <v>289</v>
      </c>
      <c r="B872" t="s">
        <v>373</v>
      </c>
      <c r="C872" t="s">
        <v>374</v>
      </c>
      <c r="D872" t="s">
        <v>292</v>
      </c>
    </row>
    <row r="873" spans="1:4" x14ac:dyDescent="0.3">
      <c r="A873">
        <v>2015</v>
      </c>
      <c r="B873" s="4">
        <v>95329</v>
      </c>
      <c r="C873" s="4">
        <v>85258</v>
      </c>
      <c r="D873" s="4">
        <v>180587</v>
      </c>
    </row>
    <row r="874" spans="1:4" x14ac:dyDescent="0.3">
      <c r="A874">
        <v>2016</v>
      </c>
      <c r="B874" s="4">
        <v>98265</v>
      </c>
      <c r="C874" s="4">
        <v>88405</v>
      </c>
      <c r="D874" s="4">
        <v>186670</v>
      </c>
    </row>
    <row r="875" spans="1:4" x14ac:dyDescent="0.3">
      <c r="A875">
        <v>2017</v>
      </c>
      <c r="B875" s="4">
        <v>101293</v>
      </c>
      <c r="C875" s="4">
        <v>91644</v>
      </c>
      <c r="D875" s="4">
        <v>192937</v>
      </c>
    </row>
    <row r="876" spans="1:4" x14ac:dyDescent="0.3">
      <c r="A876">
        <v>2018</v>
      </c>
      <c r="B876" s="4">
        <v>104457</v>
      </c>
      <c r="C876" s="4">
        <v>95017</v>
      </c>
      <c r="D876" s="4">
        <v>199474</v>
      </c>
    </row>
    <row r="877" spans="1:4" x14ac:dyDescent="0.3">
      <c r="A877">
        <v>2019</v>
      </c>
      <c r="B877" s="4">
        <v>107579</v>
      </c>
      <c r="C877" s="4">
        <v>98352</v>
      </c>
      <c r="D877" s="4">
        <v>205931</v>
      </c>
    </row>
    <row r="878" spans="1:4" x14ac:dyDescent="0.3">
      <c r="A878">
        <v>2020</v>
      </c>
      <c r="B878" s="4">
        <v>110835</v>
      </c>
      <c r="C878" s="4">
        <v>101815</v>
      </c>
      <c r="D878" s="4">
        <v>212650</v>
      </c>
    </row>
    <row r="880" spans="1:4" x14ac:dyDescent="0.3">
      <c r="A880" s="5" t="s">
        <v>375</v>
      </c>
    </row>
    <row r="881" spans="1:4" x14ac:dyDescent="0.3">
      <c r="A881" t="s">
        <v>289</v>
      </c>
      <c r="B881" t="s">
        <v>373</v>
      </c>
      <c r="C881" t="s">
        <v>374</v>
      </c>
      <c r="D881" t="s">
        <v>292</v>
      </c>
    </row>
    <row r="882" spans="1:4" x14ac:dyDescent="0.3">
      <c r="A882">
        <v>2015</v>
      </c>
      <c r="B882" s="4">
        <v>95329</v>
      </c>
      <c r="C882" s="4">
        <v>85258</v>
      </c>
      <c r="D882" s="4">
        <v>180587</v>
      </c>
    </row>
    <row r="883" spans="1:4" x14ac:dyDescent="0.3">
      <c r="A883">
        <v>2016</v>
      </c>
      <c r="B883" s="4">
        <v>98265</v>
      </c>
      <c r="C883" s="4">
        <v>88405</v>
      </c>
      <c r="D883" s="4">
        <v>186670</v>
      </c>
    </row>
    <row r="884" spans="1:4" x14ac:dyDescent="0.3">
      <c r="A884">
        <v>2017</v>
      </c>
      <c r="B884" s="4">
        <v>101293</v>
      </c>
      <c r="C884" s="4">
        <v>91644</v>
      </c>
      <c r="D884" s="4">
        <v>192937</v>
      </c>
    </row>
    <row r="885" spans="1:4" x14ac:dyDescent="0.3">
      <c r="A885">
        <v>2018</v>
      </c>
      <c r="B885" s="4">
        <v>104457</v>
      </c>
      <c r="C885" s="4">
        <v>95017</v>
      </c>
      <c r="D885" s="4">
        <v>199474</v>
      </c>
    </row>
    <row r="886" spans="1:4" x14ac:dyDescent="0.3">
      <c r="A886">
        <v>2019</v>
      </c>
      <c r="B886" s="4">
        <v>107579</v>
      </c>
      <c r="C886" s="4">
        <v>98352</v>
      </c>
      <c r="D886" s="4">
        <v>205931</v>
      </c>
    </row>
    <row r="887" spans="1:4" x14ac:dyDescent="0.3">
      <c r="A887">
        <v>2020</v>
      </c>
      <c r="B887" s="4">
        <v>110835</v>
      </c>
      <c r="C887" s="4">
        <v>101815</v>
      </c>
      <c r="D887" s="4">
        <v>212650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SouthSudan_AnnualCountyPopulati</vt:lpstr>
      <vt:lpstr>Tables 2015-2020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 Yoga</dc:creator>
  <cp:lastModifiedBy>GIS Yoga</cp:lastModifiedBy>
  <dcterms:created xsi:type="dcterms:W3CDTF">2018-03-06T21:13:24Z</dcterms:created>
  <dcterms:modified xsi:type="dcterms:W3CDTF">2018-03-06T21:13:24Z</dcterms:modified>
</cp:coreProperties>
</file>