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33f1fc98bc36b3/Desktop/ITAM/Banxico Reto/Predicciones/VAR/"/>
    </mc:Choice>
  </mc:AlternateContent>
  <xr:revisionPtr revIDLastSave="46" documentId="8_{5D0523D8-0A0E-433E-8A9F-D7B1DE3013EE}" xr6:coauthVersionLast="47" xr6:coauthVersionMax="47" xr10:uidLastSave="{00F68B4A-825D-413B-A80A-D984EAF93352}"/>
  <bookViews>
    <workbookView xWindow="-98" yWindow="-98" windowWidth="19396" windowHeight="11475" activeTab="1" xr2:uid="{00000000-000D-0000-FFFF-FFFF00000000}"/>
  </bookViews>
  <sheets>
    <sheet name="DATOS" sheetId="2" r:id="rId1"/>
    <sheet name="Hoja2" sheetId="4" r:id="rId2"/>
    <sheet name="Hoja1" sheetId="3" r:id="rId3"/>
    <sheet name="Fuente" sheetId="1" r:id="rId4"/>
  </sheets>
  <definedNames>
    <definedName name="_xlnm._FilterDatabase" localSheetId="0" hidden="1">DATOS!$A$1:$J$324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5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2" i="2"/>
</calcChain>
</file>

<file path=xl/sharedStrings.xml><?xml version="1.0" encoding="utf-8"?>
<sst xmlns="http://schemas.openxmlformats.org/spreadsheetml/2006/main" count="2758" uniqueCount="708">
  <si>
    <t>Instituto Nacional de Estadística y Geografía (INEGI)</t>
  </si>
  <si>
    <t>Tabulados Interactivos</t>
  </si>
  <si>
    <t>Fecha de consulta: 06/01/2026 15:22:05</t>
  </si>
  <si>
    <t>Índice base 2018=100</t>
  </si>
  <si>
    <t>Área geográfica</t>
  </si>
  <si>
    <t>Periodo</t>
  </si>
  <si>
    <t>Indicadores económicos de coyuntura &gt; Índices de precios &gt; Índice Nacional de Precios al Consumidor. Base segunda quincena Julio 2018. Actualización de Canasta y Ponderadores 2024 &gt; Mensual &gt; Índice &gt; Índice general (Índice base 2018=100) Mensual</t>
  </si>
  <si>
    <t>Indicadores económicos de coyuntura &gt; Índices de precios &gt; Índice Nacional de Precios al Consumidor. Base segunda quincena Julio 2018. Actualización de Canasta y Ponderadores 2024 &gt; Mensual &gt; Índice &gt; Subyacente &gt; total (Índice base 2018=100) Mensual</t>
  </si>
  <si>
    <t>Indicadores económicos de coyuntura &gt; Índices de precios &gt; Índice Nacional de Precios al Consumidor. Base segunda quincena Julio 2018. Actualización de Canasta y Ponderadores 2024 &gt; Mensual &gt; Índice &gt; Subyacente &gt; Mercancías (Índice base 2018=100) Mensual</t>
  </si>
  <si>
    <t>Indicadores económicos de coyuntura &gt; Índices de precios &gt; Índice Nacional de Precios al Consumidor. Base segunda quincena Julio 2018. Actualización de Canasta y Ponderadores 2024 &gt; Mensual &gt; Índice &gt; Subyacente &gt; Servicios (Índice base 2018=100) Mensual</t>
  </si>
  <si>
    <t>Indicadores económicos de coyuntura &gt; Índices de precios &gt; Índice Nacional de Precios al Consumidor. Base segunda quincena Julio 2018. Actualización de Canasta y Ponderadores 2024 &gt; Mensual &gt; Índice &gt; No subyacente &gt; total (Índice base 2018=100) Mensual</t>
  </si>
  <si>
    <t>Indicadores económicos de coyuntura &gt; Índices de precios &gt; Índice Nacional de Precios al Consumidor. Base segunda quincena Julio 2018. Actualización de Canasta y Ponderadores 2024 &gt; Mensual &gt; Índice &gt; No subyacente &gt; Agropecuarios (Índice base 2018=100) Mensual</t>
  </si>
  <si>
    <t>Indicadores económicos de coyuntura &gt; Índices de precios &gt; Índice Nacional de Precios al Consumidor. Base segunda quincena Julio 2018. Actualización de Canasta y Ponderadores 2024 &gt; Mensual &gt; Índice &gt; No subyacente &gt; Energéticos y tarifas autorizadas por el gobierno (Índice base 2018=100) Mensual</t>
  </si>
  <si>
    <t>0 Estados Unidos Mexicanos</t>
  </si>
  <si>
    <t>1969 Ene</t>
  </si>
  <si>
    <t/>
  </si>
  <si>
    <t>1969 Feb</t>
  </si>
  <si>
    <t>1969 Mar</t>
  </si>
  <si>
    <t>1969 Abr</t>
  </si>
  <si>
    <t>1969 May</t>
  </si>
  <si>
    <t>1969 Jun</t>
  </si>
  <si>
    <t>1969 Jul</t>
  </si>
  <si>
    <t>1969 Ago</t>
  </si>
  <si>
    <t>1969 Sep</t>
  </si>
  <si>
    <t>1969 Oct</t>
  </si>
  <si>
    <t>1969 Nov</t>
  </si>
  <si>
    <t>1969 Dic</t>
  </si>
  <si>
    <t>1970 Ene</t>
  </si>
  <si>
    <t>1970 Feb</t>
  </si>
  <si>
    <t>1970 Mar</t>
  </si>
  <si>
    <t>1970 Abr</t>
  </si>
  <si>
    <t>1970 May</t>
  </si>
  <si>
    <t>1970 Jun</t>
  </si>
  <si>
    <t>1970 Jul</t>
  </si>
  <si>
    <t>1970 Ago</t>
  </si>
  <si>
    <t>1970 Sep</t>
  </si>
  <si>
    <t>1970 Oct</t>
  </si>
  <si>
    <t>1970 Nov</t>
  </si>
  <si>
    <t>1970 Dic</t>
  </si>
  <si>
    <t>1971 Ene</t>
  </si>
  <si>
    <t>1971 Feb</t>
  </si>
  <si>
    <t>1971 Mar</t>
  </si>
  <si>
    <t>1971 Abr</t>
  </si>
  <si>
    <t>1971 May</t>
  </si>
  <si>
    <t>1971 Jun</t>
  </si>
  <si>
    <t>1971 Jul</t>
  </si>
  <si>
    <t>1971 Ago</t>
  </si>
  <si>
    <t>1971 Sep</t>
  </si>
  <si>
    <t>1971 Oct</t>
  </si>
  <si>
    <t>1971 Nov</t>
  </si>
  <si>
    <t>1971 Dic</t>
  </si>
  <si>
    <t>1972 Ene</t>
  </si>
  <si>
    <t>1972 Feb</t>
  </si>
  <si>
    <t>1972 Mar</t>
  </si>
  <si>
    <t>1972 Abr</t>
  </si>
  <si>
    <t>1972 May</t>
  </si>
  <si>
    <t>1972 Jun</t>
  </si>
  <si>
    <t>1972 Jul</t>
  </si>
  <si>
    <t>1972 Ago</t>
  </si>
  <si>
    <t>1972 Sep</t>
  </si>
  <si>
    <t>1972 Oct</t>
  </si>
  <si>
    <t>1972 Nov</t>
  </si>
  <si>
    <t>1972 Dic</t>
  </si>
  <si>
    <t>1973 Ene</t>
  </si>
  <si>
    <t>1973 Feb</t>
  </si>
  <si>
    <t>1973 Mar</t>
  </si>
  <si>
    <t>1973 Abr</t>
  </si>
  <si>
    <t>1973 May</t>
  </si>
  <si>
    <t>1973 Jun</t>
  </si>
  <si>
    <t>1973 Jul</t>
  </si>
  <si>
    <t>1973 Ago</t>
  </si>
  <si>
    <t>1973 Sep</t>
  </si>
  <si>
    <t>1973 Oct</t>
  </si>
  <si>
    <t>1973 Nov</t>
  </si>
  <si>
    <t>1973 Dic</t>
  </si>
  <si>
    <t>1974 Ene</t>
  </si>
  <si>
    <t>1974 Feb</t>
  </si>
  <si>
    <t>1974 Mar</t>
  </si>
  <si>
    <t>1974 Abr</t>
  </si>
  <si>
    <t>1974 May</t>
  </si>
  <si>
    <t>1974 Jun</t>
  </si>
  <si>
    <t>1974 Jul</t>
  </si>
  <si>
    <t>1974 Ago</t>
  </si>
  <si>
    <t>1974 Sep</t>
  </si>
  <si>
    <t>1974 Oct</t>
  </si>
  <si>
    <t>1974 Nov</t>
  </si>
  <si>
    <t>1974 Dic</t>
  </si>
  <si>
    <t>1975 Ene</t>
  </si>
  <si>
    <t>1975 Feb</t>
  </si>
  <si>
    <t>1975 Mar</t>
  </si>
  <si>
    <t>1975 Abr</t>
  </si>
  <si>
    <t>1975 May</t>
  </si>
  <si>
    <t>1975 Jun</t>
  </si>
  <si>
    <t>1975 Jul</t>
  </si>
  <si>
    <t>1975 Ago</t>
  </si>
  <si>
    <t>1975 Sep</t>
  </si>
  <si>
    <t>1975 Oct</t>
  </si>
  <si>
    <t>1975 Nov</t>
  </si>
  <si>
    <t>1975 Dic</t>
  </si>
  <si>
    <t>1976 Ene</t>
  </si>
  <si>
    <t>1976 Feb</t>
  </si>
  <si>
    <t>1976 Mar</t>
  </si>
  <si>
    <t>1976 Abr</t>
  </si>
  <si>
    <t>1976 May</t>
  </si>
  <si>
    <t>1976 Jun</t>
  </si>
  <si>
    <t>1976 Jul</t>
  </si>
  <si>
    <t>1976 Ago</t>
  </si>
  <si>
    <t>1976 Sep</t>
  </si>
  <si>
    <t>1976 Oct</t>
  </si>
  <si>
    <t>1976 Nov</t>
  </si>
  <si>
    <t>1976 Dic</t>
  </si>
  <si>
    <t>1977 Ene</t>
  </si>
  <si>
    <t>1977 Feb</t>
  </si>
  <si>
    <t>1977 Mar</t>
  </si>
  <si>
    <t>1977 Abr</t>
  </si>
  <si>
    <t>1977 May</t>
  </si>
  <si>
    <t>1977 Jun</t>
  </si>
  <si>
    <t>1977 Jul</t>
  </si>
  <si>
    <t>1977 Ago</t>
  </si>
  <si>
    <t>1977 Sep</t>
  </si>
  <si>
    <t>1977 Oct</t>
  </si>
  <si>
    <t>1977 Nov</t>
  </si>
  <si>
    <t>1977 Dic</t>
  </si>
  <si>
    <t>1978 Ene</t>
  </si>
  <si>
    <t>1978 Feb</t>
  </si>
  <si>
    <t>1978 Mar</t>
  </si>
  <si>
    <t>1978 Abr</t>
  </si>
  <si>
    <t>1978 May</t>
  </si>
  <si>
    <t>1978 Jun</t>
  </si>
  <si>
    <t>1978 Jul</t>
  </si>
  <si>
    <t>1978 Ago</t>
  </si>
  <si>
    <t>1978 Sep</t>
  </si>
  <si>
    <t>1978 Oct</t>
  </si>
  <si>
    <t>1978 Nov</t>
  </si>
  <si>
    <t>1978 Dic</t>
  </si>
  <si>
    <t>1979 Ene</t>
  </si>
  <si>
    <t>1979 Feb</t>
  </si>
  <si>
    <t>1979 Mar</t>
  </si>
  <si>
    <t>1979 Abr</t>
  </si>
  <si>
    <t>1979 May</t>
  </si>
  <si>
    <t>1979 Jun</t>
  </si>
  <si>
    <t>1979 Jul</t>
  </si>
  <si>
    <t>1979 Ago</t>
  </si>
  <si>
    <t>1979 Sep</t>
  </si>
  <si>
    <t>1979 Oct</t>
  </si>
  <si>
    <t>1979 Nov</t>
  </si>
  <si>
    <t>1979 Dic</t>
  </si>
  <si>
    <t>1980 Ene</t>
  </si>
  <si>
    <t>1980 Feb</t>
  </si>
  <si>
    <t>1980 Mar</t>
  </si>
  <si>
    <t>1980 Abr</t>
  </si>
  <si>
    <t>1980 May</t>
  </si>
  <si>
    <t>1980 Jun</t>
  </si>
  <si>
    <t>1980 Jul</t>
  </si>
  <si>
    <t>1980 Ago</t>
  </si>
  <si>
    <t>1980 Sep</t>
  </si>
  <si>
    <t>1980 Oct</t>
  </si>
  <si>
    <t>1980 Nov</t>
  </si>
  <si>
    <t>1980 Dic</t>
  </si>
  <si>
    <t>1981 Ene</t>
  </si>
  <si>
    <t>1981 Feb</t>
  </si>
  <si>
    <t>1981 Mar</t>
  </si>
  <si>
    <t>1981 Abr</t>
  </si>
  <si>
    <t>1981 May</t>
  </si>
  <si>
    <t>1981 Jun</t>
  </si>
  <si>
    <t>1981 Jul</t>
  </si>
  <si>
    <t>1981 Ago</t>
  </si>
  <si>
    <t>1981 Sep</t>
  </si>
  <si>
    <t>1981 Oct</t>
  </si>
  <si>
    <t>1981 Nov</t>
  </si>
  <si>
    <t>1981 Dic</t>
  </si>
  <si>
    <t>1982 Ene</t>
  </si>
  <si>
    <t>1982 Feb</t>
  </si>
  <si>
    <t>1982 Mar</t>
  </si>
  <si>
    <t>1982 Abr</t>
  </si>
  <si>
    <t>1982 May</t>
  </si>
  <si>
    <t>1982 Jun</t>
  </si>
  <si>
    <t>1982 Jul</t>
  </si>
  <si>
    <t>1982 Ago</t>
  </si>
  <si>
    <t>1982 Sep</t>
  </si>
  <si>
    <t>1982 Oct</t>
  </si>
  <si>
    <t>1982 Nov</t>
  </si>
  <si>
    <t>1982 Dic</t>
  </si>
  <si>
    <t>1983 Ene</t>
  </si>
  <si>
    <t>1983 Feb</t>
  </si>
  <si>
    <t>1983 Mar</t>
  </si>
  <si>
    <t>1983 Abr</t>
  </si>
  <si>
    <t>1983 May</t>
  </si>
  <si>
    <t>1983 Jun</t>
  </si>
  <si>
    <t>1983 Jul</t>
  </si>
  <si>
    <t>1983 Ago</t>
  </si>
  <si>
    <t>1983 Sep</t>
  </si>
  <si>
    <t>1983 Oct</t>
  </si>
  <si>
    <t>1983 Nov</t>
  </si>
  <si>
    <t>1983 Dic</t>
  </si>
  <si>
    <t>1984 Ene</t>
  </si>
  <si>
    <t>1984 Feb</t>
  </si>
  <si>
    <t>1984 Mar</t>
  </si>
  <si>
    <t>1984 Abr</t>
  </si>
  <si>
    <t>1984 May</t>
  </si>
  <si>
    <t>1984 Jun</t>
  </si>
  <si>
    <t>1984 Jul</t>
  </si>
  <si>
    <t>1984 Ago</t>
  </si>
  <si>
    <t>1984 Sep</t>
  </si>
  <si>
    <t>1984 Oct</t>
  </si>
  <si>
    <t>1984 Nov</t>
  </si>
  <si>
    <t>1984 Dic</t>
  </si>
  <si>
    <t>1985 Ene</t>
  </si>
  <si>
    <t>1985 Feb</t>
  </si>
  <si>
    <t>1985 Mar</t>
  </si>
  <si>
    <t>1985 Abr</t>
  </si>
  <si>
    <t>1985 May</t>
  </si>
  <si>
    <t>1985 Jun</t>
  </si>
  <si>
    <t>1985 Jul</t>
  </si>
  <si>
    <t>1985 Ago</t>
  </si>
  <si>
    <t>1985 Sep</t>
  </si>
  <si>
    <t>1985 Oct</t>
  </si>
  <si>
    <t>1985 Nov</t>
  </si>
  <si>
    <t>1985 Dic</t>
  </si>
  <si>
    <t>1986 Ene</t>
  </si>
  <si>
    <t>1986 Feb</t>
  </si>
  <si>
    <t>1986 Mar</t>
  </si>
  <si>
    <t>1986 Abr</t>
  </si>
  <si>
    <t>1986 May</t>
  </si>
  <si>
    <t>1986 Jun</t>
  </si>
  <si>
    <t>1986 Jul</t>
  </si>
  <si>
    <t>1986 Ago</t>
  </si>
  <si>
    <t>1986 Sep</t>
  </si>
  <si>
    <t>1986 Oct</t>
  </si>
  <si>
    <t>1986 Nov</t>
  </si>
  <si>
    <t>1986 Dic</t>
  </si>
  <si>
    <t>1987 Ene</t>
  </si>
  <si>
    <t>1987 Feb</t>
  </si>
  <si>
    <t>1987 Mar</t>
  </si>
  <si>
    <t>1987 Abr</t>
  </si>
  <si>
    <t>1987 May</t>
  </si>
  <si>
    <t>1987 Jun</t>
  </si>
  <si>
    <t>1987 Jul</t>
  </si>
  <si>
    <t>1987 Ago</t>
  </si>
  <si>
    <t>1987 Sep</t>
  </si>
  <si>
    <t>1987 Oct</t>
  </si>
  <si>
    <t>1987 Nov</t>
  </si>
  <si>
    <t>1987 Dic</t>
  </si>
  <si>
    <t>1988 Ene</t>
  </si>
  <si>
    <t>1988 Feb</t>
  </si>
  <si>
    <t>1988 Mar</t>
  </si>
  <si>
    <t>1988 Abr</t>
  </si>
  <si>
    <t>1988 May</t>
  </si>
  <si>
    <t>1988 Jun</t>
  </si>
  <si>
    <t>1988 Jul</t>
  </si>
  <si>
    <t>1988 Ago</t>
  </si>
  <si>
    <t>1988 Sep</t>
  </si>
  <si>
    <t>1988 Oct</t>
  </si>
  <si>
    <t>1988 Nov</t>
  </si>
  <si>
    <t>1988 Dic</t>
  </si>
  <si>
    <t>1989 Ene</t>
  </si>
  <si>
    <t>1989 Feb</t>
  </si>
  <si>
    <t>1989 Mar</t>
  </si>
  <si>
    <t>1989 Abr</t>
  </si>
  <si>
    <t>1989 May</t>
  </si>
  <si>
    <t>1989 Jun</t>
  </si>
  <si>
    <t>1989 Jul</t>
  </si>
  <si>
    <t>1989 Ago</t>
  </si>
  <si>
    <t>1989 Sep</t>
  </si>
  <si>
    <t>1989 Oct</t>
  </si>
  <si>
    <t>1989 Nov</t>
  </si>
  <si>
    <t>1989 Dic</t>
  </si>
  <si>
    <t>1990 Ene</t>
  </si>
  <si>
    <t>1990 Feb</t>
  </si>
  <si>
    <t>1990 Mar</t>
  </si>
  <si>
    <t>1990 Abr</t>
  </si>
  <si>
    <t>1990 May</t>
  </si>
  <si>
    <t>1990 Jun</t>
  </si>
  <si>
    <t>1990 Jul</t>
  </si>
  <si>
    <t>1990 Ago</t>
  </si>
  <si>
    <t>1990 Sep</t>
  </si>
  <si>
    <t>1990 Oct</t>
  </si>
  <si>
    <t>1990 Nov</t>
  </si>
  <si>
    <t>1990 Dic</t>
  </si>
  <si>
    <t>1991 Ene</t>
  </si>
  <si>
    <t>1991 Feb</t>
  </si>
  <si>
    <t>1991 Mar</t>
  </si>
  <si>
    <t>1991 Abr</t>
  </si>
  <si>
    <t>1991 May</t>
  </si>
  <si>
    <t>1991 Jun</t>
  </si>
  <si>
    <t>1991 Jul</t>
  </si>
  <si>
    <t>1991 Ago</t>
  </si>
  <si>
    <t>1991 Sep</t>
  </si>
  <si>
    <t>1991 Oct</t>
  </si>
  <si>
    <t>1991 Nov</t>
  </si>
  <si>
    <t>1991 Dic</t>
  </si>
  <si>
    <t>1992 Ene</t>
  </si>
  <si>
    <t>1992 Feb</t>
  </si>
  <si>
    <t>1992 Mar</t>
  </si>
  <si>
    <t>1992 Abr</t>
  </si>
  <si>
    <t>1992 May</t>
  </si>
  <si>
    <t>1992 Jun</t>
  </si>
  <si>
    <t>1992 Jul</t>
  </si>
  <si>
    <t>1992 Ago</t>
  </si>
  <si>
    <t>1992 Sep</t>
  </si>
  <si>
    <t>1992 Oct</t>
  </si>
  <si>
    <t>1992 Nov</t>
  </si>
  <si>
    <t>1992 Dic</t>
  </si>
  <si>
    <t>1993 Ene</t>
  </si>
  <si>
    <t>1993 Feb</t>
  </si>
  <si>
    <t>1993 Mar</t>
  </si>
  <si>
    <t>1993 Abr</t>
  </si>
  <si>
    <t>1993 May</t>
  </si>
  <si>
    <t>1993 Jun</t>
  </si>
  <si>
    <t>1993 Jul</t>
  </si>
  <si>
    <t>1993 Ago</t>
  </si>
  <si>
    <t>1993 Sep</t>
  </si>
  <si>
    <t>1993 Oct</t>
  </si>
  <si>
    <t>1993 Nov</t>
  </si>
  <si>
    <t>1993 Dic</t>
  </si>
  <si>
    <t>1994 Ene</t>
  </si>
  <si>
    <t>1994 Feb</t>
  </si>
  <si>
    <t>1994 Mar</t>
  </si>
  <si>
    <t>1994 Abr</t>
  </si>
  <si>
    <t>1994 May</t>
  </si>
  <si>
    <t>1994 Jun</t>
  </si>
  <si>
    <t>1994 Jul</t>
  </si>
  <si>
    <t>1994 Ago</t>
  </si>
  <si>
    <t>1994 Sep</t>
  </si>
  <si>
    <t>1994 Oct</t>
  </si>
  <si>
    <t>1994 Nov</t>
  </si>
  <si>
    <t>1994 Dic</t>
  </si>
  <si>
    <t>1995 Ene</t>
  </si>
  <si>
    <t>1995 Feb</t>
  </si>
  <si>
    <t>1995 Mar</t>
  </si>
  <si>
    <t>1995 Abr</t>
  </si>
  <si>
    <t>1995 May</t>
  </si>
  <si>
    <t>1995 Jun</t>
  </si>
  <si>
    <t>1995 Jul</t>
  </si>
  <si>
    <t>1995 Ago</t>
  </si>
  <si>
    <t>1995 Sep</t>
  </si>
  <si>
    <t>1995 Oct</t>
  </si>
  <si>
    <t>1995 Nov</t>
  </si>
  <si>
    <t>1995 Dic</t>
  </si>
  <si>
    <t>1996 Ene</t>
  </si>
  <si>
    <t>1996 Feb</t>
  </si>
  <si>
    <t>1996 Mar</t>
  </si>
  <si>
    <t>1996 Abr</t>
  </si>
  <si>
    <t>1996 May</t>
  </si>
  <si>
    <t>1996 Jun</t>
  </si>
  <si>
    <t>1996 Jul</t>
  </si>
  <si>
    <t>1996 Ago</t>
  </si>
  <si>
    <t>1996 Sep</t>
  </si>
  <si>
    <t>1996 Oct</t>
  </si>
  <si>
    <t>1996 Nov</t>
  </si>
  <si>
    <t>1996 Dic</t>
  </si>
  <si>
    <t>1997 Ene</t>
  </si>
  <si>
    <t>1997 Feb</t>
  </si>
  <si>
    <t>1997 Mar</t>
  </si>
  <si>
    <t>1997 Abr</t>
  </si>
  <si>
    <t>1997 May</t>
  </si>
  <si>
    <t>1997 Jun</t>
  </si>
  <si>
    <t>1997 Jul</t>
  </si>
  <si>
    <t>1997 Ago</t>
  </si>
  <si>
    <t>1997 Sep</t>
  </si>
  <si>
    <t>1997 Oct</t>
  </si>
  <si>
    <t>1997 Nov</t>
  </si>
  <si>
    <t>1997 Dic</t>
  </si>
  <si>
    <t>1998 Ene</t>
  </si>
  <si>
    <t>1998 Feb</t>
  </si>
  <si>
    <t>1998 Mar</t>
  </si>
  <si>
    <t>1998 Abr</t>
  </si>
  <si>
    <t>1998 May</t>
  </si>
  <si>
    <t>1998 Jun</t>
  </si>
  <si>
    <t>1998 Jul</t>
  </si>
  <si>
    <t>1998 Ago</t>
  </si>
  <si>
    <t>1998 Sep</t>
  </si>
  <si>
    <t>1998 Oct</t>
  </si>
  <si>
    <t>1998 Nov</t>
  </si>
  <si>
    <t>1998 Dic</t>
  </si>
  <si>
    <t>1999 Ene</t>
  </si>
  <si>
    <t>1999 Feb</t>
  </si>
  <si>
    <t>1999 Mar</t>
  </si>
  <si>
    <t>1999 Abr</t>
  </si>
  <si>
    <t>1999 May</t>
  </si>
  <si>
    <t>1999 Jun</t>
  </si>
  <si>
    <t>1999 Jul</t>
  </si>
  <si>
    <t>1999 Ago</t>
  </si>
  <si>
    <t>1999 Sep</t>
  </si>
  <si>
    <t>1999 Oct</t>
  </si>
  <si>
    <t>1999 Nov</t>
  </si>
  <si>
    <t>1999 Dic</t>
  </si>
  <si>
    <t>2000 Ene</t>
  </si>
  <si>
    <t>2000 Feb</t>
  </si>
  <si>
    <t>2000 Mar</t>
  </si>
  <si>
    <t>2000 Abr</t>
  </si>
  <si>
    <t>2000 May</t>
  </si>
  <si>
    <t>2000 Jun</t>
  </si>
  <si>
    <t>2000 Jul</t>
  </si>
  <si>
    <t>2000 Ago</t>
  </si>
  <si>
    <t>2000 Sep</t>
  </si>
  <si>
    <t>2000 Oct</t>
  </si>
  <si>
    <t>2000 Nov</t>
  </si>
  <si>
    <t>2000 Dic</t>
  </si>
  <si>
    <t>2001 Ene</t>
  </si>
  <si>
    <t>2001 Feb</t>
  </si>
  <si>
    <t>2001 Mar</t>
  </si>
  <si>
    <t>2001 Abr</t>
  </si>
  <si>
    <t>2001 May</t>
  </si>
  <si>
    <t>2001 Jun</t>
  </si>
  <si>
    <t>2001 Jul</t>
  </si>
  <si>
    <t>2001 Ago</t>
  </si>
  <si>
    <t>2001 Sep</t>
  </si>
  <si>
    <t>2001 Oct</t>
  </si>
  <si>
    <t>2001 Nov</t>
  </si>
  <si>
    <t>2001 Dic</t>
  </si>
  <si>
    <t>2002 Ene</t>
  </si>
  <si>
    <t>2002 Feb</t>
  </si>
  <si>
    <t>2002 Mar</t>
  </si>
  <si>
    <t>2002 Abr</t>
  </si>
  <si>
    <t>2002 May</t>
  </si>
  <si>
    <t>2002 Jun</t>
  </si>
  <si>
    <t>2002 Jul</t>
  </si>
  <si>
    <t>2002 Ago</t>
  </si>
  <si>
    <t>2002 Sep</t>
  </si>
  <si>
    <t>2002 Oct</t>
  </si>
  <si>
    <t>2002 Nov</t>
  </si>
  <si>
    <t>2002 Dic</t>
  </si>
  <si>
    <t>2003 Ene</t>
  </si>
  <si>
    <t>2003 Feb</t>
  </si>
  <si>
    <t>2003 Mar</t>
  </si>
  <si>
    <t>2003 Abr</t>
  </si>
  <si>
    <t>2003 May</t>
  </si>
  <si>
    <t>2003 Jun</t>
  </si>
  <si>
    <t>2003 Jul</t>
  </si>
  <si>
    <t>2003 Ago</t>
  </si>
  <si>
    <t>2003 Sep</t>
  </si>
  <si>
    <t>2003 Oct</t>
  </si>
  <si>
    <t>2003 Nov</t>
  </si>
  <si>
    <t>2003 Dic</t>
  </si>
  <si>
    <t>2004 Ene</t>
  </si>
  <si>
    <t>2004 Feb</t>
  </si>
  <si>
    <t>2004 Mar</t>
  </si>
  <si>
    <t>2004 Abr</t>
  </si>
  <si>
    <t>2004 May</t>
  </si>
  <si>
    <t>2004 Jun</t>
  </si>
  <si>
    <t>2004 Jul</t>
  </si>
  <si>
    <t>2004 Ago</t>
  </si>
  <si>
    <t>2004 Sep</t>
  </si>
  <si>
    <t>2004 Oct</t>
  </si>
  <si>
    <t>2004 Nov</t>
  </si>
  <si>
    <t>2004 Dic</t>
  </si>
  <si>
    <t>2005 Ene</t>
  </si>
  <si>
    <t>2005 Feb</t>
  </si>
  <si>
    <t>2005 Mar</t>
  </si>
  <si>
    <t>2005 Abr</t>
  </si>
  <si>
    <t>2005 May</t>
  </si>
  <si>
    <t>2005 Jun</t>
  </si>
  <si>
    <t>2005 Jul</t>
  </si>
  <si>
    <t>2005 Ago</t>
  </si>
  <si>
    <t>2005 Sep</t>
  </si>
  <si>
    <t>2005 Oct</t>
  </si>
  <si>
    <t>2005 Nov</t>
  </si>
  <si>
    <t>2005 Dic</t>
  </si>
  <si>
    <t>2006 Ene</t>
  </si>
  <si>
    <t>2006 Feb</t>
  </si>
  <si>
    <t>2006 Mar</t>
  </si>
  <si>
    <t>2006 Abr</t>
  </si>
  <si>
    <t>2006 May</t>
  </si>
  <si>
    <t>2006 Jun</t>
  </si>
  <si>
    <t>2006 Jul</t>
  </si>
  <si>
    <t>2006 Ago</t>
  </si>
  <si>
    <t>2006 Sep</t>
  </si>
  <si>
    <t>2006 Oct</t>
  </si>
  <si>
    <t>2006 Nov</t>
  </si>
  <si>
    <t>2006 Dic</t>
  </si>
  <si>
    <t>2007 Ene</t>
  </si>
  <si>
    <t>2007 Feb</t>
  </si>
  <si>
    <t>2007 Mar</t>
  </si>
  <si>
    <t>2007 Abr</t>
  </si>
  <si>
    <t>2007 May</t>
  </si>
  <si>
    <t>2007 Jun</t>
  </si>
  <si>
    <t>2007 Jul</t>
  </si>
  <si>
    <t>2007 Ago</t>
  </si>
  <si>
    <t>2007 Sep</t>
  </si>
  <si>
    <t>2007 Oct</t>
  </si>
  <si>
    <t>2007 Nov</t>
  </si>
  <si>
    <t>2007 Dic</t>
  </si>
  <si>
    <t>2008 Ene</t>
  </si>
  <si>
    <t>2008 Feb</t>
  </si>
  <si>
    <t>2008 Mar</t>
  </si>
  <si>
    <t>2008 Abr</t>
  </si>
  <si>
    <t>2008 May</t>
  </si>
  <si>
    <t>2008 Jun</t>
  </si>
  <si>
    <t>2008 Jul</t>
  </si>
  <si>
    <t>2008 Ago</t>
  </si>
  <si>
    <t>2008 Sep</t>
  </si>
  <si>
    <t>2008 Oct</t>
  </si>
  <si>
    <t>2008 Nov</t>
  </si>
  <si>
    <t>2008 Dic</t>
  </si>
  <si>
    <t>2009 Ene</t>
  </si>
  <si>
    <t>2009 Feb</t>
  </si>
  <si>
    <t>2009 Mar</t>
  </si>
  <si>
    <t>2009 Abr</t>
  </si>
  <si>
    <t>2009 May</t>
  </si>
  <si>
    <t>2009 Jun</t>
  </si>
  <si>
    <t>2009 Jul</t>
  </si>
  <si>
    <t>2009 Ago</t>
  </si>
  <si>
    <t>2009 Sep</t>
  </si>
  <si>
    <t>2009 Oct</t>
  </si>
  <si>
    <t>2009 Nov</t>
  </si>
  <si>
    <t>2009 Dic</t>
  </si>
  <si>
    <t>2010 Ene</t>
  </si>
  <si>
    <t>2010 Feb</t>
  </si>
  <si>
    <t>2010 Mar</t>
  </si>
  <si>
    <t>2010 Abr</t>
  </si>
  <si>
    <t>2010 May</t>
  </si>
  <si>
    <t>2010 Jun</t>
  </si>
  <si>
    <t>2010 Jul</t>
  </si>
  <si>
    <t>2010 Ago</t>
  </si>
  <si>
    <t>2010 Sep</t>
  </si>
  <si>
    <t>2010 Oct</t>
  </si>
  <si>
    <t>2010 Nov</t>
  </si>
  <si>
    <t>2010 Dic</t>
  </si>
  <si>
    <t>2011 Ene</t>
  </si>
  <si>
    <t>2011 Feb</t>
  </si>
  <si>
    <t>2011 Mar</t>
  </si>
  <si>
    <t>2011 Abr</t>
  </si>
  <si>
    <t>2011 May</t>
  </si>
  <si>
    <t>2011 Jun</t>
  </si>
  <si>
    <t>2011 Jul</t>
  </si>
  <si>
    <t>2011 Ago</t>
  </si>
  <si>
    <t>2011 Sep</t>
  </si>
  <si>
    <t>2011 Oct</t>
  </si>
  <si>
    <t>2011 Nov</t>
  </si>
  <si>
    <t>2011 Dic</t>
  </si>
  <si>
    <t>2012 Ene</t>
  </si>
  <si>
    <t>2012 Feb</t>
  </si>
  <si>
    <t>2012 Mar</t>
  </si>
  <si>
    <t>2012 Abr</t>
  </si>
  <si>
    <t>2012 May</t>
  </si>
  <si>
    <t>2012 Jun</t>
  </si>
  <si>
    <t>2012 Jul</t>
  </si>
  <si>
    <t>2012 Ago</t>
  </si>
  <si>
    <t>2012 Sep</t>
  </si>
  <si>
    <t>2012 Oct</t>
  </si>
  <si>
    <t>2012 Nov</t>
  </si>
  <si>
    <t>2012 Dic</t>
  </si>
  <si>
    <t>2013 Ene</t>
  </si>
  <si>
    <t>2013 Feb</t>
  </si>
  <si>
    <t>2013 Mar</t>
  </si>
  <si>
    <t>2013 Abr</t>
  </si>
  <si>
    <t>2013 May</t>
  </si>
  <si>
    <t>2013 Jun</t>
  </si>
  <si>
    <t>2013 Jul</t>
  </si>
  <si>
    <t>2013 Ago</t>
  </si>
  <si>
    <t>2013 Sep</t>
  </si>
  <si>
    <t>2013 Oct</t>
  </si>
  <si>
    <t>2013 Nov</t>
  </si>
  <si>
    <t>2013 Dic</t>
  </si>
  <si>
    <t>2014 Ene</t>
  </si>
  <si>
    <t>2014 Feb</t>
  </si>
  <si>
    <t>2014 Mar</t>
  </si>
  <si>
    <t>2014 Abr</t>
  </si>
  <si>
    <t>2014 May</t>
  </si>
  <si>
    <t>2014 Jun</t>
  </si>
  <si>
    <t>2014 Jul</t>
  </si>
  <si>
    <t>2014 Ago</t>
  </si>
  <si>
    <t>2014 Sep</t>
  </si>
  <si>
    <t>2014 Oct</t>
  </si>
  <si>
    <t>2014 Nov</t>
  </si>
  <si>
    <t>2014 Dic</t>
  </si>
  <si>
    <t>2015 Ene</t>
  </si>
  <si>
    <t>2015 Feb</t>
  </si>
  <si>
    <t>2015 Mar</t>
  </si>
  <si>
    <t>2015 Abr</t>
  </si>
  <si>
    <t>2015 May</t>
  </si>
  <si>
    <t>2015 Jun</t>
  </si>
  <si>
    <t>2015 Jul</t>
  </si>
  <si>
    <t>2015 Ago</t>
  </si>
  <si>
    <t>2015 Sep</t>
  </si>
  <si>
    <t>2015 Oct</t>
  </si>
  <si>
    <t>2015 Nov</t>
  </si>
  <si>
    <t>2015 Dic</t>
  </si>
  <si>
    <t>2016 Ene</t>
  </si>
  <si>
    <t>2016 Feb</t>
  </si>
  <si>
    <t>2016 Mar</t>
  </si>
  <si>
    <t>2016 Abr</t>
  </si>
  <si>
    <t>2016 May</t>
  </si>
  <si>
    <t>2016 Jun</t>
  </si>
  <si>
    <t>2016 Jul</t>
  </si>
  <si>
    <t>2016 Ago</t>
  </si>
  <si>
    <t>2016 Sep</t>
  </si>
  <si>
    <t>2016 Oct</t>
  </si>
  <si>
    <t>2016 Nov</t>
  </si>
  <si>
    <t>2016 Dic</t>
  </si>
  <si>
    <t>2017 Ene</t>
  </si>
  <si>
    <t>2017 Feb</t>
  </si>
  <si>
    <t>2017 Mar</t>
  </si>
  <si>
    <t>2017 Abr</t>
  </si>
  <si>
    <t>2017 May</t>
  </si>
  <si>
    <t>2017 Jun</t>
  </si>
  <si>
    <t>2017 Jul</t>
  </si>
  <si>
    <t>2017 Ago</t>
  </si>
  <si>
    <t>2017 Sep</t>
  </si>
  <si>
    <t>2017 Oct</t>
  </si>
  <si>
    <t>2017 Nov</t>
  </si>
  <si>
    <t>2017 Dic</t>
  </si>
  <si>
    <t>2018 Ene</t>
  </si>
  <si>
    <t>2018 Feb</t>
  </si>
  <si>
    <t>2018 Mar</t>
  </si>
  <si>
    <t>2018 Abr</t>
  </si>
  <si>
    <t>2018 May</t>
  </si>
  <si>
    <t>2018 Jun</t>
  </si>
  <si>
    <t>2018 Jul</t>
  </si>
  <si>
    <t>2018 Ago</t>
  </si>
  <si>
    <t>2018 Sep</t>
  </si>
  <si>
    <t>2018 Oct</t>
  </si>
  <si>
    <t>2018 Nov</t>
  </si>
  <si>
    <t>2018 Dic</t>
  </si>
  <si>
    <t>2019 Ene</t>
  </si>
  <si>
    <t>2019 Feb</t>
  </si>
  <si>
    <t>2019 Mar</t>
  </si>
  <si>
    <t>2019 Abr</t>
  </si>
  <si>
    <t>2019 May</t>
  </si>
  <si>
    <t>2019 Jun</t>
  </si>
  <si>
    <t>2019 Jul</t>
  </si>
  <si>
    <t>2019 Ago</t>
  </si>
  <si>
    <t>2019 Sep</t>
  </si>
  <si>
    <t>2019 Oct</t>
  </si>
  <si>
    <t>2019 Nov</t>
  </si>
  <si>
    <t>2019 Dic</t>
  </si>
  <si>
    <t>2020 Ene</t>
  </si>
  <si>
    <t>2020 Feb</t>
  </si>
  <si>
    <t>2020 Mar</t>
  </si>
  <si>
    <t>2020 Abr</t>
  </si>
  <si>
    <t>2020 May</t>
  </si>
  <si>
    <t>2020 Jun</t>
  </si>
  <si>
    <t>2020 Jul</t>
  </si>
  <si>
    <t>2020 Ago</t>
  </si>
  <si>
    <t>2020 Sep</t>
  </si>
  <si>
    <t>2020 Oct</t>
  </si>
  <si>
    <t>2020 Nov</t>
  </si>
  <si>
    <t>2020 Dic</t>
  </si>
  <si>
    <t>2021 Ene</t>
  </si>
  <si>
    <t>2021 Feb</t>
  </si>
  <si>
    <t>2021 Mar</t>
  </si>
  <si>
    <t>2021 Abr</t>
  </si>
  <si>
    <t>2021 May</t>
  </si>
  <si>
    <t>2021 Jun</t>
  </si>
  <si>
    <t>2021 Jul</t>
  </si>
  <si>
    <t>2021 Ago</t>
  </si>
  <si>
    <t>2021 Sep</t>
  </si>
  <si>
    <t>2021 Oct</t>
  </si>
  <si>
    <t>2021 Nov</t>
  </si>
  <si>
    <t>2021 Dic</t>
  </si>
  <si>
    <t>2022 Ene</t>
  </si>
  <si>
    <t>2022 Feb</t>
  </si>
  <si>
    <t>2022 Mar</t>
  </si>
  <si>
    <t>2022 Abr</t>
  </si>
  <si>
    <t>2022 May</t>
  </si>
  <si>
    <t>2022 Jun</t>
  </si>
  <si>
    <t>2022 Jul</t>
  </si>
  <si>
    <t>2022 Ago</t>
  </si>
  <si>
    <t>2022 Sep</t>
  </si>
  <si>
    <t>2022 Oct</t>
  </si>
  <si>
    <t>2022 Nov</t>
  </si>
  <si>
    <t>2022 Dic</t>
  </si>
  <si>
    <t>2023 Ene</t>
  </si>
  <si>
    <t>2023 Feb</t>
  </si>
  <si>
    <t>2023 Mar</t>
  </si>
  <si>
    <t>2023 Abr</t>
  </si>
  <si>
    <t>2023 May</t>
  </si>
  <si>
    <t>2023 Jun</t>
  </si>
  <si>
    <t>2023 Jul</t>
  </si>
  <si>
    <t>2023 Ago</t>
  </si>
  <si>
    <t>2023 Sep</t>
  </si>
  <si>
    <t>2023 Oct</t>
  </si>
  <si>
    <t>2023 Nov</t>
  </si>
  <si>
    <t>2023 Dic</t>
  </si>
  <si>
    <t>2024 Ene</t>
  </si>
  <si>
    <t>2024 Feb</t>
  </si>
  <si>
    <t>2024 Mar</t>
  </si>
  <si>
    <t>2024 Abr</t>
  </si>
  <si>
    <t>2024 May</t>
  </si>
  <si>
    <t>2024 Jun</t>
  </si>
  <si>
    <t>2024 Jul</t>
  </si>
  <si>
    <t>2024 Ago</t>
  </si>
  <si>
    <t>2024 Sep</t>
  </si>
  <si>
    <t>2024 Oct</t>
  </si>
  <si>
    <t>2024 Nov</t>
  </si>
  <si>
    <t>2024 Dic</t>
  </si>
  <si>
    <t>2025 Ene</t>
  </si>
  <si>
    <t>2025 Feb</t>
  </si>
  <si>
    <t>2025 Mar</t>
  </si>
  <si>
    <t>2025 Abr</t>
  </si>
  <si>
    <t>2025 May</t>
  </si>
  <si>
    <t>2025 Jun</t>
  </si>
  <si>
    <t>2025 Jul</t>
  </si>
  <si>
    <t>2025 Ago</t>
  </si>
  <si>
    <t>2025 Sep</t>
  </si>
  <si>
    <t>2025 Oct</t>
  </si>
  <si>
    <t>2025 Nov</t>
  </si>
  <si>
    <t>Notas y Llamadas:</t>
  </si>
  <si>
    <t>Fuente:</t>
  </si>
  <si>
    <t>INEGI. Índice Nacional de Precios al Consumidor (INPC).</t>
  </si>
  <si>
    <t>INPC</t>
  </si>
  <si>
    <t>SUBYACENTE</t>
  </si>
  <si>
    <t>MERCANCÍAS</t>
  </si>
  <si>
    <t>SERVICIOS</t>
  </si>
  <si>
    <t>NO SUBYACENTE</t>
  </si>
  <si>
    <t>AGROPUECUARIOS</t>
  </si>
  <si>
    <t>Energéticos y tarifas autorizadas por el 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</si>
</sst>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0"/>
  </numFmts>
  <fonts count="6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164" fontId="0" fillId="0" borderId="0" xfId="0" applyNumberFormat="1"/>
    <xf numFmtId="0" fontId="5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26DA-1B47-4A3F-A9A7-A183EE1F5506}">
  <sheetPr filterMode="1"/>
  <dimension ref="A1:L324"/>
  <sheetViews>
    <sheetView topLeftCell="A238" zoomScale="72" workbookViewId="0">
      <selection activeCell="A4" sqref="A4:D322"/>
    </sheetView>
  </sheetViews>
  <sheetFormatPr baseColWidth="10" defaultColWidth="9.06640625" defaultRowHeight="14.25" x14ac:dyDescent="0.45"/>
  <cols>
    <col min="1" max="10" width="20" customWidth="1"/>
  </cols>
  <sheetData>
    <row r="1" spans="1:10" ht="39.4" x14ac:dyDescent="0.45">
      <c r="A1" s="6" t="s">
        <v>5</v>
      </c>
      <c r="B1" s="6"/>
      <c r="C1" s="6"/>
      <c r="D1" s="7" t="s">
        <v>701</v>
      </c>
      <c r="E1" s="12" t="s">
        <v>702</v>
      </c>
      <c r="F1" s="12" t="s">
        <v>703</v>
      </c>
      <c r="G1" s="12" t="s">
        <v>704</v>
      </c>
      <c r="H1" s="13" t="s">
        <v>705</v>
      </c>
      <c r="I1" s="13" t="s">
        <v>706</v>
      </c>
      <c r="J1" s="13" t="s">
        <v>707</v>
      </c>
    </row>
    <row r="2" spans="1:10" hidden="1" x14ac:dyDescent="0.45">
      <c r="A2" s="6" t="s">
        <v>375</v>
      </c>
      <c r="B2" s="6">
        <v>1</v>
      </c>
      <c r="C2" s="6" t="str">
        <f>IF(MOD(B2,3)=0,1,"")</f>
        <v/>
      </c>
      <c r="D2" s="9">
        <v>40.469770280540402</v>
      </c>
      <c r="E2" s="9">
        <v>43.271575214583898</v>
      </c>
      <c r="F2" s="9">
        <v>42.8881623287268</v>
      </c>
      <c r="G2" s="9">
        <v>43.016164114828499</v>
      </c>
      <c r="H2" s="9">
        <v>32.296084317816302</v>
      </c>
      <c r="I2" s="9">
        <v>36.625382485884003</v>
      </c>
      <c r="J2" s="9">
        <v>28.826820325644</v>
      </c>
    </row>
    <row r="3" spans="1:10" hidden="1" x14ac:dyDescent="0.45">
      <c r="A3" s="6" t="s">
        <v>376</v>
      </c>
      <c r="B3" s="6">
        <v>2</v>
      </c>
      <c r="C3" s="6" t="str">
        <f t="shared" ref="C3:C66" si="0">IF(MOD(B3,3)=0,1,"")</f>
        <v/>
      </c>
      <c r="D3" s="11">
        <v>41.013642812363997</v>
      </c>
      <c r="E3" s="11">
        <v>44.062772013839201</v>
      </c>
      <c r="F3" s="11">
        <v>43.669109023055803</v>
      </c>
      <c r="G3" s="11">
        <v>43.806647988639</v>
      </c>
      <c r="H3" s="11">
        <v>32.310001202016402</v>
      </c>
      <c r="I3" s="11">
        <v>36.0677070434866</v>
      </c>
      <c r="J3" s="11">
        <v>29.2959250476503</v>
      </c>
    </row>
    <row r="4" spans="1:10" x14ac:dyDescent="0.45">
      <c r="A4" s="6" t="s">
        <v>377</v>
      </c>
      <c r="B4" s="6">
        <v>3</v>
      </c>
      <c r="C4" s="6">
        <f t="shared" si="0"/>
        <v>1</v>
      </c>
      <c r="D4" s="9">
        <v>41.394683783066903</v>
      </c>
      <c r="E4" s="9">
        <v>44.7577702478576</v>
      </c>
      <c r="F4" s="9">
        <v>44.287376527310997</v>
      </c>
      <c r="G4" s="9">
        <v>44.5837470940724</v>
      </c>
      <c r="H4" s="9">
        <v>32.037959736937097</v>
      </c>
      <c r="I4" s="9">
        <v>35.083182626479598</v>
      </c>
      <c r="J4" s="9">
        <v>29.591462883052799</v>
      </c>
    </row>
    <row r="5" spans="1:10" hidden="1" x14ac:dyDescent="0.45">
      <c r="A5" s="6" t="s">
        <v>378</v>
      </c>
      <c r="B5" s="6">
        <v>4</v>
      </c>
      <c r="C5" s="6" t="str">
        <f t="shared" si="0"/>
        <v/>
      </c>
      <c r="D5" s="11">
        <v>41.774576609236597</v>
      </c>
      <c r="E5" s="11">
        <v>45.293817460554102</v>
      </c>
      <c r="F5" s="11">
        <v>44.831501770037903</v>
      </c>
      <c r="G5" s="11">
        <v>45.100961440511099</v>
      </c>
      <c r="H5" s="11">
        <v>32.080676281309501</v>
      </c>
      <c r="I5" s="11">
        <v>35.004088444970101</v>
      </c>
      <c r="J5" s="11">
        <v>29.731156930258599</v>
      </c>
    </row>
    <row r="6" spans="1:10" hidden="1" x14ac:dyDescent="0.45">
      <c r="A6" s="6" t="s">
        <v>379</v>
      </c>
      <c r="B6" s="6">
        <v>5</v>
      </c>
      <c r="C6" s="6" t="str">
        <f t="shared" si="0"/>
        <v/>
      </c>
      <c r="D6" s="9">
        <v>42.025877076750398</v>
      </c>
      <c r="E6" s="9">
        <v>45.732963885071598</v>
      </c>
      <c r="F6" s="9">
        <v>45.303236065292403</v>
      </c>
      <c r="G6" s="9">
        <v>45.492957417329499</v>
      </c>
      <c r="H6" s="9">
        <v>31.939776716472</v>
      </c>
      <c r="I6" s="9">
        <v>35.230515829088297</v>
      </c>
      <c r="J6" s="9">
        <v>29.297824433524699</v>
      </c>
    </row>
    <row r="7" spans="1:10" x14ac:dyDescent="0.45">
      <c r="A7" s="6" t="s">
        <v>380</v>
      </c>
      <c r="B7" s="6">
        <v>6</v>
      </c>
      <c r="C7" s="6">
        <f t="shared" si="0"/>
        <v>1</v>
      </c>
      <c r="D7" s="11">
        <v>42.302006204759103</v>
      </c>
      <c r="E7" s="11">
        <v>46.088449217453999</v>
      </c>
      <c r="F7" s="11">
        <v>45.6736887231284</v>
      </c>
      <c r="G7" s="11">
        <v>45.824214744177802</v>
      </c>
      <c r="H7" s="11">
        <v>32.039799674900401</v>
      </c>
      <c r="I7" s="11">
        <v>35.254292843069003</v>
      </c>
      <c r="J7" s="11">
        <v>29.4585003705632</v>
      </c>
    </row>
    <row r="8" spans="1:10" hidden="1" x14ac:dyDescent="0.45">
      <c r="A8" s="6" t="s">
        <v>381</v>
      </c>
      <c r="B8" s="6">
        <v>7</v>
      </c>
      <c r="C8" s="6" t="str">
        <f t="shared" si="0"/>
        <v/>
      </c>
      <c r="D8" s="9">
        <v>42.581579771548</v>
      </c>
      <c r="E8" s="9">
        <v>46.3926711546479</v>
      </c>
      <c r="F8" s="9">
        <v>45.874738688490602</v>
      </c>
      <c r="G8" s="9">
        <v>46.249370991499603</v>
      </c>
      <c r="H8" s="9">
        <v>32.252072530298598</v>
      </c>
      <c r="I8" s="9">
        <v>35.441288740860699</v>
      </c>
      <c r="J8" s="9">
        <v>29.690761280774701</v>
      </c>
    </row>
    <row r="9" spans="1:10" hidden="1" x14ac:dyDescent="0.45">
      <c r="A9" s="6" t="s">
        <v>382</v>
      </c>
      <c r="B9" s="6">
        <v>8</v>
      </c>
      <c r="C9" s="6" t="str">
        <f t="shared" si="0"/>
        <v/>
      </c>
      <c r="D9" s="11">
        <v>42.821255256238402</v>
      </c>
      <c r="E9" s="11">
        <v>46.743516434905501</v>
      </c>
      <c r="F9" s="11">
        <v>46.194477916165901</v>
      </c>
      <c r="G9" s="11">
        <v>46.632343628976102</v>
      </c>
      <c r="H9" s="11">
        <v>32.253977811973101</v>
      </c>
      <c r="I9" s="11">
        <v>35.228118142878103</v>
      </c>
      <c r="J9" s="11">
        <v>29.863944571128901</v>
      </c>
    </row>
    <row r="10" spans="1:10" x14ac:dyDescent="0.45">
      <c r="A10" s="6" t="s">
        <v>383</v>
      </c>
      <c r="B10" s="6">
        <v>9</v>
      </c>
      <c r="C10" s="6">
        <f t="shared" si="0"/>
        <v>1</v>
      </c>
      <c r="D10" s="9">
        <v>43.235018392756501</v>
      </c>
      <c r="E10" s="9">
        <v>47.313031246550302</v>
      </c>
      <c r="F10" s="9">
        <v>46.495087556592097</v>
      </c>
      <c r="G10" s="9">
        <v>47.520795522240299</v>
      </c>
      <c r="H10" s="9">
        <v>32.3294520255889</v>
      </c>
      <c r="I10" s="9">
        <v>35.018023527938297</v>
      </c>
      <c r="J10" s="9">
        <v>30.1667859334291</v>
      </c>
    </row>
    <row r="11" spans="1:10" hidden="1" x14ac:dyDescent="0.45">
      <c r="A11" s="6" t="s">
        <v>384</v>
      </c>
      <c r="B11" s="6">
        <v>10</v>
      </c>
      <c r="C11" s="6" t="str">
        <f t="shared" si="0"/>
        <v/>
      </c>
      <c r="D11" s="11">
        <v>43.508851226518999</v>
      </c>
      <c r="E11" s="11">
        <v>47.653205670895801</v>
      </c>
      <c r="F11" s="11">
        <v>46.899709692510498</v>
      </c>
      <c r="G11" s="11">
        <v>47.776558674300198</v>
      </c>
      <c r="H11" s="11">
        <v>32.452802893965803</v>
      </c>
      <c r="I11" s="11">
        <v>34.771486627865301</v>
      </c>
      <c r="J11" s="11">
        <v>30.5846207974589</v>
      </c>
    </row>
    <row r="12" spans="1:10" hidden="1" x14ac:dyDescent="0.45">
      <c r="A12" s="6" t="s">
        <v>385</v>
      </c>
      <c r="B12" s="6">
        <v>11</v>
      </c>
      <c r="C12" s="6" t="str">
        <f t="shared" si="0"/>
        <v/>
      </c>
      <c r="D12" s="9">
        <v>43.895776447019799</v>
      </c>
      <c r="E12" s="9">
        <v>47.955931347840298</v>
      </c>
      <c r="F12" s="9">
        <v>47.256615619987599</v>
      </c>
      <c r="G12" s="9">
        <v>48.008040939788998</v>
      </c>
      <c r="H12" s="9">
        <v>32.984077392619902</v>
      </c>
      <c r="I12" s="9">
        <v>34.761696402595597</v>
      </c>
      <c r="J12" s="9">
        <v>31.546426674315899</v>
      </c>
    </row>
    <row r="13" spans="1:10" x14ac:dyDescent="0.45">
      <c r="A13" s="6" t="s">
        <v>386</v>
      </c>
      <c r="B13" s="6">
        <v>12</v>
      </c>
      <c r="C13" s="6">
        <f t="shared" si="0"/>
        <v>1</v>
      </c>
      <c r="D13" s="11">
        <v>44.335516388565999</v>
      </c>
      <c r="E13" s="11">
        <v>48.343132569386903</v>
      </c>
      <c r="F13" s="11">
        <v>47.579854950931399</v>
      </c>
      <c r="G13" s="11">
        <v>48.466894225325397</v>
      </c>
      <c r="H13" s="11">
        <v>33.501446209809998</v>
      </c>
      <c r="I13" s="11">
        <v>35.320788483718999</v>
      </c>
      <c r="J13" s="11">
        <v>32.0302231720026</v>
      </c>
    </row>
    <row r="14" spans="1:10" hidden="1" x14ac:dyDescent="0.45">
      <c r="A14" s="6" t="s">
        <v>387</v>
      </c>
      <c r="B14" s="6">
        <v>13</v>
      </c>
      <c r="C14" s="6" t="str">
        <f t="shared" si="0"/>
        <v/>
      </c>
      <c r="D14" s="9">
        <v>44.930830116377898</v>
      </c>
      <c r="E14" s="9">
        <v>48.969169725527102</v>
      </c>
      <c r="F14" s="9">
        <v>48.134559959770797</v>
      </c>
      <c r="G14" s="9">
        <v>49.169591401813001</v>
      </c>
      <c r="H14" s="9">
        <v>33.997198266569399</v>
      </c>
      <c r="I14" s="9">
        <v>35.656676317567403</v>
      </c>
      <c r="J14" s="9">
        <v>32.652954909266697</v>
      </c>
    </row>
    <row r="15" spans="1:10" hidden="1" x14ac:dyDescent="0.45">
      <c r="A15" s="6" t="s">
        <v>388</v>
      </c>
      <c r="B15" s="6">
        <v>14</v>
      </c>
      <c r="C15" s="6" t="str">
        <f t="shared" si="0"/>
        <v/>
      </c>
      <c r="D15" s="11">
        <v>45.3293803145216</v>
      </c>
      <c r="E15" s="11">
        <v>49.507968239476597</v>
      </c>
      <c r="F15" s="11">
        <v>48.651393960731198</v>
      </c>
      <c r="G15" s="11">
        <v>49.726207427377801</v>
      </c>
      <c r="H15" s="11">
        <v>34.089598660714202</v>
      </c>
      <c r="I15" s="11">
        <v>35.241141477271903</v>
      </c>
      <c r="J15" s="11">
        <v>33.149796368329099</v>
      </c>
    </row>
    <row r="16" spans="1:10" x14ac:dyDescent="0.45">
      <c r="A16" s="6" t="s">
        <v>389</v>
      </c>
      <c r="B16" s="6">
        <v>15</v>
      </c>
      <c r="C16" s="6">
        <f t="shared" si="0"/>
        <v>1</v>
      </c>
      <c r="D16" s="9">
        <v>45.580680782035401</v>
      </c>
      <c r="E16" s="9">
        <v>49.828170679495202</v>
      </c>
      <c r="F16" s="9">
        <v>49.000163770380702</v>
      </c>
      <c r="G16" s="9">
        <v>50.0061597937271</v>
      </c>
      <c r="H16" s="9">
        <v>34.186919590062402</v>
      </c>
      <c r="I16" s="9">
        <v>35.022979072523803</v>
      </c>
      <c r="J16" s="9">
        <v>33.498292783251102</v>
      </c>
    </row>
    <row r="17" spans="1:10" hidden="1" x14ac:dyDescent="0.45">
      <c r="A17" s="6" t="s">
        <v>390</v>
      </c>
      <c r="B17" s="6">
        <v>16</v>
      </c>
      <c r="C17" s="6" t="str">
        <f t="shared" si="0"/>
        <v/>
      </c>
      <c r="D17" s="11">
        <v>45.840018271641902</v>
      </c>
      <c r="E17" s="11">
        <v>50.089983176182002</v>
      </c>
      <c r="F17" s="11">
        <v>49.235286546443703</v>
      </c>
      <c r="G17" s="11">
        <v>50.296194308009703</v>
      </c>
      <c r="H17" s="11">
        <v>34.425074961972001</v>
      </c>
      <c r="I17" s="11">
        <v>35.343854202787</v>
      </c>
      <c r="J17" s="11">
        <v>33.670413941415198</v>
      </c>
    </row>
    <row r="18" spans="1:10" hidden="1" x14ac:dyDescent="0.45">
      <c r="A18" s="6" t="s">
        <v>391</v>
      </c>
      <c r="B18" s="6">
        <v>17</v>
      </c>
      <c r="C18" s="6" t="str">
        <f t="shared" si="0"/>
        <v/>
      </c>
      <c r="D18" s="9">
        <v>46.011379073728897</v>
      </c>
      <c r="E18" s="9">
        <v>50.309096714115597</v>
      </c>
      <c r="F18" s="9">
        <v>49.461958027659001</v>
      </c>
      <c r="G18" s="9">
        <v>50.502411158629997</v>
      </c>
      <c r="H18" s="9">
        <v>34.4898509920788</v>
      </c>
      <c r="I18" s="9">
        <v>35.870279133821903</v>
      </c>
      <c r="J18" s="9">
        <v>33.367504902058599</v>
      </c>
    </row>
    <row r="19" spans="1:10" x14ac:dyDescent="0.45">
      <c r="A19" s="6" t="s">
        <v>392</v>
      </c>
      <c r="B19" s="6">
        <v>18</v>
      </c>
      <c r="C19" s="6">
        <f t="shared" si="0"/>
        <v>1</v>
      </c>
      <c r="D19" s="11">
        <v>46.283920241006101</v>
      </c>
      <c r="E19" s="11">
        <v>50.477976203795897</v>
      </c>
      <c r="F19" s="11">
        <v>49.571907461423301</v>
      </c>
      <c r="G19" s="11">
        <v>50.740447981806902</v>
      </c>
      <c r="H19" s="11">
        <v>34.952918656395397</v>
      </c>
      <c r="I19" s="11">
        <v>36.633334028516998</v>
      </c>
      <c r="J19" s="11">
        <v>33.591363651413303</v>
      </c>
    </row>
    <row r="20" spans="1:10" hidden="1" x14ac:dyDescent="0.45">
      <c r="A20" s="6" t="s">
        <v>393</v>
      </c>
      <c r="B20" s="6">
        <v>19</v>
      </c>
      <c r="C20" s="6" t="str">
        <f t="shared" si="0"/>
        <v/>
      </c>
      <c r="D20" s="9">
        <v>46.464466209718097</v>
      </c>
      <c r="E20" s="9">
        <v>50.645767598285701</v>
      </c>
      <c r="F20" s="9">
        <v>49.6812010019921</v>
      </c>
      <c r="G20" s="9">
        <v>50.976886982310099</v>
      </c>
      <c r="H20" s="9">
        <v>35.1473764727819</v>
      </c>
      <c r="I20" s="9">
        <v>36.737325453444399</v>
      </c>
      <c r="J20" s="9">
        <v>33.857736110497598</v>
      </c>
    </row>
    <row r="21" spans="1:10" hidden="1" x14ac:dyDescent="0.45">
      <c r="A21" s="6" t="s">
        <v>394</v>
      </c>
      <c r="B21" s="6">
        <v>20</v>
      </c>
      <c r="C21" s="6" t="str">
        <f t="shared" si="0"/>
        <v/>
      </c>
      <c r="D21" s="11">
        <v>46.719785188278301</v>
      </c>
      <c r="E21" s="11">
        <v>50.857468474261402</v>
      </c>
      <c r="F21" s="11">
        <v>49.876658177217401</v>
      </c>
      <c r="G21" s="11">
        <v>51.204888407695897</v>
      </c>
      <c r="H21" s="11">
        <v>35.474187142545297</v>
      </c>
      <c r="I21" s="11">
        <v>36.944111283147301</v>
      </c>
      <c r="J21" s="11">
        <v>34.2799124545921</v>
      </c>
    </row>
    <row r="22" spans="1:10" x14ac:dyDescent="0.45">
      <c r="A22" s="6" t="s">
        <v>395</v>
      </c>
      <c r="B22" s="6">
        <v>21</v>
      </c>
      <c r="C22" s="6">
        <f t="shared" si="0"/>
        <v>1</v>
      </c>
      <c r="D22" s="9">
        <v>47.0610716040147</v>
      </c>
      <c r="E22" s="9">
        <v>51.249208612041201</v>
      </c>
      <c r="F22" s="9">
        <v>50.049120440722497</v>
      </c>
      <c r="G22" s="9">
        <v>51.857920213988997</v>
      </c>
      <c r="H22" s="9">
        <v>35.692746199592897</v>
      </c>
      <c r="I22" s="9">
        <v>36.916205623687802</v>
      </c>
      <c r="J22" s="9">
        <v>34.694601948683697</v>
      </c>
    </row>
    <row r="23" spans="1:10" hidden="1" x14ac:dyDescent="0.45">
      <c r="A23" s="6" t="s">
        <v>396</v>
      </c>
      <c r="B23" s="6">
        <v>22</v>
      </c>
      <c r="C23" s="6" t="str">
        <f t="shared" si="0"/>
        <v/>
      </c>
      <c r="D23" s="11">
        <v>47.385135825853403</v>
      </c>
      <c r="E23" s="11">
        <v>51.517162524521098</v>
      </c>
      <c r="F23" s="11">
        <v>50.225221222235</v>
      </c>
      <c r="G23" s="11">
        <v>52.233589291852397</v>
      </c>
      <c r="H23" s="11">
        <v>36.1087304265208</v>
      </c>
      <c r="I23" s="11">
        <v>37.206472293245902</v>
      </c>
      <c r="J23" s="11">
        <v>35.210425825067702</v>
      </c>
    </row>
    <row r="24" spans="1:10" hidden="1" x14ac:dyDescent="0.45">
      <c r="A24" s="6" t="s">
        <v>397</v>
      </c>
      <c r="B24" s="6">
        <v>23</v>
      </c>
      <c r="C24" s="6" t="str">
        <f t="shared" si="0"/>
        <v/>
      </c>
      <c r="D24" s="9">
        <v>47.790287862832798</v>
      </c>
      <c r="E24" s="9">
        <v>51.844652329499901</v>
      </c>
      <c r="F24" s="9">
        <v>50.532869182982601</v>
      </c>
      <c r="G24" s="9">
        <v>52.579838071864799</v>
      </c>
      <c r="H24" s="9">
        <v>36.644037852180901</v>
      </c>
      <c r="I24" s="9">
        <v>37.216512948903599</v>
      </c>
      <c r="J24" s="9">
        <v>36.163680972002801</v>
      </c>
    </row>
    <row r="25" spans="1:10" x14ac:dyDescent="0.45">
      <c r="A25" s="6" t="s">
        <v>398</v>
      </c>
      <c r="B25" s="6">
        <v>24</v>
      </c>
      <c r="C25" s="6">
        <f t="shared" si="0"/>
        <v>1</v>
      </c>
      <c r="D25" s="11">
        <v>48.307671180741004</v>
      </c>
      <c r="E25" s="11">
        <v>52.136689899998501</v>
      </c>
      <c r="F25" s="11">
        <v>50.763847837125198</v>
      </c>
      <c r="G25" s="11">
        <v>52.941573446775202</v>
      </c>
      <c r="H25" s="11">
        <v>37.580054160230098</v>
      </c>
      <c r="I25" s="11">
        <v>38.8773696702184</v>
      </c>
      <c r="J25" s="11">
        <v>36.521833762058201</v>
      </c>
    </row>
    <row r="26" spans="1:10" hidden="1" x14ac:dyDescent="0.45">
      <c r="A26" s="6" t="s">
        <v>399</v>
      </c>
      <c r="B26" s="6">
        <v>25</v>
      </c>
      <c r="C26" s="6" t="str">
        <f t="shared" si="0"/>
        <v/>
      </c>
      <c r="D26" s="9">
        <v>48.575476247934098</v>
      </c>
      <c r="E26" s="9">
        <v>52.524223119196598</v>
      </c>
      <c r="F26" s="9">
        <v>51.154391526627698</v>
      </c>
      <c r="G26" s="9">
        <v>53.318947711799296</v>
      </c>
      <c r="H26" s="9">
        <v>37.591133564697202</v>
      </c>
      <c r="I26" s="9">
        <v>38.398598015584</v>
      </c>
      <c r="J26" s="9">
        <v>36.9230068701862</v>
      </c>
    </row>
    <row r="27" spans="1:10" hidden="1" x14ac:dyDescent="0.45">
      <c r="A27" s="6" t="s">
        <v>400</v>
      </c>
      <c r="B27" s="6">
        <v>26</v>
      </c>
      <c r="C27" s="6" t="str">
        <f t="shared" si="0"/>
        <v/>
      </c>
      <c r="D27" s="11">
        <v>48.543328159564901</v>
      </c>
      <c r="E27" s="11">
        <v>52.920346844489799</v>
      </c>
      <c r="F27" s="11">
        <v>51.541543444175304</v>
      </c>
      <c r="G27" s="11">
        <v>53.719404926417397</v>
      </c>
      <c r="H27" s="11">
        <v>36.702649113033999</v>
      </c>
      <c r="I27" s="11">
        <v>35.905804423253301</v>
      </c>
      <c r="J27" s="11">
        <v>37.312733869368799</v>
      </c>
    </row>
    <row r="28" spans="1:10" x14ac:dyDescent="0.45">
      <c r="A28" s="6" t="s">
        <v>401</v>
      </c>
      <c r="B28" s="6">
        <v>27</v>
      </c>
      <c r="C28" s="6">
        <f t="shared" si="0"/>
        <v>1</v>
      </c>
      <c r="D28" s="9">
        <v>48.850887781724403</v>
      </c>
      <c r="E28" s="9">
        <v>53.237142751615998</v>
      </c>
      <c r="F28" s="9">
        <v>51.789193422602402</v>
      </c>
      <c r="G28" s="9">
        <v>54.115362671948503</v>
      </c>
      <c r="H28" s="9">
        <v>36.972222966254499</v>
      </c>
      <c r="I28" s="9">
        <v>36.417318348610401</v>
      </c>
      <c r="J28" s="9">
        <v>37.389454775141402</v>
      </c>
    </row>
    <row r="29" spans="1:10" hidden="1" x14ac:dyDescent="0.45">
      <c r="A29" s="6" t="s">
        <v>402</v>
      </c>
      <c r="B29" s="6">
        <v>28</v>
      </c>
      <c r="C29" s="6" t="str">
        <f t="shared" si="0"/>
        <v/>
      </c>
      <c r="D29" s="11">
        <v>49.0973086323825</v>
      </c>
      <c r="E29" s="11">
        <v>53.493597137693399</v>
      </c>
      <c r="F29" s="11">
        <v>52.026419269360801</v>
      </c>
      <c r="G29" s="11">
        <v>54.391015002104098</v>
      </c>
      <c r="H29" s="11">
        <v>37.182900258523098</v>
      </c>
      <c r="I29" s="11">
        <v>37.165237294230401</v>
      </c>
      <c r="J29" s="11">
        <v>37.172150066471197</v>
      </c>
    </row>
    <row r="30" spans="1:10" hidden="1" x14ac:dyDescent="0.45">
      <c r="A30" s="6" t="s">
        <v>403</v>
      </c>
      <c r="B30" s="6">
        <v>29</v>
      </c>
      <c r="C30" s="6" t="str">
        <f t="shared" si="0"/>
        <v/>
      </c>
      <c r="D30" s="9">
        <v>49.209970463625403</v>
      </c>
      <c r="E30" s="9">
        <v>53.686531794629701</v>
      </c>
      <c r="F30" s="9">
        <v>52.182914108325399</v>
      </c>
      <c r="G30" s="9">
        <v>54.625233257682503</v>
      </c>
      <c r="H30" s="9">
        <v>37.127908414276</v>
      </c>
      <c r="I30" s="9">
        <v>37.568271038362099</v>
      </c>
      <c r="J30" s="9">
        <v>36.7524385731775</v>
      </c>
    </row>
    <row r="31" spans="1:10" x14ac:dyDescent="0.45">
      <c r="A31" s="6" t="s">
        <v>404</v>
      </c>
      <c r="B31" s="6">
        <v>30</v>
      </c>
      <c r="C31" s="6">
        <f t="shared" si="0"/>
        <v>1</v>
      </c>
      <c r="D31" s="11">
        <v>49.326363767191502</v>
      </c>
      <c r="E31" s="11">
        <v>53.858851058904399</v>
      </c>
      <c r="F31" s="11">
        <v>52.336138783772803</v>
      </c>
      <c r="G31" s="11">
        <v>54.817994057652903</v>
      </c>
      <c r="H31" s="11">
        <v>37.1247755260407</v>
      </c>
      <c r="I31" s="11">
        <v>37.494940616052702</v>
      </c>
      <c r="J31" s="11">
        <v>36.805210758273503</v>
      </c>
    </row>
    <row r="32" spans="1:10" hidden="1" x14ac:dyDescent="0.45">
      <c r="A32" s="6" t="s">
        <v>405</v>
      </c>
      <c r="B32" s="6">
        <v>31</v>
      </c>
      <c r="C32" s="6" t="str">
        <f t="shared" si="0"/>
        <v/>
      </c>
      <c r="D32" s="9">
        <v>49.198201964030297</v>
      </c>
      <c r="E32" s="9">
        <v>53.941921982045599</v>
      </c>
      <c r="F32" s="9">
        <v>52.294111943979601</v>
      </c>
      <c r="G32" s="9">
        <v>55.052480109123501</v>
      </c>
      <c r="H32" s="9">
        <v>36.581589586148098</v>
      </c>
      <c r="I32" s="9">
        <v>37.162575950339203</v>
      </c>
      <c r="J32" s="9">
        <v>36.094496294367602</v>
      </c>
    </row>
    <row r="33" spans="1:10" hidden="1" x14ac:dyDescent="0.45">
      <c r="A33" s="6" t="s">
        <v>406</v>
      </c>
      <c r="B33" s="6">
        <v>32</v>
      </c>
      <c r="C33" s="6" t="str">
        <f t="shared" si="0"/>
        <v/>
      </c>
      <c r="D33" s="11">
        <v>49.489687547185802</v>
      </c>
      <c r="E33" s="11">
        <v>54.121783179457402</v>
      </c>
      <c r="F33" s="11">
        <v>52.387025226768699</v>
      </c>
      <c r="G33" s="11">
        <v>55.335538246109699</v>
      </c>
      <c r="H33" s="11">
        <v>37.078016632629399</v>
      </c>
      <c r="I33" s="11">
        <v>38.643472047480699</v>
      </c>
      <c r="J33" s="11">
        <v>35.8065935955158</v>
      </c>
    </row>
    <row r="34" spans="1:10" x14ac:dyDescent="0.45">
      <c r="A34" s="6" t="s">
        <v>407</v>
      </c>
      <c r="B34" s="6">
        <v>33</v>
      </c>
      <c r="C34" s="6">
        <f t="shared" si="0"/>
        <v>1</v>
      </c>
      <c r="D34" s="9">
        <v>49.950381149772397</v>
      </c>
      <c r="E34" s="9">
        <v>54.531405445226703</v>
      </c>
      <c r="F34" s="9">
        <v>52.502915799388802</v>
      </c>
      <c r="G34" s="9">
        <v>56.097097015188901</v>
      </c>
      <c r="H34" s="9">
        <v>37.612217715287798</v>
      </c>
      <c r="I34" s="9">
        <v>39.365461080147</v>
      </c>
      <c r="J34" s="9">
        <v>36.190890064557699</v>
      </c>
    </row>
    <row r="35" spans="1:10" hidden="1" x14ac:dyDescent="0.45">
      <c r="A35" s="6" t="s">
        <v>408</v>
      </c>
      <c r="B35" s="6">
        <v>34</v>
      </c>
      <c r="C35" s="6" t="str">
        <f t="shared" si="0"/>
        <v/>
      </c>
      <c r="D35" s="11">
        <v>50.176135367753503</v>
      </c>
      <c r="E35" s="11">
        <v>54.668853261150403</v>
      </c>
      <c r="F35" s="11">
        <v>52.604426389654101</v>
      </c>
      <c r="G35" s="11">
        <v>56.276142572985798</v>
      </c>
      <c r="H35" s="11">
        <v>38.000426767735298</v>
      </c>
      <c r="I35" s="11">
        <v>39.823395668870603</v>
      </c>
      <c r="J35" s="11">
        <v>36.523312921791799</v>
      </c>
    </row>
    <row r="36" spans="1:10" hidden="1" x14ac:dyDescent="0.45">
      <c r="A36" s="6" t="s">
        <v>409</v>
      </c>
      <c r="B36" s="6">
        <v>35</v>
      </c>
      <c r="C36" s="6" t="str">
        <f t="shared" si="0"/>
        <v/>
      </c>
      <c r="D36" s="9">
        <v>50.3651489088722</v>
      </c>
      <c r="E36" s="9">
        <v>54.7995072446843</v>
      </c>
      <c r="F36" s="9">
        <v>52.698081305151298</v>
      </c>
      <c r="G36" s="9">
        <v>56.449804949522999</v>
      </c>
      <c r="H36" s="9">
        <v>38.294273544363001</v>
      </c>
      <c r="I36" s="9">
        <v>39.493428493303497</v>
      </c>
      <c r="J36" s="9">
        <v>37.313748273585901</v>
      </c>
    </row>
    <row r="37" spans="1:10" x14ac:dyDescent="0.45">
      <c r="A37" s="6" t="s">
        <v>410</v>
      </c>
      <c r="B37" s="6">
        <v>36</v>
      </c>
      <c r="C37" s="6">
        <f t="shared" si="0"/>
        <v>1</v>
      </c>
      <c r="D37" s="11">
        <v>50.434898785092997</v>
      </c>
      <c r="E37" s="11">
        <v>54.930759615981103</v>
      </c>
      <c r="F37" s="11">
        <v>52.746363986118702</v>
      </c>
      <c r="G37" s="11">
        <v>56.680207946394397</v>
      </c>
      <c r="H37" s="11">
        <v>38.236422929138897</v>
      </c>
      <c r="I37" s="11">
        <v>39.403551834805597</v>
      </c>
      <c r="J37" s="11">
        <v>37.281440744822703</v>
      </c>
    </row>
    <row r="38" spans="1:10" hidden="1" x14ac:dyDescent="0.45">
      <c r="A38" s="6" t="s">
        <v>411</v>
      </c>
      <c r="B38" s="6">
        <v>37</v>
      </c>
      <c r="C38" s="6" t="str">
        <f t="shared" si="0"/>
        <v/>
      </c>
      <c r="D38" s="9">
        <v>50.900472009715898</v>
      </c>
      <c r="E38" s="9">
        <v>55.2047650335371</v>
      </c>
      <c r="F38" s="9">
        <v>52.8537365193623</v>
      </c>
      <c r="G38" s="9">
        <v>57.153169361040497</v>
      </c>
      <c r="H38" s="9">
        <v>39.056706190274397</v>
      </c>
      <c r="I38" s="9">
        <v>40.4827989317698</v>
      </c>
      <c r="J38" s="9">
        <v>37.894946347877301</v>
      </c>
    </row>
    <row r="39" spans="1:10" hidden="1" x14ac:dyDescent="0.45">
      <c r="A39" s="6" t="s">
        <v>412</v>
      </c>
      <c r="B39" s="6">
        <v>38</v>
      </c>
      <c r="C39" s="6" t="str">
        <f t="shared" si="0"/>
        <v/>
      </c>
      <c r="D39" s="11">
        <v>50.867749849080496</v>
      </c>
      <c r="E39" s="11">
        <v>55.595316351372801</v>
      </c>
      <c r="F39" s="11">
        <v>53.1386813630916</v>
      </c>
      <c r="G39" s="11">
        <v>57.666184777366297</v>
      </c>
      <c r="H39" s="11">
        <v>38.177848942455498</v>
      </c>
      <c r="I39" s="11">
        <v>37.425547637581801</v>
      </c>
      <c r="J39" s="11">
        <v>38.7514762588347</v>
      </c>
    </row>
    <row r="40" spans="1:10" x14ac:dyDescent="0.45">
      <c r="A40" s="6" t="s">
        <v>413</v>
      </c>
      <c r="B40" s="6">
        <v>39</v>
      </c>
      <c r="C40" s="6">
        <f t="shared" si="0"/>
        <v>1</v>
      </c>
      <c r="D40" s="9">
        <v>51.127948444496397</v>
      </c>
      <c r="E40" s="9">
        <v>55.821658055031598</v>
      </c>
      <c r="F40" s="9">
        <v>53.279410533108198</v>
      </c>
      <c r="G40" s="9">
        <v>57.993314864211001</v>
      </c>
      <c r="H40" s="9">
        <v>38.489414943318899</v>
      </c>
      <c r="I40" s="9">
        <v>37.4540363872417</v>
      </c>
      <c r="J40" s="9">
        <v>39.288267628038703</v>
      </c>
    </row>
    <row r="41" spans="1:10" hidden="1" x14ac:dyDescent="0.45">
      <c r="A41" s="6" t="s">
        <v>414</v>
      </c>
      <c r="B41" s="6">
        <v>40</v>
      </c>
      <c r="C41" s="6" t="str">
        <f t="shared" si="0"/>
        <v/>
      </c>
      <c r="D41" s="11">
        <v>51.407234972561497</v>
      </c>
      <c r="E41" s="11">
        <v>56.020711868411503</v>
      </c>
      <c r="F41" s="11">
        <v>53.3911382581677</v>
      </c>
      <c r="G41" s="11">
        <v>58.295706541310601</v>
      </c>
      <c r="H41" s="11">
        <v>38.911678835276298</v>
      </c>
      <c r="I41" s="11">
        <v>38.023378912395103</v>
      </c>
      <c r="J41" s="11">
        <v>39.593121161347703</v>
      </c>
    </row>
    <row r="42" spans="1:10" hidden="1" x14ac:dyDescent="0.45">
      <c r="A42" s="6" t="s">
        <v>415</v>
      </c>
      <c r="B42" s="6">
        <v>41</v>
      </c>
      <c r="C42" s="6" t="str">
        <f t="shared" si="0"/>
        <v/>
      </c>
      <c r="D42" s="9">
        <v>51.511429231397599</v>
      </c>
      <c r="E42" s="9">
        <v>56.124317814247497</v>
      </c>
      <c r="F42" s="9">
        <v>53.424184852451198</v>
      </c>
      <c r="G42" s="9">
        <v>58.483766522690203</v>
      </c>
      <c r="H42" s="9">
        <v>39.010558654559503</v>
      </c>
      <c r="I42" s="9">
        <v>38.382764165480701</v>
      </c>
      <c r="J42" s="9">
        <v>39.484477119957802</v>
      </c>
    </row>
    <row r="43" spans="1:10" x14ac:dyDescent="0.45">
      <c r="A43" s="6" t="s">
        <v>416</v>
      </c>
      <c r="B43" s="6">
        <v>42</v>
      </c>
      <c r="C43" s="6">
        <f t="shared" si="0"/>
        <v>1</v>
      </c>
      <c r="D43" s="11">
        <v>51.762586176959203</v>
      </c>
      <c r="E43" s="11">
        <v>56.195291171466103</v>
      </c>
      <c r="F43" s="11">
        <v>53.391903994699902</v>
      </c>
      <c r="G43" s="11">
        <v>58.679675868706802</v>
      </c>
      <c r="H43" s="11">
        <v>39.6069131858833</v>
      </c>
      <c r="I43" s="11">
        <v>39.426003504190597</v>
      </c>
      <c r="J43" s="11">
        <v>39.724549432123297</v>
      </c>
    </row>
    <row r="44" spans="1:10" hidden="1" x14ac:dyDescent="0.45">
      <c r="A44" s="6" t="s">
        <v>417</v>
      </c>
      <c r="B44" s="6">
        <v>43</v>
      </c>
      <c r="C44" s="6" t="str">
        <f t="shared" si="0"/>
        <v/>
      </c>
      <c r="D44" s="9">
        <v>51.911181353361798</v>
      </c>
      <c r="E44" s="9">
        <v>56.2708283783629</v>
      </c>
      <c r="F44" s="9">
        <v>53.346569093508798</v>
      </c>
      <c r="G44" s="9">
        <v>58.881910741648198</v>
      </c>
      <c r="H44" s="9">
        <v>39.922884944803599</v>
      </c>
      <c r="I44" s="9">
        <v>40.309606927032497</v>
      </c>
      <c r="J44" s="9">
        <v>39.663774053316999</v>
      </c>
    </row>
    <row r="45" spans="1:10" hidden="1" x14ac:dyDescent="0.45">
      <c r="A45" s="6" t="s">
        <v>418</v>
      </c>
      <c r="B45" s="6">
        <v>44</v>
      </c>
      <c r="C45" s="6" t="str">
        <f t="shared" si="0"/>
        <v/>
      </c>
      <c r="D45" s="11">
        <v>52.108560301264298</v>
      </c>
      <c r="E45" s="11">
        <v>56.460412661396703</v>
      </c>
      <c r="F45" s="11">
        <v>53.440764664160596</v>
      </c>
      <c r="G45" s="11">
        <v>59.163808397529699</v>
      </c>
      <c r="H45" s="11">
        <v>40.139706721696697</v>
      </c>
      <c r="I45" s="11">
        <v>40.566910339401801</v>
      </c>
      <c r="J45" s="11">
        <v>39.855354258648703</v>
      </c>
    </row>
    <row r="46" spans="1:10" x14ac:dyDescent="0.45">
      <c r="A46" s="6" t="s">
        <v>419</v>
      </c>
      <c r="B46" s="6">
        <v>45</v>
      </c>
      <c r="C46" s="6">
        <f t="shared" si="0"/>
        <v>1</v>
      </c>
      <c r="D46" s="9">
        <v>52.4219835649941</v>
      </c>
      <c r="E46" s="9">
        <v>56.832216456513798</v>
      </c>
      <c r="F46" s="9">
        <v>53.4803289147656</v>
      </c>
      <c r="G46" s="9">
        <v>59.858391951517298</v>
      </c>
      <c r="H46" s="9">
        <v>40.294748185062303</v>
      </c>
      <c r="I46" s="9">
        <v>40.3037143573248</v>
      </c>
      <c r="J46" s="9">
        <v>40.270042336432297</v>
      </c>
    </row>
    <row r="47" spans="1:10" hidden="1" x14ac:dyDescent="0.45">
      <c r="A47" s="6" t="s">
        <v>420</v>
      </c>
      <c r="B47" s="6">
        <v>46</v>
      </c>
      <c r="C47" s="6" t="str">
        <f t="shared" si="0"/>
        <v/>
      </c>
      <c r="D47" s="11">
        <v>52.653036086685702</v>
      </c>
      <c r="E47" s="11">
        <v>56.964747570284104</v>
      </c>
      <c r="F47" s="11">
        <v>53.641194307086899</v>
      </c>
      <c r="G47" s="11">
        <v>59.962683045703997</v>
      </c>
      <c r="H47" s="11">
        <v>40.7856359980346</v>
      </c>
      <c r="I47" s="11">
        <v>40.336190364375803</v>
      </c>
      <c r="J47" s="11">
        <v>41.045365039745001</v>
      </c>
    </row>
    <row r="48" spans="1:10" hidden="1" x14ac:dyDescent="0.45">
      <c r="A48" s="6" t="s">
        <v>421</v>
      </c>
      <c r="B48" s="6">
        <v>47</v>
      </c>
      <c r="C48" s="6" t="str">
        <f t="shared" si="0"/>
        <v/>
      </c>
      <c r="D48" s="9">
        <v>53.0788772813736</v>
      </c>
      <c r="E48" s="9">
        <v>57.074556877727296</v>
      </c>
      <c r="F48" s="9">
        <v>53.718073716268897</v>
      </c>
      <c r="G48" s="9">
        <v>60.104168142177997</v>
      </c>
      <c r="H48" s="9">
        <v>42.043186066462802</v>
      </c>
      <c r="I48" s="9">
        <v>41.351762945202097</v>
      </c>
      <c r="J48" s="9">
        <v>42.452582853644003</v>
      </c>
    </row>
    <row r="49" spans="1:10" x14ac:dyDescent="0.45">
      <c r="A49" s="6" t="s">
        <v>422</v>
      </c>
      <c r="B49" s="6">
        <v>48</v>
      </c>
      <c r="C49" s="6">
        <f t="shared" si="0"/>
        <v>1</v>
      </c>
      <c r="D49" s="11">
        <v>53.309929803065103</v>
      </c>
      <c r="E49" s="11">
        <v>57.193333719877799</v>
      </c>
      <c r="F49" s="11">
        <v>53.776001369872503</v>
      </c>
      <c r="G49" s="11">
        <v>60.281841762530597</v>
      </c>
      <c r="H49" s="11">
        <v>42.569786051320598</v>
      </c>
      <c r="I49" s="11">
        <v>42.810847192164402</v>
      </c>
      <c r="J49" s="11">
        <v>42.3998715705631</v>
      </c>
    </row>
    <row r="50" spans="1:10" hidden="1" x14ac:dyDescent="0.45">
      <c r="A50" s="6" t="s">
        <v>423</v>
      </c>
      <c r="B50" s="6">
        <v>49</v>
      </c>
      <c r="C50" s="6" t="str">
        <f t="shared" si="0"/>
        <v/>
      </c>
      <c r="D50" s="9">
        <v>53.525440675315501</v>
      </c>
      <c r="E50" s="9">
        <v>57.447813964495701</v>
      </c>
      <c r="F50" s="9">
        <v>53.921717368320799</v>
      </c>
      <c r="G50" s="9">
        <v>60.641413481202498</v>
      </c>
      <c r="H50" s="9">
        <v>42.679964954848899</v>
      </c>
      <c r="I50" s="9">
        <v>42.108074840816002</v>
      </c>
      <c r="J50" s="9">
        <v>43.014830784709801</v>
      </c>
    </row>
    <row r="51" spans="1:10" hidden="1" x14ac:dyDescent="0.45">
      <c r="A51" s="6" t="s">
        <v>424</v>
      </c>
      <c r="B51" s="6">
        <v>50</v>
      </c>
      <c r="C51" s="6" t="str">
        <f t="shared" si="0"/>
        <v/>
      </c>
      <c r="D51" s="11">
        <v>53.674122454969499</v>
      </c>
      <c r="E51" s="11">
        <v>57.732888226837197</v>
      </c>
      <c r="F51" s="11">
        <v>54.156870881287198</v>
      </c>
      <c r="G51" s="11">
        <v>60.973992766425802</v>
      </c>
      <c r="H51" s="11">
        <v>42.4661623638547</v>
      </c>
      <c r="I51" s="11">
        <v>41.276884710641397</v>
      </c>
      <c r="J51" s="11">
        <v>43.184519753392003</v>
      </c>
    </row>
    <row r="52" spans="1:10" x14ac:dyDescent="0.45">
      <c r="A52" s="6" t="s">
        <v>425</v>
      </c>
      <c r="B52" s="6">
        <v>51</v>
      </c>
      <c r="C52" s="6">
        <f t="shared" si="0"/>
        <v>1</v>
      </c>
      <c r="D52" s="9">
        <v>54.012930412786197</v>
      </c>
      <c r="E52" s="9">
        <v>57.9674639718191</v>
      </c>
      <c r="F52" s="9">
        <v>54.361371023395201</v>
      </c>
      <c r="G52" s="9">
        <v>61.236916161482498</v>
      </c>
      <c r="H52" s="9">
        <v>43.078537780901499</v>
      </c>
      <c r="I52" s="9">
        <v>42.481355213622898</v>
      </c>
      <c r="J52" s="9">
        <v>43.428920634400498</v>
      </c>
    </row>
    <row r="53" spans="1:10" hidden="1" x14ac:dyDescent="0.45">
      <c r="A53" s="6" t="s">
        <v>426</v>
      </c>
      <c r="B53" s="6">
        <v>52</v>
      </c>
      <c r="C53" s="6" t="str">
        <f t="shared" si="0"/>
        <v/>
      </c>
      <c r="D53" s="11">
        <v>54.105144199470402</v>
      </c>
      <c r="E53" s="11">
        <v>58.163807257236499</v>
      </c>
      <c r="F53" s="11">
        <v>54.453983092837802</v>
      </c>
      <c r="G53" s="11">
        <v>61.533688968256897</v>
      </c>
      <c r="H53" s="11">
        <v>42.894125740144702</v>
      </c>
      <c r="I53" s="11">
        <v>42.107761397629901</v>
      </c>
      <c r="J53" s="11">
        <v>43.362075714067799</v>
      </c>
    </row>
    <row r="54" spans="1:10" hidden="1" x14ac:dyDescent="0.45">
      <c r="A54" s="6" t="s">
        <v>427</v>
      </c>
      <c r="B54" s="6">
        <v>53</v>
      </c>
      <c r="C54" s="6" t="str">
        <f t="shared" si="0"/>
        <v/>
      </c>
      <c r="D54" s="9">
        <v>53.9305596707487</v>
      </c>
      <c r="E54" s="9">
        <v>58.318102626417499</v>
      </c>
      <c r="F54" s="9">
        <v>54.566384037823902</v>
      </c>
      <c r="G54" s="9">
        <v>61.728219940472101</v>
      </c>
      <c r="H54" s="9">
        <v>41.850448228623101</v>
      </c>
      <c r="I54" s="9">
        <v>41.904904445402302</v>
      </c>
      <c r="J54" s="9">
        <v>41.796754750973697</v>
      </c>
    </row>
    <row r="55" spans="1:10" x14ac:dyDescent="0.45">
      <c r="A55" s="6" t="s">
        <v>428</v>
      </c>
      <c r="B55" s="6">
        <v>54</v>
      </c>
      <c r="C55" s="6">
        <f t="shared" si="0"/>
        <v>1</v>
      </c>
      <c r="D55" s="11">
        <v>53.975112399146603</v>
      </c>
      <c r="E55" s="11">
        <v>58.3815868586032</v>
      </c>
      <c r="F55" s="11">
        <v>54.545588268087599</v>
      </c>
      <c r="G55" s="11">
        <v>61.8737182426839</v>
      </c>
      <c r="H55" s="11">
        <v>41.845187569894399</v>
      </c>
      <c r="I55" s="11">
        <v>41.828554333151402</v>
      </c>
      <c r="J55" s="11">
        <v>41.835642261747701</v>
      </c>
    </row>
    <row r="56" spans="1:10" hidden="1" x14ac:dyDescent="0.45">
      <c r="A56" s="6" t="s">
        <v>429</v>
      </c>
      <c r="B56" s="6">
        <v>55</v>
      </c>
      <c r="C56" s="6" t="str">
        <f t="shared" si="0"/>
        <v/>
      </c>
      <c r="D56" s="9">
        <v>54.053338701333502</v>
      </c>
      <c r="E56" s="9">
        <v>58.460810617140702</v>
      </c>
      <c r="F56" s="9">
        <v>54.490777919793402</v>
      </c>
      <c r="G56" s="9">
        <v>62.083466801848097</v>
      </c>
      <c r="H56" s="9">
        <v>41.919930339862397</v>
      </c>
      <c r="I56" s="9">
        <v>42.006396198067399</v>
      </c>
      <c r="J56" s="9">
        <v>41.846326268475202</v>
      </c>
    </row>
    <row r="57" spans="1:10" hidden="1" x14ac:dyDescent="0.45">
      <c r="A57" s="6" t="s">
        <v>430</v>
      </c>
      <c r="B57" s="6">
        <v>56</v>
      </c>
      <c r="C57" s="6" t="str">
        <f t="shared" si="0"/>
        <v/>
      </c>
      <c r="D57" s="11">
        <v>54.215489910502399</v>
      </c>
      <c r="E57" s="11">
        <v>58.670136695002498</v>
      </c>
      <c r="F57" s="11">
        <v>54.60415792973</v>
      </c>
      <c r="G57" s="11">
        <v>62.385564801457697</v>
      </c>
      <c r="H57" s="11">
        <v>41.954831648378097</v>
      </c>
      <c r="I57" s="11">
        <v>41.808259769868798</v>
      </c>
      <c r="J57" s="11">
        <v>42.025924540465098</v>
      </c>
    </row>
    <row r="58" spans="1:10" x14ac:dyDescent="0.45">
      <c r="A58" s="6" t="s">
        <v>431</v>
      </c>
      <c r="B58" s="6">
        <v>57</v>
      </c>
      <c r="C58" s="6">
        <f t="shared" si="0"/>
        <v>1</v>
      </c>
      <c r="D58" s="9">
        <v>54.538238163897297</v>
      </c>
      <c r="E58" s="9">
        <v>58.951360106156301</v>
      </c>
      <c r="F58" s="9">
        <v>54.689705383767603</v>
      </c>
      <c r="G58" s="9">
        <v>62.856622698455098</v>
      </c>
      <c r="H58" s="9">
        <v>42.384488149198297</v>
      </c>
      <c r="I58" s="9">
        <v>42.5093552598725</v>
      </c>
      <c r="J58" s="9">
        <v>42.286816735472797</v>
      </c>
    </row>
    <row r="59" spans="1:10" hidden="1" x14ac:dyDescent="0.45">
      <c r="A59" s="6" t="s">
        <v>432</v>
      </c>
      <c r="B59" s="6">
        <v>58</v>
      </c>
      <c r="C59" s="6" t="str">
        <f t="shared" si="0"/>
        <v/>
      </c>
      <c r="D59" s="11">
        <v>54.738207386706698</v>
      </c>
      <c r="E59" s="11">
        <v>59.0778892966486</v>
      </c>
      <c r="F59" s="11">
        <v>54.822814739912801</v>
      </c>
      <c r="G59" s="11">
        <v>62.9761782303286</v>
      </c>
      <c r="H59" s="11">
        <v>42.777760280822001</v>
      </c>
      <c r="I59" s="11">
        <v>42.919054256478098</v>
      </c>
      <c r="J59" s="11">
        <v>42.669701206639502</v>
      </c>
    </row>
    <row r="60" spans="1:10" hidden="1" x14ac:dyDescent="0.45">
      <c r="A60" s="6" t="s">
        <v>433</v>
      </c>
      <c r="B60" s="6">
        <v>59</v>
      </c>
      <c r="C60" s="6" t="str">
        <f t="shared" si="0"/>
        <v/>
      </c>
      <c r="D60" s="9">
        <v>55.192541605369897</v>
      </c>
      <c r="E60" s="9">
        <v>59.233100204431103</v>
      </c>
      <c r="F60" s="9">
        <v>55.0173634349389</v>
      </c>
      <c r="G60" s="9">
        <v>63.092307102488</v>
      </c>
      <c r="H60" s="9">
        <v>44.020212747875803</v>
      </c>
      <c r="I60" s="9">
        <v>43.472109350727997</v>
      </c>
      <c r="J60" s="9">
        <v>44.339670794647901</v>
      </c>
    </row>
    <row r="61" spans="1:10" x14ac:dyDescent="0.45">
      <c r="A61" s="6" t="s">
        <v>434</v>
      </c>
      <c r="B61" s="6">
        <v>60</v>
      </c>
      <c r="C61" s="6">
        <f t="shared" si="0"/>
        <v>1</v>
      </c>
      <c r="D61" s="11">
        <v>55.429810786838097</v>
      </c>
      <c r="E61" s="11">
        <v>59.404460934000397</v>
      </c>
      <c r="F61" s="11">
        <v>55.180664807122199</v>
      </c>
      <c r="G61" s="11">
        <v>63.270793453577603</v>
      </c>
      <c r="H61" s="11">
        <v>44.430193219679801</v>
      </c>
      <c r="I61" s="11">
        <v>44.373965139988101</v>
      </c>
      <c r="J61" s="11">
        <v>44.444008067565299</v>
      </c>
    </row>
    <row r="62" spans="1:10" hidden="1" x14ac:dyDescent="0.45">
      <c r="A62" s="6" t="s">
        <v>435</v>
      </c>
      <c r="B62" s="6">
        <v>61</v>
      </c>
      <c r="C62" s="6" t="str">
        <f t="shared" si="0"/>
        <v/>
      </c>
      <c r="D62" s="9">
        <v>55.774317349450101</v>
      </c>
      <c r="E62" s="9">
        <v>59.6330969732103</v>
      </c>
      <c r="F62" s="9">
        <v>55.412068474443402</v>
      </c>
      <c r="G62" s="9">
        <v>63.495735371556599</v>
      </c>
      <c r="H62" s="9">
        <v>45.077064959458802</v>
      </c>
      <c r="I62" s="9">
        <v>45.097892150030901</v>
      </c>
      <c r="J62" s="9">
        <v>45.0427222083215</v>
      </c>
    </row>
    <row r="63" spans="1:10" hidden="1" x14ac:dyDescent="0.45">
      <c r="A63" s="6" t="s">
        <v>436</v>
      </c>
      <c r="B63" s="6">
        <v>62</v>
      </c>
      <c r="C63" s="6" t="str">
        <f t="shared" si="0"/>
        <v/>
      </c>
      <c r="D63" s="11">
        <v>56.107944757453097</v>
      </c>
      <c r="E63" s="11">
        <v>59.901848926718699</v>
      </c>
      <c r="F63" s="11">
        <v>55.692113858432897</v>
      </c>
      <c r="G63" s="11">
        <v>63.752294734958099</v>
      </c>
      <c r="H63" s="11">
        <v>45.579887371260902</v>
      </c>
      <c r="I63" s="11">
        <v>45.519071064771602</v>
      </c>
      <c r="J63" s="11">
        <v>45.596005418047199</v>
      </c>
    </row>
    <row r="64" spans="1:10" x14ac:dyDescent="0.45">
      <c r="A64" s="6" t="s">
        <v>437</v>
      </c>
      <c r="B64" s="6">
        <v>63</v>
      </c>
      <c r="C64" s="6">
        <f t="shared" si="0"/>
        <v>1</v>
      </c>
      <c r="D64" s="9">
        <v>56.2980709356166</v>
      </c>
      <c r="E64" s="9">
        <v>60.121521165295697</v>
      </c>
      <c r="F64" s="9">
        <v>55.871099470953901</v>
      </c>
      <c r="G64" s="9">
        <v>64.010739689114303</v>
      </c>
      <c r="H64" s="9">
        <v>45.690848142662702</v>
      </c>
      <c r="I64" s="9">
        <v>45.224871421194202</v>
      </c>
      <c r="J64" s="9">
        <v>45.958513079474201</v>
      </c>
    </row>
    <row r="65" spans="1:10" hidden="1" x14ac:dyDescent="0.45">
      <c r="A65" s="6" t="s">
        <v>438</v>
      </c>
      <c r="B65" s="6">
        <v>64</v>
      </c>
      <c r="C65" s="6" t="str">
        <f t="shared" si="0"/>
        <v/>
      </c>
      <c r="D65" s="11">
        <v>56.383031952561801</v>
      </c>
      <c r="E65" s="11">
        <v>60.319548729649398</v>
      </c>
      <c r="F65" s="11">
        <v>55.998570974389501</v>
      </c>
      <c r="G65" s="11">
        <v>64.276797844797301</v>
      </c>
      <c r="H65" s="11">
        <v>45.474443580990503</v>
      </c>
      <c r="I65" s="11">
        <v>44.365126550978999</v>
      </c>
      <c r="J65" s="11">
        <v>46.1417176360874</v>
      </c>
    </row>
    <row r="66" spans="1:10" hidden="1" x14ac:dyDescent="0.45">
      <c r="A66" s="6" t="s">
        <v>439</v>
      </c>
      <c r="B66" s="6">
        <v>65</v>
      </c>
      <c r="C66" s="6" t="str">
        <f t="shared" si="0"/>
        <v/>
      </c>
      <c r="D66" s="9">
        <v>56.2416029426468</v>
      </c>
      <c r="E66" s="9">
        <v>60.458742633681702</v>
      </c>
      <c r="F66" s="9">
        <v>56.153229987791001</v>
      </c>
      <c r="G66" s="9">
        <v>64.400288049816197</v>
      </c>
      <c r="H66" s="9">
        <v>44.592598644109998</v>
      </c>
      <c r="I66" s="9">
        <v>43.964594234304599</v>
      </c>
      <c r="J66" s="9">
        <v>44.961402358869698</v>
      </c>
    </row>
    <row r="67" spans="1:10" x14ac:dyDescent="0.45">
      <c r="A67" s="6" t="s">
        <v>440</v>
      </c>
      <c r="B67" s="6">
        <v>66</v>
      </c>
      <c r="C67" s="6">
        <f t="shared" ref="C67:C130" si="1">IF(MOD(B67,3)=0,1,"")</f>
        <v>1</v>
      </c>
      <c r="D67" s="11">
        <v>56.331744509405603</v>
      </c>
      <c r="E67" s="11">
        <v>60.619554364922003</v>
      </c>
      <c r="F67" s="11">
        <v>56.321254298209197</v>
      </c>
      <c r="G67" s="11">
        <v>64.553359922227301</v>
      </c>
      <c r="H67" s="11">
        <v>44.495069540634802</v>
      </c>
      <c r="I67" s="11">
        <v>43.184236965489099</v>
      </c>
      <c r="J67" s="11">
        <v>45.287947392382598</v>
      </c>
    </row>
    <row r="68" spans="1:10" hidden="1" x14ac:dyDescent="0.45">
      <c r="A68" s="6" t="s">
        <v>441</v>
      </c>
      <c r="B68" s="6">
        <v>67</v>
      </c>
      <c r="C68" s="6" t="str">
        <f t="shared" si="1"/>
        <v/>
      </c>
      <c r="D68" s="9">
        <v>56.479390179096498</v>
      </c>
      <c r="E68" s="9">
        <v>60.725137445639</v>
      </c>
      <c r="F68" s="9">
        <v>56.410809425359403</v>
      </c>
      <c r="G68" s="9">
        <v>64.674134371897097</v>
      </c>
      <c r="H68" s="9">
        <v>44.753396593658699</v>
      </c>
      <c r="I68" s="9">
        <v>43.462326293347203</v>
      </c>
      <c r="J68" s="9">
        <v>45.533879626947801</v>
      </c>
    </row>
    <row r="69" spans="1:10" hidden="1" x14ac:dyDescent="0.45">
      <c r="A69" s="6" t="s">
        <v>442</v>
      </c>
      <c r="B69" s="6">
        <v>68</v>
      </c>
      <c r="C69" s="6" t="str">
        <f t="shared" si="1"/>
        <v/>
      </c>
      <c r="D69" s="11">
        <v>56.828041181559897</v>
      </c>
      <c r="E69" s="11">
        <v>60.893896288252698</v>
      </c>
      <c r="F69" s="11">
        <v>56.584145294381798</v>
      </c>
      <c r="G69" s="11">
        <v>64.837692186080204</v>
      </c>
      <c r="H69" s="11">
        <v>45.5736640712</v>
      </c>
      <c r="I69" s="11">
        <v>45.145112656037497</v>
      </c>
      <c r="J69" s="11">
        <v>45.818143997015198</v>
      </c>
    </row>
    <row r="70" spans="1:10" x14ac:dyDescent="0.45">
      <c r="A70" s="6" t="s">
        <v>443</v>
      </c>
      <c r="B70" s="6">
        <v>69</v>
      </c>
      <c r="C70" s="6">
        <f t="shared" si="1"/>
        <v>1</v>
      </c>
      <c r="D70" s="9">
        <v>57.2979170496642</v>
      </c>
      <c r="E70" s="9">
        <v>61.242453161459899</v>
      </c>
      <c r="F70" s="9">
        <v>56.7808342042539</v>
      </c>
      <c r="G70" s="9">
        <v>65.333018106582102</v>
      </c>
      <c r="H70" s="9">
        <v>46.360755635733497</v>
      </c>
      <c r="I70" s="9">
        <v>46.757254049821697</v>
      </c>
      <c r="J70" s="9">
        <v>46.092516029241303</v>
      </c>
    </row>
    <row r="71" spans="1:10" hidden="1" x14ac:dyDescent="0.45">
      <c r="A71" s="6" t="s">
        <v>444</v>
      </c>
      <c r="B71" s="6">
        <v>70</v>
      </c>
      <c r="C71" s="6" t="str">
        <f t="shared" si="1"/>
        <v/>
      </c>
      <c r="D71" s="11">
        <v>57.694747165394602</v>
      </c>
      <c r="E71" s="11">
        <v>61.418346719531499</v>
      </c>
      <c r="F71" s="11">
        <v>57.020732620232302</v>
      </c>
      <c r="G71" s="11">
        <v>65.445655421314697</v>
      </c>
      <c r="H71" s="11">
        <v>47.338357267236802</v>
      </c>
      <c r="I71" s="11">
        <v>48.4644681899792</v>
      </c>
      <c r="J71" s="11">
        <v>46.616573033863403</v>
      </c>
    </row>
    <row r="72" spans="1:10" hidden="1" x14ac:dyDescent="0.45">
      <c r="A72" s="6" t="s">
        <v>445</v>
      </c>
      <c r="B72" s="6">
        <v>71</v>
      </c>
      <c r="C72" s="6" t="str">
        <f t="shared" si="1"/>
        <v/>
      </c>
      <c r="D72" s="9">
        <v>58.186899397697402</v>
      </c>
      <c r="E72" s="9">
        <v>61.564212224970603</v>
      </c>
      <c r="F72" s="9">
        <v>57.173065458345597</v>
      </c>
      <c r="G72" s="9">
        <v>65.584573552252493</v>
      </c>
      <c r="H72" s="9">
        <v>48.743963965919797</v>
      </c>
      <c r="I72" s="9">
        <v>49.303391190166799</v>
      </c>
      <c r="J72" s="9">
        <v>48.373415685120101</v>
      </c>
    </row>
    <row r="73" spans="1:10" x14ac:dyDescent="0.45">
      <c r="A73" s="6" t="s">
        <v>446</v>
      </c>
      <c r="B73" s="6">
        <v>72</v>
      </c>
      <c r="C73" s="6">
        <f t="shared" si="1"/>
        <v>1</v>
      </c>
      <c r="D73" s="11">
        <v>58.3070881533761</v>
      </c>
      <c r="E73" s="11">
        <v>61.735929001622502</v>
      </c>
      <c r="F73" s="11">
        <v>57.320775546013103</v>
      </c>
      <c r="G73" s="11">
        <v>65.778985092932203</v>
      </c>
      <c r="H73" s="11">
        <v>48.726527104146797</v>
      </c>
      <c r="I73" s="11">
        <v>48.859203700794403</v>
      </c>
      <c r="J73" s="11">
        <v>48.620993947565601</v>
      </c>
    </row>
    <row r="74" spans="1:10" hidden="1" x14ac:dyDescent="0.45">
      <c r="A74" s="6" t="s">
        <v>447</v>
      </c>
      <c r="B74" s="6">
        <v>73</v>
      </c>
      <c r="C74" s="6" t="str">
        <f t="shared" si="1"/>
        <v/>
      </c>
      <c r="D74" s="9">
        <v>58.309160373301403</v>
      </c>
      <c r="E74" s="9">
        <v>61.967209627535503</v>
      </c>
      <c r="F74" s="9">
        <v>57.512636038321801</v>
      </c>
      <c r="G74" s="9">
        <v>66.047751495018602</v>
      </c>
      <c r="H74" s="9">
        <v>48.120796079068199</v>
      </c>
      <c r="I74" s="9">
        <v>46.670833373721401</v>
      </c>
      <c r="J74" s="9">
        <v>48.998349986053199</v>
      </c>
    </row>
    <row r="75" spans="1:10" hidden="1" x14ac:dyDescent="0.45">
      <c r="A75" s="6" t="s">
        <v>448</v>
      </c>
      <c r="B75" s="6">
        <v>74</v>
      </c>
      <c r="C75" s="6" t="str">
        <f t="shared" si="1"/>
        <v/>
      </c>
      <c r="D75" s="11">
        <v>58.503430991315597</v>
      </c>
      <c r="E75" s="11">
        <v>62.207804472043399</v>
      </c>
      <c r="F75" s="11">
        <v>57.739491012194698</v>
      </c>
      <c r="G75" s="11">
        <v>66.300717963322199</v>
      </c>
      <c r="H75" s="11">
        <v>48.191146605366498</v>
      </c>
      <c r="I75" s="11">
        <v>46.910980959863501</v>
      </c>
      <c r="J75" s="11">
        <v>48.963225246525099</v>
      </c>
    </row>
    <row r="76" spans="1:10" x14ac:dyDescent="0.45">
      <c r="A76" s="6" t="s">
        <v>449</v>
      </c>
      <c r="B76" s="6">
        <v>75</v>
      </c>
      <c r="C76" s="6">
        <f t="shared" si="1"/>
        <v>1</v>
      </c>
      <c r="D76" s="9">
        <v>58.767120976833802</v>
      </c>
      <c r="E76" s="9">
        <v>62.385186143859499</v>
      </c>
      <c r="F76" s="9">
        <v>57.892605235629503</v>
      </c>
      <c r="G76" s="9">
        <v>66.501024424737295</v>
      </c>
      <c r="H76" s="9">
        <v>48.680926676243097</v>
      </c>
      <c r="I76" s="9">
        <v>47.816377282288997</v>
      </c>
      <c r="J76" s="9">
        <v>49.194680161399098</v>
      </c>
    </row>
    <row r="77" spans="1:10" hidden="1" x14ac:dyDescent="0.45">
      <c r="A77" s="6" t="s">
        <v>450</v>
      </c>
      <c r="B77" s="6">
        <v>76</v>
      </c>
      <c r="C77" s="6" t="str">
        <f t="shared" si="1"/>
        <v/>
      </c>
      <c r="D77" s="11">
        <v>58.976415189308199</v>
      </c>
      <c r="E77" s="11">
        <v>62.5037856735687</v>
      </c>
      <c r="F77" s="11">
        <v>58.016072927716102</v>
      </c>
      <c r="G77" s="11">
        <v>66.614356265077802</v>
      </c>
      <c r="H77" s="11">
        <v>49.129098038681498</v>
      </c>
      <c r="I77" s="11">
        <v>49.390862118370698</v>
      </c>
      <c r="J77" s="11">
        <v>48.943211973209799</v>
      </c>
    </row>
    <row r="78" spans="1:10" hidden="1" x14ac:dyDescent="0.45">
      <c r="A78" s="6" t="s">
        <v>451</v>
      </c>
      <c r="B78" s="6">
        <v>77</v>
      </c>
      <c r="C78" s="6" t="str">
        <f t="shared" si="1"/>
        <v/>
      </c>
      <c r="D78" s="9">
        <v>58.828251464635798</v>
      </c>
      <c r="E78" s="9">
        <v>62.624792079817901</v>
      </c>
      <c r="F78" s="9">
        <v>58.157348964507797</v>
      </c>
      <c r="G78" s="9">
        <v>66.715046824670495</v>
      </c>
      <c r="H78" s="9">
        <v>48.268976674615899</v>
      </c>
      <c r="I78" s="9">
        <v>50.222967815018201</v>
      </c>
      <c r="J78" s="9">
        <v>47.032647116786499</v>
      </c>
    </row>
    <row r="79" spans="1:10" x14ac:dyDescent="0.45">
      <c r="A79" s="6" t="s">
        <v>452</v>
      </c>
      <c r="B79" s="6">
        <v>78</v>
      </c>
      <c r="C79" s="6">
        <f t="shared" si="1"/>
        <v>1</v>
      </c>
      <c r="D79" s="11">
        <v>58.771783471665998</v>
      </c>
      <c r="E79" s="11">
        <v>62.776811003457702</v>
      </c>
      <c r="F79" s="11">
        <v>58.295282366076599</v>
      </c>
      <c r="G79" s="11">
        <v>66.880159116188594</v>
      </c>
      <c r="H79" s="11">
        <v>47.662139527963902</v>
      </c>
      <c r="I79" s="11">
        <v>48.346556916207298</v>
      </c>
      <c r="J79" s="11">
        <v>47.214487720645998</v>
      </c>
    </row>
    <row r="80" spans="1:10" hidden="1" x14ac:dyDescent="0.45">
      <c r="A80" s="6" t="s">
        <v>453</v>
      </c>
      <c r="B80" s="6">
        <v>79</v>
      </c>
      <c r="C80" s="6" t="str">
        <f t="shared" si="1"/>
        <v/>
      </c>
      <c r="D80" s="9">
        <v>59.001799883395201</v>
      </c>
      <c r="E80" s="9">
        <v>62.9059475957038</v>
      </c>
      <c r="F80" s="9">
        <v>58.315634477178698</v>
      </c>
      <c r="G80" s="9">
        <v>67.114950699995404</v>
      </c>
      <c r="H80" s="9">
        <v>48.157375549113503</v>
      </c>
      <c r="I80" s="9">
        <v>49.3445678552361</v>
      </c>
      <c r="J80" s="9">
        <v>47.397271542448898</v>
      </c>
    </row>
    <row r="81" spans="1:10" hidden="1" x14ac:dyDescent="0.45">
      <c r="A81" s="6" t="s">
        <v>454</v>
      </c>
      <c r="B81" s="6">
        <v>80</v>
      </c>
      <c r="C81" s="6" t="str">
        <f t="shared" si="1"/>
        <v/>
      </c>
      <c r="D81" s="11">
        <v>59.072255360861497</v>
      </c>
      <c r="E81" s="11">
        <v>62.992780427611301</v>
      </c>
      <c r="F81" s="11">
        <v>58.3801985595925</v>
      </c>
      <c r="G81" s="11">
        <v>67.223149643021998</v>
      </c>
      <c r="H81" s="11">
        <v>48.182436194493597</v>
      </c>
      <c r="I81" s="11">
        <v>49.101095445016398</v>
      </c>
      <c r="J81" s="11">
        <v>47.589075980169397</v>
      </c>
    </row>
    <row r="82" spans="1:10" x14ac:dyDescent="0.45">
      <c r="A82" s="6" t="s">
        <v>455</v>
      </c>
      <c r="B82" s="6">
        <v>81</v>
      </c>
      <c r="C82" s="6">
        <f t="shared" si="1"/>
        <v>1</v>
      </c>
      <c r="D82" s="9">
        <v>59.309006487348199</v>
      </c>
      <c r="E82" s="9">
        <v>63.295588433742701</v>
      </c>
      <c r="F82" s="9">
        <v>58.519439170963899</v>
      </c>
      <c r="G82" s="9">
        <v>67.684348276158204</v>
      </c>
      <c r="H82" s="9">
        <v>48.243333211279896</v>
      </c>
      <c r="I82" s="9">
        <v>48.877032527085603</v>
      </c>
      <c r="J82" s="9">
        <v>47.826900650975098</v>
      </c>
    </row>
    <row r="83" spans="1:10" hidden="1" x14ac:dyDescent="0.45">
      <c r="A83" s="6" t="s">
        <v>456</v>
      </c>
      <c r="B83" s="6">
        <v>82</v>
      </c>
      <c r="C83" s="6" t="str">
        <f t="shared" si="1"/>
        <v/>
      </c>
      <c r="D83" s="11">
        <v>59.454579937113898</v>
      </c>
      <c r="E83" s="11">
        <v>63.446666786418596</v>
      </c>
      <c r="F83" s="11">
        <v>58.6873578867486</v>
      </c>
      <c r="G83" s="11">
        <v>67.818328600256095</v>
      </c>
      <c r="H83" s="11">
        <v>48.372302224233401</v>
      </c>
      <c r="I83" s="11">
        <v>47.956931904350199</v>
      </c>
      <c r="J83" s="11">
        <v>48.607267633682497</v>
      </c>
    </row>
    <row r="84" spans="1:10" hidden="1" x14ac:dyDescent="0.45">
      <c r="A84" s="6" t="s">
        <v>457</v>
      </c>
      <c r="B84" s="6">
        <v>83</v>
      </c>
      <c r="C84" s="6" t="str">
        <f t="shared" si="1"/>
        <v/>
      </c>
      <c r="D84" s="9">
        <v>59.882493351727099</v>
      </c>
      <c r="E84" s="9">
        <v>63.577255819442797</v>
      </c>
      <c r="F84" s="9">
        <v>58.803101552307503</v>
      </c>
      <c r="G84" s="9">
        <v>67.962845866734895</v>
      </c>
      <c r="H84" s="9">
        <v>49.584731642715603</v>
      </c>
      <c r="I84" s="9">
        <v>47.178901674923097</v>
      </c>
      <c r="J84" s="9">
        <v>51.055171955010998</v>
      </c>
    </row>
    <row r="85" spans="1:10" x14ac:dyDescent="0.45">
      <c r="A85" s="6" t="s">
        <v>458</v>
      </c>
      <c r="B85" s="6">
        <v>84</v>
      </c>
      <c r="C85" s="6">
        <f t="shared" si="1"/>
        <v>1</v>
      </c>
      <c r="D85" s="11">
        <v>60.250312388500703</v>
      </c>
      <c r="E85" s="11">
        <v>63.756892383944297</v>
      </c>
      <c r="F85" s="11">
        <v>58.947049163662498</v>
      </c>
      <c r="G85" s="11">
        <v>68.176549190116305</v>
      </c>
      <c r="H85" s="11">
        <v>50.446124634013501</v>
      </c>
      <c r="I85" s="11">
        <v>48.770300209151401</v>
      </c>
      <c r="J85" s="11">
        <v>51.462831447019497</v>
      </c>
    </row>
    <row r="86" spans="1:10" hidden="1" x14ac:dyDescent="0.45">
      <c r="A86" s="6" t="s">
        <v>459</v>
      </c>
      <c r="B86" s="6">
        <v>85</v>
      </c>
      <c r="C86" s="6" t="str">
        <f t="shared" si="1"/>
        <v/>
      </c>
      <c r="D86" s="9">
        <v>60.603625885796198</v>
      </c>
      <c r="E86" s="9">
        <v>63.895720984020997</v>
      </c>
      <c r="F86" s="9">
        <v>59.1109337405411</v>
      </c>
      <c r="G86" s="9">
        <v>68.290311325856294</v>
      </c>
      <c r="H86" s="9">
        <v>51.364201894715002</v>
      </c>
      <c r="I86" s="9">
        <v>50.133355729050599</v>
      </c>
      <c r="J86" s="9">
        <v>52.104146705397099</v>
      </c>
    </row>
    <row r="87" spans="1:10" hidden="1" x14ac:dyDescent="0.45">
      <c r="A87" s="6" t="s">
        <v>460</v>
      </c>
      <c r="B87" s="6">
        <v>86</v>
      </c>
      <c r="C87" s="6" t="str">
        <f t="shared" si="1"/>
        <v/>
      </c>
      <c r="D87" s="11">
        <v>60.696357727461802</v>
      </c>
      <c r="E87" s="11">
        <v>64.104560902592297</v>
      </c>
      <c r="F87" s="11">
        <v>59.293346832893697</v>
      </c>
      <c r="G87" s="11">
        <v>68.524047940807705</v>
      </c>
      <c r="H87" s="11">
        <v>51.148160576412501</v>
      </c>
      <c r="I87" s="11">
        <v>49.8776496713554</v>
      </c>
      <c r="J87" s="11">
        <v>51.912839306826697</v>
      </c>
    </row>
    <row r="88" spans="1:10" x14ac:dyDescent="0.45">
      <c r="A88" s="6" t="s">
        <v>461</v>
      </c>
      <c r="B88" s="6">
        <v>87</v>
      </c>
      <c r="C88" s="6">
        <f t="shared" si="1"/>
        <v>1</v>
      </c>
      <c r="D88" s="9">
        <v>60.772511809723397</v>
      </c>
      <c r="E88" s="9">
        <v>64.358728740813206</v>
      </c>
      <c r="F88" s="9">
        <v>59.467251800500101</v>
      </c>
      <c r="G88" s="9">
        <v>68.855480379040401</v>
      </c>
      <c r="H88" s="9">
        <v>50.753107801227401</v>
      </c>
      <c r="I88" s="9">
        <v>48.519728694421801</v>
      </c>
      <c r="J88" s="9">
        <v>52.115903365552299</v>
      </c>
    </row>
    <row r="89" spans="1:10" hidden="1" x14ac:dyDescent="0.45">
      <c r="A89" s="6" t="s">
        <v>462</v>
      </c>
      <c r="B89" s="6">
        <v>88</v>
      </c>
      <c r="C89" s="6" t="str">
        <f t="shared" si="1"/>
        <v/>
      </c>
      <c r="D89" s="11">
        <v>60.861617266519197</v>
      </c>
      <c r="E89" s="11">
        <v>64.577158457287297</v>
      </c>
      <c r="F89" s="11">
        <v>59.590942174694902</v>
      </c>
      <c r="G89" s="11">
        <v>69.165464299083595</v>
      </c>
      <c r="H89" s="11">
        <v>50.498604696818902</v>
      </c>
      <c r="I89" s="11">
        <v>48.092263125972998</v>
      </c>
      <c r="J89" s="11">
        <v>51.968928680848698</v>
      </c>
    </row>
    <row r="90" spans="1:10" hidden="1" x14ac:dyDescent="0.45">
      <c r="A90" s="6" t="s">
        <v>463</v>
      </c>
      <c r="B90" s="6">
        <v>89</v>
      </c>
      <c r="C90" s="6" t="str">
        <f t="shared" si="1"/>
        <v/>
      </c>
      <c r="D90" s="9">
        <v>60.590674511261902</v>
      </c>
      <c r="E90" s="9">
        <v>64.664462920463805</v>
      </c>
      <c r="F90" s="9">
        <v>59.661286176265001</v>
      </c>
      <c r="G90" s="9">
        <v>69.268949910764704</v>
      </c>
      <c r="H90" s="9">
        <v>49.283627935725399</v>
      </c>
      <c r="I90" s="9">
        <v>48.370673538113202</v>
      </c>
      <c r="J90" s="9">
        <v>49.827154070506701</v>
      </c>
    </row>
    <row r="91" spans="1:10" x14ac:dyDescent="0.45">
      <c r="A91" s="6" t="s">
        <v>464</v>
      </c>
      <c r="B91" s="6">
        <v>90</v>
      </c>
      <c r="C91" s="6">
        <f t="shared" si="1"/>
        <v>1</v>
      </c>
      <c r="D91" s="11">
        <v>60.6429980643804</v>
      </c>
      <c r="E91" s="11">
        <v>64.8598096803277</v>
      </c>
      <c r="F91" s="11">
        <v>59.7840377953708</v>
      </c>
      <c r="G91" s="11">
        <v>69.534329812505803</v>
      </c>
      <c r="H91" s="11">
        <v>48.956676642926098</v>
      </c>
      <c r="I91" s="11">
        <v>47.360558626499902</v>
      </c>
      <c r="J91" s="11">
        <v>49.924594192053497</v>
      </c>
    </row>
    <row r="92" spans="1:10" hidden="1" x14ac:dyDescent="0.45">
      <c r="A92" s="6" t="s">
        <v>465</v>
      </c>
      <c r="B92" s="6">
        <v>91</v>
      </c>
      <c r="C92" s="6" t="str">
        <f t="shared" si="1"/>
        <v/>
      </c>
      <c r="D92" s="9">
        <v>60.809293713400699</v>
      </c>
      <c r="E92" s="9">
        <v>65.027519220764205</v>
      </c>
      <c r="F92" s="9">
        <v>59.851905593768997</v>
      </c>
      <c r="G92" s="9">
        <v>69.798795479742395</v>
      </c>
      <c r="H92" s="9">
        <v>49.117230408630398</v>
      </c>
      <c r="I92" s="9">
        <v>47.4564338749746</v>
      </c>
      <c r="J92" s="9">
        <v>50.125236259415303</v>
      </c>
    </row>
    <row r="93" spans="1:10" hidden="1" x14ac:dyDescent="0.45">
      <c r="A93" s="6" t="s">
        <v>466</v>
      </c>
      <c r="B93" s="6">
        <v>92</v>
      </c>
      <c r="C93" s="6" t="str">
        <f t="shared" si="1"/>
        <v/>
      </c>
      <c r="D93" s="11">
        <v>61.119608647242202</v>
      </c>
      <c r="E93" s="11">
        <v>65.140822709091296</v>
      </c>
      <c r="F93" s="11">
        <v>59.970015989207702</v>
      </c>
      <c r="G93" s="11">
        <v>69.906914062297801</v>
      </c>
      <c r="H93" s="11">
        <v>49.945600297793099</v>
      </c>
      <c r="I93" s="11">
        <v>49.231304880284704</v>
      </c>
      <c r="J93" s="11">
        <v>50.365447268121898</v>
      </c>
    </row>
    <row r="94" spans="1:10" x14ac:dyDescent="0.45">
      <c r="A94" s="6" t="s">
        <v>467</v>
      </c>
      <c r="B94" s="6">
        <v>93</v>
      </c>
      <c r="C94" s="6">
        <f t="shared" si="1"/>
        <v>1</v>
      </c>
      <c r="D94" s="9">
        <v>61.736612130055903</v>
      </c>
      <c r="E94" s="9">
        <v>65.497158080719998</v>
      </c>
      <c r="F94" s="9">
        <v>60.240490806446303</v>
      </c>
      <c r="G94" s="9">
        <v>70.345536292671497</v>
      </c>
      <c r="H94" s="9">
        <v>51.247355520299301</v>
      </c>
      <c r="I94" s="9">
        <v>52.526522561155701</v>
      </c>
      <c r="J94" s="9">
        <v>50.428668775659901</v>
      </c>
    </row>
    <row r="95" spans="1:10" hidden="1" x14ac:dyDescent="0.45">
      <c r="A95" s="6" t="s">
        <v>468</v>
      </c>
      <c r="B95" s="6">
        <v>94</v>
      </c>
      <c r="C95" s="6" t="str">
        <f t="shared" si="1"/>
        <v/>
      </c>
      <c r="D95" s="11">
        <v>62.006518775350798</v>
      </c>
      <c r="E95" s="11">
        <v>65.648491923189695</v>
      </c>
      <c r="F95" s="11">
        <v>60.454900470996897</v>
      </c>
      <c r="G95" s="11">
        <v>70.434627529537494</v>
      </c>
      <c r="H95" s="11">
        <v>51.829907922642803</v>
      </c>
      <c r="I95" s="11">
        <v>53.312067218181603</v>
      </c>
      <c r="J95" s="11">
        <v>50.884888824255903</v>
      </c>
    </row>
    <row r="96" spans="1:10" hidden="1" x14ac:dyDescent="0.45">
      <c r="A96" s="6" t="s">
        <v>469</v>
      </c>
      <c r="B96" s="6">
        <v>95</v>
      </c>
      <c r="C96" s="6" t="str">
        <f t="shared" si="1"/>
        <v/>
      </c>
      <c r="D96" s="9">
        <v>62.331857303651802</v>
      </c>
      <c r="E96" s="9">
        <v>65.820487842728994</v>
      </c>
      <c r="F96" s="9">
        <v>60.678190058691598</v>
      </c>
      <c r="G96" s="9">
        <v>70.555795090837904</v>
      </c>
      <c r="H96" s="9">
        <v>52.558108185812401</v>
      </c>
      <c r="I96" s="9">
        <v>51.619238507597899</v>
      </c>
      <c r="J96" s="9">
        <v>53.116172176688004</v>
      </c>
    </row>
    <row r="97" spans="1:10" x14ac:dyDescent="0.45">
      <c r="A97" s="6" t="s">
        <v>470</v>
      </c>
      <c r="B97" s="6">
        <v>96</v>
      </c>
      <c r="C97" s="6">
        <f t="shared" si="1"/>
        <v>1</v>
      </c>
      <c r="D97" s="11">
        <v>62.692423570686302</v>
      </c>
      <c r="E97" s="11">
        <v>66.0809725590223</v>
      </c>
      <c r="F97" s="11">
        <v>60.962034519980399</v>
      </c>
      <c r="G97" s="11">
        <v>70.792341749621102</v>
      </c>
      <c r="H97" s="11">
        <v>53.179949299120999</v>
      </c>
      <c r="I97" s="11">
        <v>52.818739209012001</v>
      </c>
      <c r="J97" s="11">
        <v>53.378998511734501</v>
      </c>
    </row>
    <row r="98" spans="1:10" hidden="1" x14ac:dyDescent="0.45">
      <c r="A98" s="6" t="s">
        <v>471</v>
      </c>
      <c r="B98" s="6">
        <v>97</v>
      </c>
      <c r="C98" s="6" t="str">
        <f t="shared" si="1"/>
        <v/>
      </c>
      <c r="D98" s="9">
        <v>63.0162079340435</v>
      </c>
      <c r="E98" s="9">
        <v>66.387752332203505</v>
      </c>
      <c r="F98" s="9">
        <v>61.3789336533439</v>
      </c>
      <c r="G98" s="9">
        <v>70.990272105781003</v>
      </c>
      <c r="H98" s="9">
        <v>53.546366292725899</v>
      </c>
      <c r="I98" s="9">
        <v>52.915411232088303</v>
      </c>
      <c r="J98" s="9">
        <v>53.912749755027598</v>
      </c>
    </row>
    <row r="99" spans="1:10" hidden="1" x14ac:dyDescent="0.45">
      <c r="A99" s="6" t="s">
        <v>472</v>
      </c>
      <c r="B99" s="6">
        <v>98</v>
      </c>
      <c r="C99" s="6" t="str">
        <f t="shared" si="1"/>
        <v/>
      </c>
      <c r="D99" s="11">
        <v>63.192346627710499</v>
      </c>
      <c r="E99" s="11">
        <v>66.640275822252704</v>
      </c>
      <c r="F99" s="11">
        <v>61.587004068314798</v>
      </c>
      <c r="G99" s="11">
        <v>71.285103290450905</v>
      </c>
      <c r="H99" s="11">
        <v>53.518726742749202</v>
      </c>
      <c r="I99" s="11">
        <v>52.784537992690503</v>
      </c>
      <c r="J99" s="11">
        <v>53.949230172415497</v>
      </c>
    </row>
    <row r="100" spans="1:10" x14ac:dyDescent="0.45">
      <c r="A100" s="6" t="s">
        <v>473</v>
      </c>
      <c r="B100" s="6">
        <v>99</v>
      </c>
      <c r="C100" s="6">
        <f t="shared" si="1"/>
        <v>1</v>
      </c>
      <c r="D100" s="9">
        <v>63.329113142792501</v>
      </c>
      <c r="E100" s="9">
        <v>66.836656126265893</v>
      </c>
      <c r="F100" s="9">
        <v>61.737400105404099</v>
      </c>
      <c r="G100" s="9">
        <v>71.525529875157503</v>
      </c>
      <c r="H100" s="9">
        <v>53.496768625087597</v>
      </c>
      <c r="I100" s="9">
        <v>52.725149914995598</v>
      </c>
      <c r="J100" s="9">
        <v>53.950526024410998</v>
      </c>
    </row>
    <row r="101" spans="1:10" hidden="1" x14ac:dyDescent="0.45">
      <c r="A101" s="6" t="s">
        <v>474</v>
      </c>
      <c r="B101" s="6">
        <v>100</v>
      </c>
      <c r="C101" s="6" t="str">
        <f t="shared" si="1"/>
        <v/>
      </c>
      <c r="D101" s="11">
        <v>63.291295129152097</v>
      </c>
      <c r="E101" s="11">
        <v>66.9659788962921</v>
      </c>
      <c r="F101" s="11">
        <v>61.899664762127799</v>
      </c>
      <c r="G101" s="11">
        <v>71.622127758364499</v>
      </c>
      <c r="H101" s="11">
        <v>53.016530073460501</v>
      </c>
      <c r="I101" s="11">
        <v>52.881665739607499</v>
      </c>
      <c r="J101" s="11">
        <v>53.075098996245202</v>
      </c>
    </row>
    <row r="102" spans="1:10" hidden="1" x14ac:dyDescent="0.45">
      <c r="A102" s="6" t="s">
        <v>475</v>
      </c>
      <c r="B102" s="6">
        <v>101</v>
      </c>
      <c r="C102" s="6" t="str">
        <f t="shared" si="1"/>
        <v/>
      </c>
      <c r="D102" s="9">
        <v>62.982534360254498</v>
      </c>
      <c r="E102" s="9">
        <v>67.098430514519805</v>
      </c>
      <c r="F102" s="9">
        <v>62.060971439931002</v>
      </c>
      <c r="G102" s="9">
        <v>71.725831220667203</v>
      </c>
      <c r="H102" s="9">
        <v>51.542162245001499</v>
      </c>
      <c r="I102" s="9">
        <v>51.344242377344798</v>
      </c>
      <c r="J102" s="9">
        <v>51.640588121467502</v>
      </c>
    </row>
    <row r="103" spans="1:10" x14ac:dyDescent="0.45">
      <c r="A103" s="6" t="s">
        <v>476</v>
      </c>
      <c r="B103" s="6">
        <v>102</v>
      </c>
      <c r="C103" s="6">
        <f t="shared" si="1"/>
        <v>1</v>
      </c>
      <c r="D103" s="11">
        <v>63.058170387534602</v>
      </c>
      <c r="E103" s="11">
        <v>67.290177029570103</v>
      </c>
      <c r="F103" s="11">
        <v>62.232235600970697</v>
      </c>
      <c r="G103" s="11">
        <v>71.936744510458695</v>
      </c>
      <c r="H103" s="11">
        <v>51.311150489547103</v>
      </c>
      <c r="I103" s="11">
        <v>50.525204984549099</v>
      </c>
      <c r="J103" s="11">
        <v>51.774842708141797</v>
      </c>
    </row>
    <row r="104" spans="1:10" hidden="1" x14ac:dyDescent="0.45">
      <c r="A104" s="6" t="s">
        <v>477</v>
      </c>
      <c r="B104" s="6">
        <v>103</v>
      </c>
      <c r="C104" s="6" t="str">
        <f t="shared" si="1"/>
        <v/>
      </c>
      <c r="D104" s="9">
        <v>63.326004812904202</v>
      </c>
      <c r="E104" s="9">
        <v>67.494555930533295</v>
      </c>
      <c r="F104" s="9">
        <v>62.418188133271499</v>
      </c>
      <c r="G104" s="9">
        <v>72.158227957860305</v>
      </c>
      <c r="H104" s="9">
        <v>51.743502091000202</v>
      </c>
      <c r="I104" s="9">
        <v>51.370999776311798</v>
      </c>
      <c r="J104" s="9">
        <v>51.950245874291497</v>
      </c>
    </row>
    <row r="105" spans="1:10" hidden="1" x14ac:dyDescent="0.45">
      <c r="A105" s="6" t="s">
        <v>478</v>
      </c>
      <c r="B105" s="6">
        <v>104</v>
      </c>
      <c r="C105" s="6" t="str">
        <f t="shared" si="1"/>
        <v/>
      </c>
      <c r="D105" s="11">
        <v>63.5839961936272</v>
      </c>
      <c r="E105" s="11">
        <v>67.677198318407903</v>
      </c>
      <c r="F105" s="11">
        <v>62.618281889598101</v>
      </c>
      <c r="G105" s="11">
        <v>72.323038812814502</v>
      </c>
      <c r="H105" s="11">
        <v>52.199707072539297</v>
      </c>
      <c r="I105" s="11">
        <v>52.245768132133698</v>
      </c>
      <c r="J105" s="11">
        <v>52.146311520680598</v>
      </c>
    </row>
    <row r="106" spans="1:10" x14ac:dyDescent="0.45">
      <c r="A106" s="6" t="s">
        <v>479</v>
      </c>
      <c r="B106" s="6">
        <v>105</v>
      </c>
      <c r="C106" s="6">
        <f t="shared" si="1"/>
        <v>1</v>
      </c>
      <c r="D106" s="9">
        <v>64.077702590874594</v>
      </c>
      <c r="E106" s="9">
        <v>68.000911920485805</v>
      </c>
      <c r="F106" s="9">
        <v>62.864862036016603</v>
      </c>
      <c r="G106" s="9">
        <v>72.720659810113702</v>
      </c>
      <c r="H106" s="9">
        <v>53.138294920350901</v>
      </c>
      <c r="I106" s="9">
        <v>54.375519126781903</v>
      </c>
      <c r="J106" s="9">
        <v>52.344756055348803</v>
      </c>
    </row>
    <row r="107" spans="1:10" hidden="1" x14ac:dyDescent="0.45">
      <c r="A107" s="6" t="s">
        <v>480</v>
      </c>
      <c r="B107" s="6">
        <v>106</v>
      </c>
      <c r="C107" s="6" t="str">
        <f t="shared" si="1"/>
        <v/>
      </c>
      <c r="D107" s="11">
        <v>64.3274050918955</v>
      </c>
      <c r="E107" s="11">
        <v>68.223751567932993</v>
      </c>
      <c r="F107" s="11">
        <v>63.180129637687699</v>
      </c>
      <c r="G107" s="11">
        <v>72.8522877558446</v>
      </c>
      <c r="H107" s="11">
        <v>53.455824281776103</v>
      </c>
      <c r="I107" s="11">
        <v>53.568762245744203</v>
      </c>
      <c r="J107" s="11">
        <v>53.3603024104778</v>
      </c>
    </row>
    <row r="108" spans="1:10" hidden="1" x14ac:dyDescent="0.45">
      <c r="A108" s="6" t="s">
        <v>481</v>
      </c>
      <c r="B108" s="6">
        <v>107</v>
      </c>
      <c r="C108" s="6" t="str">
        <f t="shared" si="1"/>
        <v/>
      </c>
      <c r="D108" s="9">
        <v>64.781221255577293</v>
      </c>
      <c r="E108" s="9">
        <v>68.378478698995394</v>
      </c>
      <c r="F108" s="9">
        <v>63.422762104734502</v>
      </c>
      <c r="G108" s="9">
        <v>72.920514470900898</v>
      </c>
      <c r="H108" s="9">
        <v>54.6981119872571</v>
      </c>
      <c r="I108" s="9">
        <v>54.125261468062497</v>
      </c>
      <c r="J108" s="9">
        <v>55.027866229793403</v>
      </c>
    </row>
    <row r="109" spans="1:10" x14ac:dyDescent="0.45">
      <c r="A109" s="6" t="s">
        <v>482</v>
      </c>
      <c r="B109" s="6">
        <v>108</v>
      </c>
      <c r="C109" s="6">
        <f t="shared" si="1"/>
        <v>1</v>
      </c>
      <c r="D109" s="11">
        <v>65.049055680946097</v>
      </c>
      <c r="E109" s="11">
        <v>68.639821133101506</v>
      </c>
      <c r="F109" s="11">
        <v>63.7171057506159</v>
      </c>
      <c r="G109" s="11">
        <v>73.148501372220395</v>
      </c>
      <c r="H109" s="11">
        <v>54.980856127127801</v>
      </c>
      <c r="I109" s="11">
        <v>54.625916975848398</v>
      </c>
      <c r="J109" s="11">
        <v>55.175155825420198</v>
      </c>
    </row>
    <row r="110" spans="1:10" hidden="1" x14ac:dyDescent="0.45">
      <c r="A110" s="6" t="s">
        <v>483</v>
      </c>
      <c r="B110" s="6">
        <v>109</v>
      </c>
      <c r="C110" s="6" t="str">
        <f t="shared" si="1"/>
        <v/>
      </c>
      <c r="D110" s="9">
        <v>65.350563680104003</v>
      </c>
      <c r="E110" s="9">
        <v>68.937511905044403</v>
      </c>
      <c r="F110" s="9">
        <v>64.018822150735403</v>
      </c>
      <c r="G110" s="9">
        <v>73.440970164074798</v>
      </c>
      <c r="H110" s="9">
        <v>55.2903028374309</v>
      </c>
      <c r="I110" s="9">
        <v>54.723258034409</v>
      </c>
      <c r="J110" s="9">
        <v>55.616170541339798</v>
      </c>
    </row>
    <row r="111" spans="1:10" hidden="1" x14ac:dyDescent="0.45">
      <c r="A111" s="6" t="s">
        <v>484</v>
      </c>
      <c r="B111" s="6">
        <v>110</v>
      </c>
      <c r="C111" s="6" t="str">
        <f t="shared" si="1"/>
        <v/>
      </c>
      <c r="D111" s="11">
        <v>65.5448342981189</v>
      </c>
      <c r="E111" s="11">
        <v>69.233882567485395</v>
      </c>
      <c r="F111" s="11">
        <v>64.293270908706702</v>
      </c>
      <c r="G111" s="11">
        <v>73.7574592763997</v>
      </c>
      <c r="H111" s="11">
        <v>55.2120406940682</v>
      </c>
      <c r="I111" s="11">
        <v>53.773745129419602</v>
      </c>
      <c r="J111" s="11">
        <v>56.078981479144602</v>
      </c>
    </row>
    <row r="112" spans="1:10" x14ac:dyDescent="0.45">
      <c r="A112" s="6" t="s">
        <v>485</v>
      </c>
      <c r="B112" s="6">
        <v>111</v>
      </c>
      <c r="C112" s="6">
        <f t="shared" si="1"/>
        <v>1</v>
      </c>
      <c r="D112" s="9">
        <v>66.019890716036102</v>
      </c>
      <c r="E112" s="9">
        <v>69.571475577337694</v>
      </c>
      <c r="F112" s="9">
        <v>64.644617762668204</v>
      </c>
      <c r="G112" s="9">
        <v>74.080158749320702</v>
      </c>
      <c r="H112" s="9">
        <v>56.046577267716501</v>
      </c>
      <c r="I112" s="9">
        <v>55.023006390958997</v>
      </c>
      <c r="J112" s="9">
        <v>56.655582805999799</v>
      </c>
    </row>
    <row r="113" spans="1:10" hidden="1" x14ac:dyDescent="0.45">
      <c r="A113" s="6" t="s">
        <v>486</v>
      </c>
      <c r="B113" s="6">
        <v>112</v>
      </c>
      <c r="C113" s="6" t="str">
        <f t="shared" si="1"/>
        <v/>
      </c>
      <c r="D113" s="11">
        <v>66.170126660633898</v>
      </c>
      <c r="E113" s="11">
        <v>69.845045998697699</v>
      </c>
      <c r="F113" s="11">
        <v>65.031745639212801</v>
      </c>
      <c r="G113" s="11">
        <v>74.241666927057693</v>
      </c>
      <c r="H113" s="11">
        <v>55.8694384238579</v>
      </c>
      <c r="I113" s="11">
        <v>55.881255949901103</v>
      </c>
      <c r="J113" s="11">
        <v>55.8355647452562</v>
      </c>
    </row>
    <row r="114" spans="1:10" hidden="1" x14ac:dyDescent="0.45">
      <c r="A114" s="6" t="s">
        <v>487</v>
      </c>
      <c r="B114" s="6">
        <v>113</v>
      </c>
      <c r="C114" s="6" t="str">
        <f t="shared" si="1"/>
        <v/>
      </c>
      <c r="D114" s="9">
        <v>66.098635073205301</v>
      </c>
      <c r="E114" s="9">
        <v>70.178062078251102</v>
      </c>
      <c r="F114" s="9">
        <v>65.474264388244094</v>
      </c>
      <c r="G114" s="9">
        <v>74.466321898059505</v>
      </c>
      <c r="H114" s="9">
        <v>54.728749430948803</v>
      </c>
      <c r="I114" s="9">
        <v>55.163971435926904</v>
      </c>
      <c r="J114" s="9">
        <v>54.432488594682198</v>
      </c>
    </row>
    <row r="115" spans="1:10" x14ac:dyDescent="0.45">
      <c r="A115" s="6" t="s">
        <v>488</v>
      </c>
      <c r="B115" s="6">
        <v>114</v>
      </c>
      <c r="C115" s="6">
        <f t="shared" si="1"/>
        <v>1</v>
      </c>
      <c r="D115" s="11">
        <v>66.372168103369305</v>
      </c>
      <c r="E115" s="11">
        <v>70.507678166293701</v>
      </c>
      <c r="F115" s="11">
        <v>65.792740018400593</v>
      </c>
      <c r="G115" s="11">
        <v>74.805385402017095</v>
      </c>
      <c r="H115" s="11">
        <v>54.8515478498867</v>
      </c>
      <c r="I115" s="11">
        <v>55.012278806242499</v>
      </c>
      <c r="J115" s="11">
        <v>54.725684225348402</v>
      </c>
    </row>
    <row r="116" spans="1:10" hidden="1" x14ac:dyDescent="0.45">
      <c r="A116" s="6" t="s">
        <v>489</v>
      </c>
      <c r="B116" s="6">
        <v>115</v>
      </c>
      <c r="C116" s="6" t="str">
        <f t="shared" si="1"/>
        <v/>
      </c>
      <c r="D116" s="9">
        <v>66.742059360068197</v>
      </c>
      <c r="E116" s="9">
        <v>70.790646970137601</v>
      </c>
      <c r="F116" s="9">
        <v>65.992074068358207</v>
      </c>
      <c r="G116" s="9">
        <v>75.168786108807296</v>
      </c>
      <c r="H116" s="9">
        <v>55.448252306750298</v>
      </c>
      <c r="I116" s="9">
        <v>55.846956307493897</v>
      </c>
      <c r="J116" s="9">
        <v>55.174326970661298</v>
      </c>
    </row>
    <row r="117" spans="1:10" hidden="1" x14ac:dyDescent="0.45">
      <c r="A117" s="6" t="s">
        <v>490</v>
      </c>
      <c r="B117" s="6">
        <v>116</v>
      </c>
      <c r="C117" s="6" t="str">
        <f t="shared" si="1"/>
        <v/>
      </c>
      <c r="D117" s="11">
        <v>67.127492266208904</v>
      </c>
      <c r="E117" s="11">
        <v>71.083043743792501</v>
      </c>
      <c r="F117" s="11">
        <v>66.392516808069701</v>
      </c>
      <c r="G117" s="11">
        <v>75.354420285799804</v>
      </c>
      <c r="H117" s="11">
        <v>56.076039652583503</v>
      </c>
      <c r="I117" s="11">
        <v>56.2813322546492</v>
      </c>
      <c r="J117" s="11">
        <v>55.921922227742499</v>
      </c>
    </row>
    <row r="118" spans="1:10" x14ac:dyDescent="0.45">
      <c r="A118" s="6" t="s">
        <v>491</v>
      </c>
      <c r="B118" s="6">
        <v>117</v>
      </c>
      <c r="C118" s="6">
        <f t="shared" si="1"/>
        <v>1</v>
      </c>
      <c r="D118" s="9">
        <v>67.584934814759706</v>
      </c>
      <c r="E118" s="9">
        <v>71.497967084862495</v>
      </c>
      <c r="F118" s="9">
        <v>66.728430062009096</v>
      </c>
      <c r="G118" s="9">
        <v>75.844687649063701</v>
      </c>
      <c r="H118" s="9">
        <v>56.641450855924901</v>
      </c>
      <c r="I118" s="9">
        <v>56.883424777862899</v>
      </c>
      <c r="J118" s="9">
        <v>56.464286245094698</v>
      </c>
    </row>
    <row r="119" spans="1:10" hidden="1" x14ac:dyDescent="0.45">
      <c r="A119" s="6" t="s">
        <v>492</v>
      </c>
      <c r="B119" s="6">
        <v>118</v>
      </c>
      <c r="C119" s="6" t="str">
        <f t="shared" si="1"/>
        <v/>
      </c>
      <c r="D119" s="11">
        <v>68.045485693199694</v>
      </c>
      <c r="E119" s="11">
        <v>71.702654506011996</v>
      </c>
      <c r="F119" s="11">
        <v>66.9019010962827</v>
      </c>
      <c r="G119" s="11">
        <v>76.078966221462395</v>
      </c>
      <c r="H119" s="11">
        <v>57.7746677842105</v>
      </c>
      <c r="I119" s="11">
        <v>57.520027425205001</v>
      </c>
      <c r="J119" s="11">
        <v>57.905356258378099</v>
      </c>
    </row>
    <row r="120" spans="1:10" hidden="1" x14ac:dyDescent="0.45">
      <c r="A120" s="6" t="s">
        <v>493</v>
      </c>
      <c r="B120" s="6">
        <v>119</v>
      </c>
      <c r="C120" s="6" t="str">
        <f t="shared" si="1"/>
        <v/>
      </c>
      <c r="D120" s="9">
        <v>68.818941780387206</v>
      </c>
      <c r="E120" s="9">
        <v>72.029105344778003</v>
      </c>
      <c r="F120" s="9">
        <v>67.308146592903199</v>
      </c>
      <c r="G120" s="9">
        <v>76.326090799737401</v>
      </c>
      <c r="H120" s="9">
        <v>59.725142520050198</v>
      </c>
      <c r="I120" s="9">
        <v>59.303423588373398</v>
      </c>
      <c r="J120" s="9">
        <v>59.9586583381029</v>
      </c>
    </row>
    <row r="121" spans="1:10" x14ac:dyDescent="0.45">
      <c r="A121" s="6" t="s">
        <v>494</v>
      </c>
      <c r="B121" s="6">
        <v>120</v>
      </c>
      <c r="C121" s="6">
        <f t="shared" si="1"/>
        <v>1</v>
      </c>
      <c r="D121" s="11">
        <v>69.295552363249001</v>
      </c>
      <c r="E121" s="11">
        <v>72.440647125646905</v>
      </c>
      <c r="F121" s="11">
        <v>67.861269685294602</v>
      </c>
      <c r="G121" s="11">
        <v>76.597609807411303</v>
      </c>
      <c r="H121" s="11">
        <v>60.369264045548903</v>
      </c>
      <c r="I121" s="11">
        <v>60.977600071803401</v>
      </c>
      <c r="J121" s="11">
        <v>59.962822592895897</v>
      </c>
    </row>
    <row r="122" spans="1:10" hidden="1" x14ac:dyDescent="0.45">
      <c r="A122" s="6" t="s">
        <v>495</v>
      </c>
      <c r="B122" s="6">
        <v>121</v>
      </c>
      <c r="C122" s="6" t="str">
        <f t="shared" si="1"/>
        <v/>
      </c>
      <c r="D122" s="9">
        <v>69.4561494074742</v>
      </c>
      <c r="E122" s="9">
        <v>72.7588188434692</v>
      </c>
      <c r="F122" s="9">
        <v>68.404541461851395</v>
      </c>
      <c r="G122" s="9">
        <v>76.694617606813694</v>
      </c>
      <c r="H122" s="9">
        <v>60.111710049756098</v>
      </c>
      <c r="I122" s="9">
        <v>60.563084311854404</v>
      </c>
      <c r="J122" s="9">
        <v>59.8028623785086</v>
      </c>
    </row>
    <row r="123" spans="1:10" hidden="1" x14ac:dyDescent="0.45">
      <c r="A123" s="6" t="s">
        <v>496</v>
      </c>
      <c r="B123" s="6">
        <v>122</v>
      </c>
      <c r="C123" s="6" t="str">
        <f t="shared" si="1"/>
        <v/>
      </c>
      <c r="D123" s="11">
        <v>69.609493681960302</v>
      </c>
      <c r="E123" s="11">
        <v>73.097273820638506</v>
      </c>
      <c r="F123" s="11">
        <v>68.811908657386894</v>
      </c>
      <c r="G123" s="11">
        <v>76.9643196653968</v>
      </c>
      <c r="H123" s="11">
        <v>59.774221239985401</v>
      </c>
      <c r="I123" s="11">
        <v>59.732122694195802</v>
      </c>
      <c r="J123" s="11">
        <v>59.771974157797501</v>
      </c>
    </row>
    <row r="124" spans="1:10" x14ac:dyDescent="0.45">
      <c r="A124" s="6" t="s">
        <v>497</v>
      </c>
      <c r="B124" s="6">
        <v>123</v>
      </c>
      <c r="C124" s="6">
        <f t="shared" si="1"/>
        <v>1</v>
      </c>
      <c r="D124" s="9">
        <v>70.009950182560502</v>
      </c>
      <c r="E124" s="9">
        <v>73.473848939076305</v>
      </c>
      <c r="F124" s="9">
        <v>69.261565088879195</v>
      </c>
      <c r="G124" s="9">
        <v>77.267905865192404</v>
      </c>
      <c r="H124" s="9">
        <v>60.234713997651397</v>
      </c>
      <c r="I124" s="9">
        <v>60.8651899926653</v>
      </c>
      <c r="J124" s="9">
        <v>59.814587728419298</v>
      </c>
    </row>
    <row r="125" spans="1:10" hidden="1" x14ac:dyDescent="0.45">
      <c r="A125" s="6" t="s">
        <v>498</v>
      </c>
      <c r="B125" s="6">
        <v>124</v>
      </c>
      <c r="C125" s="6" t="str">
        <f t="shared" si="1"/>
        <v/>
      </c>
      <c r="D125" s="11">
        <v>70.254990188749304</v>
      </c>
      <c r="E125" s="11">
        <v>73.784801212976504</v>
      </c>
      <c r="F125" s="11">
        <v>69.721051894457204</v>
      </c>
      <c r="G125" s="11">
        <v>77.432482740155507</v>
      </c>
      <c r="H125" s="11">
        <v>60.302370041342897</v>
      </c>
      <c r="I125" s="11">
        <v>62.568966184048598</v>
      </c>
      <c r="J125" s="11">
        <v>58.866201458602802</v>
      </c>
    </row>
    <row r="126" spans="1:10" hidden="1" x14ac:dyDescent="0.45">
      <c r="A126" s="6" t="s">
        <v>499</v>
      </c>
      <c r="B126" s="6">
        <v>125</v>
      </c>
      <c r="C126" s="6" t="str">
        <f t="shared" si="1"/>
        <v/>
      </c>
      <c r="D126" s="9">
        <v>70.050358471107799</v>
      </c>
      <c r="E126" s="9">
        <v>73.931562414724993</v>
      </c>
      <c r="F126" s="9">
        <v>70.100534370587397</v>
      </c>
      <c r="G126" s="9">
        <v>77.351382411641694</v>
      </c>
      <c r="H126" s="9">
        <v>59.170680291458197</v>
      </c>
      <c r="I126" s="9">
        <v>62.549434215852799</v>
      </c>
      <c r="J126" s="9">
        <v>57.044412972140698</v>
      </c>
    </row>
    <row r="127" spans="1:10" x14ac:dyDescent="0.45">
      <c r="A127" s="6" t="s">
        <v>500</v>
      </c>
      <c r="B127" s="6">
        <v>126</v>
      </c>
      <c r="C127" s="6">
        <f t="shared" si="1"/>
        <v>1</v>
      </c>
      <c r="D127" s="11">
        <v>70.179354161469305</v>
      </c>
      <c r="E127" s="11">
        <v>74.117893784570995</v>
      </c>
      <c r="F127" s="11">
        <v>70.335141902888196</v>
      </c>
      <c r="G127" s="11">
        <v>77.489769471986307</v>
      </c>
      <c r="H127" s="11">
        <v>59.145340974978403</v>
      </c>
      <c r="I127" s="11">
        <v>62.421532457571203</v>
      </c>
      <c r="J127" s="11">
        <v>57.082775694090898</v>
      </c>
    </row>
    <row r="128" spans="1:10" hidden="1" x14ac:dyDescent="0.45">
      <c r="A128" s="6" t="s">
        <v>501</v>
      </c>
      <c r="B128" s="6">
        <v>127</v>
      </c>
      <c r="C128" s="6" t="str">
        <f t="shared" si="1"/>
        <v/>
      </c>
      <c r="D128" s="9">
        <v>70.370516449595101</v>
      </c>
      <c r="E128" s="9">
        <v>74.344849786531398</v>
      </c>
      <c r="F128" s="9">
        <v>70.497467922275106</v>
      </c>
      <c r="G128" s="9">
        <v>77.778844453102906</v>
      </c>
      <c r="H128" s="9">
        <v>59.240154338873602</v>
      </c>
      <c r="I128" s="9">
        <v>62.626429134620402</v>
      </c>
      <c r="J128" s="9">
        <v>57.1091836551443</v>
      </c>
    </row>
    <row r="129" spans="1:10" hidden="1" x14ac:dyDescent="0.45">
      <c r="A129" s="6" t="s">
        <v>502</v>
      </c>
      <c r="B129" s="6">
        <v>128</v>
      </c>
      <c r="C129" s="6" t="str">
        <f t="shared" si="1"/>
        <v/>
      </c>
      <c r="D129" s="11">
        <v>70.538884318540795</v>
      </c>
      <c r="E129" s="11">
        <v>74.459213094981706</v>
      </c>
      <c r="F129" s="11">
        <v>70.714708343978799</v>
      </c>
      <c r="G129" s="11">
        <v>77.792264276712302</v>
      </c>
      <c r="H129" s="11">
        <v>59.549673633189101</v>
      </c>
      <c r="I129" s="11">
        <v>62.799060514765202</v>
      </c>
      <c r="J129" s="11">
        <v>57.5035616394388</v>
      </c>
    </row>
    <row r="130" spans="1:10" x14ac:dyDescent="0.45">
      <c r="A130" s="6" t="s">
        <v>503</v>
      </c>
      <c r="B130" s="6">
        <v>129</v>
      </c>
      <c r="C130" s="6">
        <f t="shared" si="1"/>
        <v>1</v>
      </c>
      <c r="D130" s="9">
        <v>70.892715870817796</v>
      </c>
      <c r="E130" s="9">
        <v>74.753596383356097</v>
      </c>
      <c r="F130" s="9">
        <v>70.992262465541401</v>
      </c>
      <c r="G130" s="9">
        <v>78.101802179266102</v>
      </c>
      <c r="H130" s="9">
        <v>60.058504658423502</v>
      </c>
      <c r="I130" s="9">
        <v>64.144479245579006</v>
      </c>
      <c r="J130" s="9">
        <v>57.492640412842498</v>
      </c>
    </row>
    <row r="131" spans="1:10" hidden="1" x14ac:dyDescent="0.45">
      <c r="A131" s="6" t="s">
        <v>504</v>
      </c>
      <c r="B131" s="6">
        <v>130</v>
      </c>
      <c r="C131" s="6" t="str">
        <f t="shared" ref="C131:C194" si="2">IF(MOD(B131,3)=0,1,"")</f>
        <v/>
      </c>
      <c r="D131" s="11">
        <v>71.107190633106001</v>
      </c>
      <c r="E131" s="11">
        <v>74.995048934251798</v>
      </c>
      <c r="F131" s="11">
        <v>71.251663105687996</v>
      </c>
      <c r="G131" s="11">
        <v>78.324683080288494</v>
      </c>
      <c r="H131" s="11">
        <v>60.199218123706402</v>
      </c>
      <c r="I131" s="11">
        <v>62.5591891445603</v>
      </c>
      <c r="J131" s="11">
        <v>58.705113841080802</v>
      </c>
    </row>
    <row r="132" spans="1:10" hidden="1" x14ac:dyDescent="0.45">
      <c r="A132" s="6" t="s">
        <v>505</v>
      </c>
      <c r="B132" s="6">
        <v>131</v>
      </c>
      <c r="C132" s="6" t="str">
        <f t="shared" si="2"/>
        <v/>
      </c>
      <c r="D132" s="9">
        <v>71.476045779842494</v>
      </c>
      <c r="E132" s="9">
        <v>75.1029020177061</v>
      </c>
      <c r="F132" s="9">
        <v>71.387142934117804</v>
      </c>
      <c r="G132" s="9">
        <v>78.405094024355805</v>
      </c>
      <c r="H132" s="9">
        <v>61.2565185328884</v>
      </c>
      <c r="I132" s="9">
        <v>61.921446871883099</v>
      </c>
      <c r="J132" s="9">
        <v>60.814512556037201</v>
      </c>
    </row>
    <row r="133" spans="1:10" x14ac:dyDescent="0.45">
      <c r="A133" s="6" t="s">
        <v>506</v>
      </c>
      <c r="B133" s="6">
        <v>132</v>
      </c>
      <c r="C133" s="6">
        <f t="shared" si="2"/>
        <v>1</v>
      </c>
      <c r="D133" s="11">
        <v>71.7718551742052</v>
      </c>
      <c r="E133" s="11">
        <v>75.452249618825306</v>
      </c>
      <c r="F133" s="11">
        <v>71.638573725295004</v>
      </c>
      <c r="G133" s="11">
        <v>78.848530308851196</v>
      </c>
      <c r="H133" s="11">
        <v>61.406699629983201</v>
      </c>
      <c r="I133" s="11">
        <v>61.989786539971099</v>
      </c>
      <c r="J133" s="11">
        <v>61.015444836498403</v>
      </c>
    </row>
    <row r="134" spans="1:10" hidden="1" x14ac:dyDescent="0.45">
      <c r="A134" s="6" t="s">
        <v>507</v>
      </c>
      <c r="B134" s="6">
        <v>133</v>
      </c>
      <c r="C134" s="6" t="str">
        <f t="shared" si="2"/>
        <v/>
      </c>
      <c r="D134" s="9">
        <v>72.552045976150893</v>
      </c>
      <c r="E134" s="9">
        <v>76.019221949418494</v>
      </c>
      <c r="F134" s="9">
        <v>72.317755969831595</v>
      </c>
      <c r="G134" s="9">
        <v>79.303483287253499</v>
      </c>
      <c r="H134" s="9">
        <v>62.745040853884397</v>
      </c>
      <c r="I134" s="9">
        <v>63.565836987933999</v>
      </c>
      <c r="J134" s="9">
        <v>62.205535938266898</v>
      </c>
    </row>
    <row r="135" spans="1:10" hidden="1" x14ac:dyDescent="0.45">
      <c r="A135" s="6" t="s">
        <v>508</v>
      </c>
      <c r="B135" s="6">
        <v>134</v>
      </c>
      <c r="C135" s="6" t="str">
        <f t="shared" si="2"/>
        <v/>
      </c>
      <c r="D135" s="11">
        <v>72.971670511062101</v>
      </c>
      <c r="E135" s="11">
        <v>76.333279988991407</v>
      </c>
      <c r="F135" s="11">
        <v>72.628132253352703</v>
      </c>
      <c r="G135" s="11">
        <v>79.619773693983205</v>
      </c>
      <c r="H135" s="11">
        <v>63.440733144671498</v>
      </c>
      <c r="I135" s="11">
        <v>64.136380522442195</v>
      </c>
      <c r="J135" s="11">
        <v>62.978613635138103</v>
      </c>
    </row>
    <row r="136" spans="1:10" x14ac:dyDescent="0.45">
      <c r="A136" s="6" t="s">
        <v>509</v>
      </c>
      <c r="B136" s="6">
        <v>135</v>
      </c>
      <c r="C136" s="6">
        <f t="shared" si="2"/>
        <v>1</v>
      </c>
      <c r="D136" s="9">
        <v>73.489725492434204</v>
      </c>
      <c r="E136" s="9">
        <v>76.601138619114707</v>
      </c>
      <c r="F136" s="9">
        <v>72.792038357177304</v>
      </c>
      <c r="G136" s="9">
        <v>79.987967684080104</v>
      </c>
      <c r="H136" s="9">
        <v>64.615797335420893</v>
      </c>
      <c r="I136" s="9">
        <v>66.410280812597094</v>
      </c>
      <c r="J136" s="9">
        <v>63.470756149173098</v>
      </c>
    </row>
    <row r="137" spans="1:10" hidden="1" x14ac:dyDescent="0.45">
      <c r="A137" s="6" t="s">
        <v>510</v>
      </c>
      <c r="B137" s="6">
        <v>136</v>
      </c>
      <c r="C137" s="6" t="str">
        <f t="shared" si="2"/>
        <v/>
      </c>
      <c r="D137" s="11">
        <v>73.255564640853606</v>
      </c>
      <c r="E137" s="11">
        <v>76.683688509286796</v>
      </c>
      <c r="F137" s="11">
        <v>72.974424187287397</v>
      </c>
      <c r="G137" s="11">
        <v>79.972681447817095</v>
      </c>
      <c r="H137" s="11">
        <v>63.545574025208197</v>
      </c>
      <c r="I137" s="11">
        <v>64.888108714803195</v>
      </c>
      <c r="J137" s="11">
        <v>62.6816957289223</v>
      </c>
    </row>
    <row r="138" spans="1:10" hidden="1" x14ac:dyDescent="0.45">
      <c r="A138" s="6" t="s">
        <v>511</v>
      </c>
      <c r="B138" s="6">
        <v>137</v>
      </c>
      <c r="C138" s="6" t="str">
        <f t="shared" si="2"/>
        <v/>
      </c>
      <c r="D138" s="9">
        <v>72.793977652452099</v>
      </c>
      <c r="E138" s="9">
        <v>76.862499794011399</v>
      </c>
      <c r="F138" s="9">
        <v>73.148903055938902</v>
      </c>
      <c r="G138" s="9">
        <v>80.154947114072201</v>
      </c>
      <c r="H138" s="9">
        <v>61.393449498079498</v>
      </c>
      <c r="I138" s="9">
        <v>62.648279800315997</v>
      </c>
      <c r="J138" s="9">
        <v>60.5850566875895</v>
      </c>
    </row>
    <row r="139" spans="1:10" x14ac:dyDescent="0.45">
      <c r="A139" s="6" t="s">
        <v>512</v>
      </c>
      <c r="B139" s="6">
        <v>138</v>
      </c>
      <c r="C139" s="6">
        <f t="shared" si="2"/>
        <v>1</v>
      </c>
      <c r="D139" s="11">
        <v>72.771183233271202</v>
      </c>
      <c r="E139" s="11">
        <v>76.968327127710694</v>
      </c>
      <c r="F139" s="11">
        <v>73.1318447071381</v>
      </c>
      <c r="G139" s="11">
        <v>80.380298717361498</v>
      </c>
      <c r="H139" s="11">
        <v>61.0304850279649</v>
      </c>
      <c r="I139" s="11">
        <v>61.3187328991607</v>
      </c>
      <c r="J139" s="11">
        <v>60.822500301368798</v>
      </c>
    </row>
    <row r="140" spans="1:10" hidden="1" x14ac:dyDescent="0.45">
      <c r="A140" s="6" t="s">
        <v>513</v>
      </c>
      <c r="B140" s="6">
        <v>139</v>
      </c>
      <c r="C140" s="6" t="str">
        <f t="shared" si="2"/>
        <v/>
      </c>
      <c r="D140" s="9">
        <v>72.929190002589607</v>
      </c>
      <c r="E140" s="9">
        <v>77.128705295445798</v>
      </c>
      <c r="F140" s="9">
        <v>73.097831742739402</v>
      </c>
      <c r="G140" s="9">
        <v>80.729781136625803</v>
      </c>
      <c r="H140" s="9">
        <v>61.181448988461398</v>
      </c>
      <c r="I140" s="9">
        <v>61.415680346884997</v>
      </c>
      <c r="J140" s="9">
        <v>61.006936145741399</v>
      </c>
    </row>
    <row r="141" spans="1:10" hidden="1" x14ac:dyDescent="0.45">
      <c r="A141" s="6" t="s">
        <v>514</v>
      </c>
      <c r="B141" s="6">
        <v>140</v>
      </c>
      <c r="C141" s="6" t="str">
        <f t="shared" si="2"/>
        <v/>
      </c>
      <c r="D141" s="11">
        <v>73.131749500305801</v>
      </c>
      <c r="E141" s="11">
        <v>77.203400262647804</v>
      </c>
      <c r="F141" s="11">
        <v>73.236623152233605</v>
      </c>
      <c r="G141" s="11">
        <v>80.741569454522903</v>
      </c>
      <c r="H141" s="11">
        <v>61.719495575162597</v>
      </c>
      <c r="I141" s="11">
        <v>62.260010583157701</v>
      </c>
      <c r="J141" s="11">
        <v>61.354528842328897</v>
      </c>
    </row>
    <row r="142" spans="1:10" x14ac:dyDescent="0.45">
      <c r="A142" s="6" t="s">
        <v>515</v>
      </c>
      <c r="B142" s="6">
        <v>141</v>
      </c>
      <c r="C142" s="6">
        <f t="shared" si="2"/>
        <v>1</v>
      </c>
      <c r="D142" s="9">
        <v>73.515110186521099</v>
      </c>
      <c r="E142" s="9">
        <v>77.482807874370593</v>
      </c>
      <c r="F142" s="9">
        <v>73.446293475733995</v>
      </c>
      <c r="G142" s="9">
        <v>81.087855183252302</v>
      </c>
      <c r="H142" s="9">
        <v>62.375257169169302</v>
      </c>
      <c r="I142" s="9">
        <v>63.489721082497802</v>
      </c>
      <c r="J142" s="9">
        <v>61.653563835522903</v>
      </c>
    </row>
    <row r="143" spans="1:10" hidden="1" x14ac:dyDescent="0.45">
      <c r="A143" s="6" t="s">
        <v>516</v>
      </c>
      <c r="B143" s="6">
        <v>142</v>
      </c>
      <c r="C143" s="6" t="str">
        <f t="shared" si="2"/>
        <v/>
      </c>
      <c r="D143" s="11">
        <v>73.968926350202807</v>
      </c>
      <c r="E143" s="11">
        <v>77.630944915229705</v>
      </c>
      <c r="F143" s="11">
        <v>73.7653270256978</v>
      </c>
      <c r="G143" s="11">
        <v>81.068489311567305</v>
      </c>
      <c r="H143" s="11">
        <v>63.633526682776598</v>
      </c>
      <c r="I143" s="11">
        <v>64.495729550477904</v>
      </c>
      <c r="J143" s="11">
        <v>63.067886713853703</v>
      </c>
    </row>
    <row r="144" spans="1:10" hidden="1" x14ac:dyDescent="0.45">
      <c r="A144" s="6" t="s">
        <v>517</v>
      </c>
      <c r="B144" s="6">
        <v>143</v>
      </c>
      <c r="C144" s="6" t="str">
        <f t="shared" si="2"/>
        <v/>
      </c>
      <c r="D144" s="9">
        <v>74.561581248891898</v>
      </c>
      <c r="E144" s="9">
        <v>77.814945423046495</v>
      </c>
      <c r="F144" s="9">
        <v>74.022355944170997</v>
      </c>
      <c r="G144" s="9">
        <v>81.180387972583802</v>
      </c>
      <c r="H144" s="9">
        <v>65.303905796796599</v>
      </c>
      <c r="I144" s="9">
        <v>65.385612042519497</v>
      </c>
      <c r="J144" s="9">
        <v>65.222151198926497</v>
      </c>
    </row>
    <row r="145" spans="1:10" x14ac:dyDescent="0.45">
      <c r="A145" s="6" t="s">
        <v>518</v>
      </c>
      <c r="B145" s="6">
        <v>144</v>
      </c>
      <c r="C145" s="6">
        <f t="shared" si="2"/>
        <v>1</v>
      </c>
      <c r="D145" s="11">
        <v>74.930954450610002</v>
      </c>
      <c r="E145" s="11">
        <v>78.150823186655202</v>
      </c>
      <c r="F145" s="11">
        <v>74.377791184962007</v>
      </c>
      <c r="G145" s="11">
        <v>81.495713077555806</v>
      </c>
      <c r="H145" s="11">
        <v>65.757802567227003</v>
      </c>
      <c r="I145" s="11">
        <v>66.305493001704605</v>
      </c>
      <c r="J145" s="11">
        <v>65.386461993202502</v>
      </c>
    </row>
    <row r="146" spans="1:10" hidden="1" x14ac:dyDescent="0.45">
      <c r="A146" s="6" t="s">
        <v>519</v>
      </c>
      <c r="B146" s="6">
        <v>145</v>
      </c>
      <c r="C146" s="6" t="str">
        <f t="shared" si="2"/>
        <v/>
      </c>
      <c r="D146" s="9">
        <v>75.295991345633695</v>
      </c>
      <c r="E146" s="9">
        <v>78.508111879688897</v>
      </c>
      <c r="F146" s="9">
        <v>74.920874805813199</v>
      </c>
      <c r="G146" s="9">
        <v>81.680738243104301</v>
      </c>
      <c r="H146" s="9">
        <v>66.129486203436599</v>
      </c>
      <c r="I146" s="9">
        <v>66.125695292748304</v>
      </c>
      <c r="J146" s="9">
        <v>66.029666107664596</v>
      </c>
    </row>
    <row r="147" spans="1:10" hidden="1" x14ac:dyDescent="0.45">
      <c r="A147" s="6" t="s">
        <v>520</v>
      </c>
      <c r="B147" s="6">
        <v>146</v>
      </c>
      <c r="C147" s="6" t="str">
        <f t="shared" si="2"/>
        <v/>
      </c>
      <c r="D147" s="11">
        <v>75.578460244005001</v>
      </c>
      <c r="E147" s="11">
        <v>78.824086507428405</v>
      </c>
      <c r="F147" s="11">
        <v>75.320615763383699</v>
      </c>
      <c r="G147" s="11">
        <v>81.9216796415662</v>
      </c>
      <c r="H147" s="11">
        <v>66.317493864378704</v>
      </c>
      <c r="I147" s="11">
        <v>66.116173006088999</v>
      </c>
      <c r="J147" s="11">
        <v>66.327508985636399</v>
      </c>
    </row>
    <row r="148" spans="1:10" x14ac:dyDescent="0.45">
      <c r="A148" s="6" t="s">
        <v>521</v>
      </c>
      <c r="B148" s="6">
        <v>147</v>
      </c>
      <c r="C148" s="6">
        <f t="shared" si="2"/>
        <v>1</v>
      </c>
      <c r="D148" s="9">
        <v>75.723450928541396</v>
      </c>
      <c r="E148" s="9">
        <v>79.059362439055306</v>
      </c>
      <c r="F148" s="9">
        <v>75.684479847643402</v>
      </c>
      <c r="G148" s="9">
        <v>82.041883678755397</v>
      </c>
      <c r="H148" s="9">
        <v>66.208477375778898</v>
      </c>
      <c r="I148" s="9">
        <v>65.290126813971</v>
      </c>
      <c r="J148" s="9">
        <v>66.618412113960304</v>
      </c>
    </row>
    <row r="149" spans="1:10" hidden="1" x14ac:dyDescent="0.45">
      <c r="A149" s="6" t="s">
        <v>522</v>
      </c>
      <c r="B149" s="6">
        <v>148</v>
      </c>
      <c r="C149" s="6" t="str">
        <f t="shared" si="2"/>
        <v/>
      </c>
      <c r="D149" s="11">
        <v>75.717440951980294</v>
      </c>
      <c r="E149" s="11">
        <v>79.118986338782307</v>
      </c>
      <c r="F149" s="11">
        <v>75.946855516413095</v>
      </c>
      <c r="G149" s="11">
        <v>81.920205024601998</v>
      </c>
      <c r="H149" s="11">
        <v>66.021560110604497</v>
      </c>
      <c r="I149" s="11">
        <v>67.288446373372594</v>
      </c>
      <c r="J149" s="11">
        <v>65.213490530128297</v>
      </c>
    </row>
    <row r="150" spans="1:10" hidden="1" x14ac:dyDescent="0.45">
      <c r="A150" s="6" t="s">
        <v>523</v>
      </c>
      <c r="B150" s="6">
        <v>149</v>
      </c>
      <c r="C150" s="6" t="str">
        <f t="shared" si="2"/>
        <v/>
      </c>
      <c r="D150" s="9">
        <v>75.159264378868897</v>
      </c>
      <c r="E150" s="9">
        <v>79.259856091581696</v>
      </c>
      <c r="F150" s="9">
        <v>76.160845960852498</v>
      </c>
      <c r="G150" s="9">
        <v>81.995636879335706</v>
      </c>
      <c r="H150" s="9">
        <v>63.511529252843303</v>
      </c>
      <c r="I150" s="9">
        <v>64.687777263076498</v>
      </c>
      <c r="J150" s="9">
        <v>62.7578604697458</v>
      </c>
    </row>
    <row r="151" spans="1:10" x14ac:dyDescent="0.45">
      <c r="A151" s="6" t="s">
        <v>524</v>
      </c>
      <c r="B151" s="6">
        <v>150</v>
      </c>
      <c r="C151" s="6">
        <f t="shared" si="2"/>
        <v>1</v>
      </c>
      <c r="D151" s="11">
        <v>75.155508143518205</v>
      </c>
      <c r="E151" s="11">
        <v>79.413225287095301</v>
      </c>
      <c r="F151" s="11">
        <v>76.3232384701992</v>
      </c>
      <c r="G151" s="11">
        <v>82.140870823837503</v>
      </c>
      <c r="H151" s="11">
        <v>63.069753876216097</v>
      </c>
      <c r="I151" s="11">
        <v>62.990034291267698</v>
      </c>
      <c r="J151" s="11">
        <v>63.016981156860901</v>
      </c>
    </row>
    <row r="152" spans="1:10" hidden="1" x14ac:dyDescent="0.45">
      <c r="A152" s="6" t="s">
        <v>525</v>
      </c>
      <c r="B152" s="6">
        <v>151</v>
      </c>
      <c r="C152" s="6" t="str">
        <f t="shared" si="2"/>
        <v/>
      </c>
      <c r="D152" s="9">
        <v>75.516106737183705</v>
      </c>
      <c r="E152" s="9">
        <v>79.591636503597798</v>
      </c>
      <c r="F152" s="9">
        <v>76.380421028673595</v>
      </c>
      <c r="G152" s="9">
        <v>82.4275913799503</v>
      </c>
      <c r="H152" s="9">
        <v>63.939529228524201</v>
      </c>
      <c r="I152" s="9">
        <v>64.8828410749624</v>
      </c>
      <c r="J152" s="9">
        <v>63.315065069274802</v>
      </c>
    </row>
    <row r="153" spans="1:10" hidden="1" x14ac:dyDescent="0.45">
      <c r="A153" s="6" t="s">
        <v>526</v>
      </c>
      <c r="B153" s="6">
        <v>152</v>
      </c>
      <c r="C153" s="6" t="str">
        <f t="shared" si="2"/>
        <v/>
      </c>
      <c r="D153" s="11">
        <v>75.635555021335406</v>
      </c>
      <c r="E153" s="11">
        <v>79.687015734094302</v>
      </c>
      <c r="F153" s="11">
        <v>76.448561550036999</v>
      </c>
      <c r="G153" s="11">
        <v>82.547282091613198</v>
      </c>
      <c r="H153" s="11">
        <v>64.124357673397498</v>
      </c>
      <c r="I153" s="11">
        <v>64.980509096056394</v>
      </c>
      <c r="J153" s="11">
        <v>63.548201465055399</v>
      </c>
    </row>
    <row r="154" spans="1:10" x14ac:dyDescent="0.45">
      <c r="A154" s="6" t="s">
        <v>527</v>
      </c>
      <c r="B154" s="6">
        <v>153</v>
      </c>
      <c r="C154" s="6">
        <f t="shared" si="2"/>
        <v>1</v>
      </c>
      <c r="D154" s="9">
        <v>75.821113047659097</v>
      </c>
      <c r="E154" s="9">
        <v>79.898958535706001</v>
      </c>
      <c r="F154" s="9">
        <v>76.690247912246207</v>
      </c>
      <c r="G154" s="9">
        <v>82.732538239060105</v>
      </c>
      <c r="H154" s="9">
        <v>64.235118110009793</v>
      </c>
      <c r="I154" s="9">
        <v>64.815482244840794</v>
      </c>
      <c r="J154" s="9">
        <v>63.812545476922303</v>
      </c>
    </row>
    <row r="155" spans="1:10" hidden="1" x14ac:dyDescent="0.45">
      <c r="A155" s="6" t="s">
        <v>528</v>
      </c>
      <c r="B155" s="6">
        <v>154</v>
      </c>
      <c r="C155" s="6" t="str">
        <f t="shared" si="2"/>
        <v/>
      </c>
      <c r="D155" s="11">
        <v>76.332712302421996</v>
      </c>
      <c r="E155" s="11">
        <v>80.106073710676199</v>
      </c>
      <c r="F155" s="11">
        <v>76.962010907031498</v>
      </c>
      <c r="G155" s="11">
        <v>82.881761701221293</v>
      </c>
      <c r="H155" s="11">
        <v>65.597134580227205</v>
      </c>
      <c r="I155" s="11">
        <v>65.007054552237406</v>
      </c>
      <c r="J155" s="11">
        <v>65.824997392875403</v>
      </c>
    </row>
    <row r="156" spans="1:10" hidden="1" x14ac:dyDescent="0.45">
      <c r="A156" s="6" t="s">
        <v>529</v>
      </c>
      <c r="B156" s="6">
        <v>155</v>
      </c>
      <c r="C156" s="6" t="str">
        <f t="shared" si="2"/>
        <v/>
      </c>
      <c r="D156" s="9">
        <v>77.158332832501898</v>
      </c>
      <c r="E156" s="9">
        <v>80.364584818471997</v>
      </c>
      <c r="F156" s="9">
        <v>77.2220524806648</v>
      </c>
      <c r="G156" s="9">
        <v>83.138790357087402</v>
      </c>
      <c r="H156" s="9">
        <v>68.003112785983305</v>
      </c>
      <c r="I156" s="9">
        <v>65.953632336108498</v>
      </c>
      <c r="J156" s="9">
        <v>69.040898000420299</v>
      </c>
    </row>
    <row r="157" spans="1:10" x14ac:dyDescent="0.45">
      <c r="A157" s="6" t="s">
        <v>530</v>
      </c>
      <c r="B157" s="6">
        <v>156</v>
      </c>
      <c r="C157" s="6">
        <f t="shared" si="2"/>
        <v>1</v>
      </c>
      <c r="D157" s="11">
        <v>77.792385359697093</v>
      </c>
      <c r="E157" s="11">
        <v>80.771268913896293</v>
      </c>
      <c r="F157" s="11">
        <v>77.737151017990897</v>
      </c>
      <c r="G157" s="11">
        <v>83.448363812335799</v>
      </c>
      <c r="H157" s="11">
        <v>69.270031592994002</v>
      </c>
      <c r="I157" s="11">
        <v>68.780297953379105</v>
      </c>
      <c r="J157" s="11">
        <v>69.436288751086394</v>
      </c>
    </row>
    <row r="158" spans="1:10" hidden="1" x14ac:dyDescent="0.45">
      <c r="A158" s="6" t="s">
        <v>531</v>
      </c>
      <c r="B158" s="6">
        <v>157</v>
      </c>
      <c r="C158" s="6" t="str">
        <f t="shared" si="2"/>
        <v/>
      </c>
      <c r="D158" s="9">
        <v>78.343049462107103</v>
      </c>
      <c r="E158" s="9">
        <v>81.133182184576299</v>
      </c>
      <c r="F158" s="9">
        <v>78.397178813936506</v>
      </c>
      <c r="G158" s="9">
        <v>83.543579210481198</v>
      </c>
      <c r="H158" s="9">
        <v>70.345435337684606</v>
      </c>
      <c r="I158" s="9">
        <v>71.002383977108096</v>
      </c>
      <c r="J158" s="9">
        <v>69.870747451659099</v>
      </c>
    </row>
    <row r="159" spans="1:10" hidden="1" x14ac:dyDescent="0.45">
      <c r="A159" s="6" t="s">
        <v>532</v>
      </c>
      <c r="B159" s="6">
        <v>158</v>
      </c>
      <c r="C159" s="6" t="str">
        <f t="shared" si="2"/>
        <v/>
      </c>
      <c r="D159" s="11">
        <v>78.502313840976001</v>
      </c>
      <c r="E159" s="11">
        <v>81.478175951844804</v>
      </c>
      <c r="F159" s="11">
        <v>78.898237368701501</v>
      </c>
      <c r="G159" s="11">
        <v>83.748886358270596</v>
      </c>
      <c r="H159" s="11">
        <v>69.9854268540889</v>
      </c>
      <c r="I159" s="11">
        <v>69.7188225940222</v>
      </c>
      <c r="J159" s="11">
        <v>70.026184316755206</v>
      </c>
    </row>
    <row r="160" spans="1:10" x14ac:dyDescent="0.45">
      <c r="A160" s="6" t="s">
        <v>533</v>
      </c>
      <c r="B160" s="6">
        <v>159</v>
      </c>
      <c r="C160" s="6">
        <f t="shared" si="2"/>
        <v>1</v>
      </c>
      <c r="D160" s="9">
        <v>78.547388665184201</v>
      </c>
      <c r="E160" s="9">
        <v>81.677294482163504</v>
      </c>
      <c r="F160" s="9">
        <v>79.097057651796007</v>
      </c>
      <c r="G160" s="9">
        <v>83.948183664629795</v>
      </c>
      <c r="H160" s="9">
        <v>69.600458860047596</v>
      </c>
      <c r="I160" s="9">
        <v>68.596235321739798</v>
      </c>
      <c r="J160" s="9">
        <v>70.053040201544505</v>
      </c>
    </row>
    <row r="161" spans="1:10" hidden="1" x14ac:dyDescent="0.45">
      <c r="A161" s="6" t="s">
        <v>534</v>
      </c>
      <c r="B161" s="6">
        <v>160</v>
      </c>
      <c r="C161" s="6" t="str">
        <f t="shared" si="2"/>
        <v/>
      </c>
      <c r="D161" s="11">
        <v>78.300979626179497</v>
      </c>
      <c r="E161" s="11">
        <v>81.800316100672504</v>
      </c>
      <c r="F161" s="11">
        <v>79.351249353730495</v>
      </c>
      <c r="G161" s="11">
        <v>83.953874480037996</v>
      </c>
      <c r="H161" s="11">
        <v>68.322808755330797</v>
      </c>
      <c r="I161" s="11">
        <v>67.864472804792001</v>
      </c>
      <c r="J161" s="11">
        <v>68.473021444580397</v>
      </c>
    </row>
    <row r="162" spans="1:10" hidden="1" x14ac:dyDescent="0.45">
      <c r="A162" s="6" t="s">
        <v>535</v>
      </c>
      <c r="B162" s="6">
        <v>161</v>
      </c>
      <c r="C162" s="6" t="str">
        <f t="shared" si="2"/>
        <v/>
      </c>
      <c r="D162" s="9">
        <v>78.053819340104596</v>
      </c>
      <c r="E162" s="9">
        <v>82.017577718921601</v>
      </c>
      <c r="F162" s="9">
        <v>79.590806282872194</v>
      </c>
      <c r="G162" s="9">
        <v>84.151106425493595</v>
      </c>
      <c r="H162" s="9">
        <v>66.781611807698496</v>
      </c>
      <c r="I162" s="9">
        <v>68.311234609045101</v>
      </c>
      <c r="J162" s="9">
        <v>65.825892290895197</v>
      </c>
    </row>
    <row r="163" spans="1:10" x14ac:dyDescent="0.45">
      <c r="A163" s="6" t="s">
        <v>536</v>
      </c>
      <c r="B163" s="6">
        <v>162</v>
      </c>
      <c r="C163" s="6">
        <f t="shared" si="2"/>
        <v>1</v>
      </c>
      <c r="D163" s="11">
        <v>78.413666686699898</v>
      </c>
      <c r="E163" s="11">
        <v>82.194640995307907</v>
      </c>
      <c r="F163" s="11">
        <v>79.879277755044598</v>
      </c>
      <c r="G163" s="11">
        <v>84.228483749987504</v>
      </c>
      <c r="H163" s="11">
        <v>67.649667486653399</v>
      </c>
      <c r="I163" s="11">
        <v>70.100008028050993</v>
      </c>
      <c r="J163" s="11">
        <v>66.179300136244095</v>
      </c>
    </row>
    <row r="164" spans="1:10" hidden="1" x14ac:dyDescent="0.45">
      <c r="A164" s="6" t="s">
        <v>537</v>
      </c>
      <c r="B164" s="6">
        <v>163</v>
      </c>
      <c r="C164" s="6" t="str">
        <f t="shared" si="2"/>
        <v/>
      </c>
      <c r="D164" s="9">
        <v>78.853897469799904</v>
      </c>
      <c r="E164" s="9">
        <v>82.450633434713296</v>
      </c>
      <c r="F164" s="9">
        <v>80.132918269904906</v>
      </c>
      <c r="G164" s="9">
        <v>84.486466015498294</v>
      </c>
      <c r="H164" s="9">
        <v>68.604053072408803</v>
      </c>
      <c r="I164" s="9">
        <v>72.194904485025205</v>
      </c>
      <c r="J164" s="9">
        <v>66.496367842790605</v>
      </c>
    </row>
    <row r="165" spans="1:10" hidden="1" x14ac:dyDescent="0.45">
      <c r="A165" s="6" t="s">
        <v>538</v>
      </c>
      <c r="B165" s="6">
        <v>164</v>
      </c>
      <c r="C165" s="6" t="str">
        <f t="shared" si="2"/>
        <v/>
      </c>
      <c r="D165" s="11">
        <v>79.090540296892797</v>
      </c>
      <c r="E165" s="11">
        <v>82.635630076969704</v>
      </c>
      <c r="F165" s="11">
        <v>80.447925683534606</v>
      </c>
      <c r="G165" s="11">
        <v>84.555141019445301</v>
      </c>
      <c r="H165" s="11">
        <v>68.983893952748005</v>
      </c>
      <c r="I165" s="11">
        <v>72.621785389460797</v>
      </c>
      <c r="J165" s="11">
        <v>66.8493979206673</v>
      </c>
    </row>
    <row r="166" spans="1:10" x14ac:dyDescent="0.45">
      <c r="A166" s="6" t="s">
        <v>539</v>
      </c>
      <c r="B166" s="6">
        <v>165</v>
      </c>
      <c r="C166" s="6">
        <f t="shared" si="2"/>
        <v>1</v>
      </c>
      <c r="D166" s="9">
        <v>79.439118937436106</v>
      </c>
      <c r="E166" s="9">
        <v>82.781926734818001</v>
      </c>
      <c r="F166" s="9">
        <v>80.711581890117202</v>
      </c>
      <c r="G166" s="9">
        <v>84.596444320430706</v>
      </c>
      <c r="H166" s="9">
        <v>69.896084024548003</v>
      </c>
      <c r="I166" s="9">
        <v>75.198474583102296</v>
      </c>
      <c r="J166" s="9">
        <v>66.832206211719395</v>
      </c>
    </row>
    <row r="167" spans="1:10" hidden="1" x14ac:dyDescent="0.45">
      <c r="A167" s="6" t="s">
        <v>540</v>
      </c>
      <c r="B167" s="6">
        <v>166</v>
      </c>
      <c r="C167" s="6" t="str">
        <f t="shared" si="2"/>
        <v/>
      </c>
      <c r="D167" s="11">
        <v>79.841036119959099</v>
      </c>
      <c r="E167" s="11">
        <v>82.970474436260403</v>
      </c>
      <c r="F167" s="11">
        <v>80.943494041957507</v>
      </c>
      <c r="G167" s="11">
        <v>84.746137532188399</v>
      </c>
      <c r="H167" s="11">
        <v>70.891746140484997</v>
      </c>
      <c r="I167" s="11">
        <v>75.147114447300694</v>
      </c>
      <c r="J167" s="11">
        <v>68.410059471458993</v>
      </c>
    </row>
    <row r="168" spans="1:10" hidden="1" x14ac:dyDescent="0.45">
      <c r="A168" s="6" t="s">
        <v>541</v>
      </c>
      <c r="B168" s="6">
        <v>167</v>
      </c>
      <c r="C168" s="6" t="str">
        <f t="shared" si="2"/>
        <v/>
      </c>
      <c r="D168" s="9">
        <v>80.383436504597597</v>
      </c>
      <c r="E168" s="9">
        <v>83.013381649786794</v>
      </c>
      <c r="F168" s="9">
        <v>81.254798068183504</v>
      </c>
      <c r="G168" s="9">
        <v>84.549057669270297</v>
      </c>
      <c r="H168" s="9">
        <v>72.826968579503799</v>
      </c>
      <c r="I168" s="9">
        <v>74.543316743929395</v>
      </c>
      <c r="J168" s="9">
        <v>71.757829258176997</v>
      </c>
    </row>
    <row r="169" spans="1:10" x14ac:dyDescent="0.45">
      <c r="A169" s="6" t="s">
        <v>542</v>
      </c>
      <c r="B169" s="6">
        <v>168</v>
      </c>
      <c r="C169" s="6">
        <f t="shared" si="2"/>
        <v>1</v>
      </c>
      <c r="D169" s="11">
        <v>80.568243283851203</v>
      </c>
      <c r="E169" s="11">
        <v>83.113736730984101</v>
      </c>
      <c r="F169" s="11">
        <v>81.6246685670814</v>
      </c>
      <c r="G169" s="11">
        <v>84.408400197528195</v>
      </c>
      <c r="H169" s="11">
        <v>73.247618429475907</v>
      </c>
      <c r="I169" s="11">
        <v>75.095790967799005</v>
      </c>
      <c r="J169" s="11">
        <v>72.104337238033196</v>
      </c>
    </row>
    <row r="170" spans="1:10" hidden="1" x14ac:dyDescent="0.45">
      <c r="A170" s="6" t="s">
        <v>543</v>
      </c>
      <c r="B170" s="6">
        <v>169</v>
      </c>
      <c r="C170" s="6" t="str">
        <f t="shared" si="2"/>
        <v/>
      </c>
      <c r="D170" s="9">
        <v>80.8927820181501</v>
      </c>
      <c r="E170" s="9">
        <v>83.466489108412105</v>
      </c>
      <c r="F170" s="9">
        <v>81.821988328059504</v>
      </c>
      <c r="G170" s="9">
        <v>84.899966033786598</v>
      </c>
      <c r="H170" s="9">
        <v>73.491257048091398</v>
      </c>
      <c r="I170" s="9">
        <v>74.913176351202395</v>
      </c>
      <c r="J170" s="9">
        <v>72.585240953259301</v>
      </c>
    </row>
    <row r="171" spans="1:10" hidden="1" x14ac:dyDescent="0.45">
      <c r="A171" s="6" t="s">
        <v>544</v>
      </c>
      <c r="B171" s="6">
        <v>170</v>
      </c>
      <c r="C171" s="6" t="str">
        <f t="shared" si="2"/>
        <v/>
      </c>
      <c r="D171" s="11">
        <v>81.290942965322401</v>
      </c>
      <c r="E171" s="11">
        <v>83.891258852078806</v>
      </c>
      <c r="F171" s="11">
        <v>81.941708424149496</v>
      </c>
      <c r="G171" s="11">
        <v>85.597287000541996</v>
      </c>
      <c r="H171" s="11">
        <v>73.816703405276897</v>
      </c>
      <c r="I171" s="11">
        <v>74.930472828962706</v>
      </c>
      <c r="J171" s="11">
        <v>73.081982447846698</v>
      </c>
    </row>
    <row r="172" spans="1:10" x14ac:dyDescent="0.45">
      <c r="A172" s="6" t="s">
        <v>545</v>
      </c>
      <c r="B172" s="6">
        <v>171</v>
      </c>
      <c r="C172" s="6">
        <f t="shared" si="2"/>
        <v>1</v>
      </c>
      <c r="D172" s="9">
        <v>81.887433139010795</v>
      </c>
      <c r="E172" s="9">
        <v>84.143653962464199</v>
      </c>
      <c r="F172" s="9">
        <v>82.112960716173404</v>
      </c>
      <c r="G172" s="9">
        <v>85.922118862680193</v>
      </c>
      <c r="H172" s="9">
        <v>75.371150216908006</v>
      </c>
      <c r="I172" s="9">
        <v>78.398818163379801</v>
      </c>
      <c r="J172" s="9">
        <v>73.567014708384605</v>
      </c>
    </row>
    <row r="173" spans="1:10" hidden="1" x14ac:dyDescent="0.45">
      <c r="A173" s="6" t="s">
        <v>546</v>
      </c>
      <c r="B173" s="6">
        <v>172</v>
      </c>
      <c r="C173" s="6" t="str">
        <f t="shared" si="2"/>
        <v/>
      </c>
      <c r="D173" s="11">
        <v>81.941522928060607</v>
      </c>
      <c r="E173" s="11">
        <v>84.2110006163675</v>
      </c>
      <c r="F173" s="11">
        <v>82.230986436204404</v>
      </c>
      <c r="G173" s="11">
        <v>85.945283130666596</v>
      </c>
      <c r="H173" s="11">
        <v>75.374109878940999</v>
      </c>
      <c r="I173" s="11">
        <v>79.570844776974198</v>
      </c>
      <c r="J173" s="11">
        <v>72.904722116194407</v>
      </c>
    </row>
    <row r="174" spans="1:10" hidden="1" x14ac:dyDescent="0.45">
      <c r="A174" s="6" t="s">
        <v>547</v>
      </c>
      <c r="B174" s="6">
        <v>173</v>
      </c>
      <c r="C174" s="6" t="str">
        <f t="shared" si="2"/>
        <v/>
      </c>
      <c r="D174" s="9">
        <v>81.668820241601097</v>
      </c>
      <c r="E174" s="9">
        <v>84.377260424392304</v>
      </c>
      <c r="F174" s="9">
        <v>82.371983118519196</v>
      </c>
      <c r="G174" s="9">
        <v>86.133670758535899</v>
      </c>
      <c r="H174" s="9">
        <v>73.831474573426704</v>
      </c>
      <c r="I174" s="9">
        <v>78.764960246867005</v>
      </c>
      <c r="J174" s="9">
        <v>70.928577572417595</v>
      </c>
    </row>
    <row r="175" spans="1:10" x14ac:dyDescent="0.45">
      <c r="A175" s="6" t="s">
        <v>548</v>
      </c>
      <c r="B175" s="6">
        <v>174</v>
      </c>
      <c r="C175" s="6">
        <f t="shared" si="2"/>
        <v>1</v>
      </c>
      <c r="D175" s="11">
        <v>81.619237934972006</v>
      </c>
      <c r="E175" s="11">
        <v>84.485573925848101</v>
      </c>
      <c r="F175" s="11">
        <v>82.383985511216906</v>
      </c>
      <c r="G175" s="11">
        <v>86.326342581020995</v>
      </c>
      <c r="H175" s="11">
        <v>73.324089524237806</v>
      </c>
      <c r="I175" s="11">
        <v>76.4002902319871</v>
      </c>
      <c r="J175" s="11">
        <v>71.514031808478705</v>
      </c>
    </row>
    <row r="176" spans="1:10" hidden="1" x14ac:dyDescent="0.45">
      <c r="A176" s="6" t="s">
        <v>549</v>
      </c>
      <c r="B176" s="6">
        <v>175</v>
      </c>
      <c r="C176" s="6" t="str">
        <f t="shared" si="2"/>
        <v/>
      </c>
      <c r="D176" s="9">
        <v>81.5921930404471</v>
      </c>
      <c r="E176" s="9">
        <v>84.5142658816916</v>
      </c>
      <c r="F176" s="9">
        <v>82.250739424856803</v>
      </c>
      <c r="G176" s="9">
        <v>86.496875094146105</v>
      </c>
      <c r="H176" s="9">
        <v>73.135146856643701</v>
      </c>
      <c r="I176" s="9">
        <v>75.244070750095801</v>
      </c>
      <c r="J176" s="9">
        <v>71.8942414905693</v>
      </c>
    </row>
    <row r="177" spans="1:10" hidden="1" x14ac:dyDescent="0.45">
      <c r="A177" s="6" t="s">
        <v>550</v>
      </c>
      <c r="B177" s="6">
        <v>176</v>
      </c>
      <c r="C177" s="6" t="str">
        <f t="shared" si="2"/>
        <v/>
      </c>
      <c r="D177" s="11">
        <v>81.824328385119301</v>
      </c>
      <c r="E177" s="11">
        <v>84.590638506335793</v>
      </c>
      <c r="F177" s="11">
        <v>82.465081179988402</v>
      </c>
      <c r="G177" s="11">
        <v>86.452401387188502</v>
      </c>
      <c r="H177" s="11">
        <v>73.819669198641606</v>
      </c>
      <c r="I177" s="11">
        <v>76.391006103187394</v>
      </c>
      <c r="J177" s="11">
        <v>72.306676827125401</v>
      </c>
    </row>
    <row r="178" spans="1:10" x14ac:dyDescent="0.45">
      <c r="A178" s="6" t="s">
        <v>551</v>
      </c>
      <c r="B178" s="6">
        <v>177</v>
      </c>
      <c r="C178" s="6">
        <f t="shared" si="2"/>
        <v>1</v>
      </c>
      <c r="D178" s="9">
        <v>82.132339683875202</v>
      </c>
      <c r="E178" s="9">
        <v>84.8646543799927</v>
      </c>
      <c r="F178" s="9">
        <v>82.804469507871502</v>
      </c>
      <c r="G178" s="9">
        <v>86.669157921286001</v>
      </c>
      <c r="H178" s="9">
        <v>74.226260500673703</v>
      </c>
      <c r="I178" s="9">
        <v>76.952725545151296</v>
      </c>
      <c r="J178" s="9">
        <v>72.6219896616131</v>
      </c>
    </row>
    <row r="179" spans="1:10" hidden="1" x14ac:dyDescent="0.45">
      <c r="A179" s="6" t="s">
        <v>552</v>
      </c>
      <c r="B179" s="6">
        <v>178</v>
      </c>
      <c r="C179" s="6" t="str">
        <f t="shared" si="2"/>
        <v/>
      </c>
      <c r="D179" s="11">
        <v>82.522988160346202</v>
      </c>
      <c r="E179" s="11">
        <v>85.027682942087793</v>
      </c>
      <c r="F179" s="11">
        <v>82.891554211744094</v>
      </c>
      <c r="G179" s="11">
        <v>86.898705251990407</v>
      </c>
      <c r="H179" s="11">
        <v>75.274593250798006</v>
      </c>
      <c r="I179" s="11">
        <v>76.399665408717794</v>
      </c>
      <c r="J179" s="11">
        <v>74.612593032415504</v>
      </c>
    </row>
    <row r="180" spans="1:10" hidden="1" x14ac:dyDescent="0.45">
      <c r="A180" s="6" t="s">
        <v>553</v>
      </c>
      <c r="B180" s="6">
        <v>179</v>
      </c>
      <c r="C180" s="6" t="str">
        <f t="shared" si="2"/>
        <v/>
      </c>
      <c r="D180" s="9">
        <v>83.292265160165897</v>
      </c>
      <c r="E180" s="9">
        <v>85.142664164219497</v>
      </c>
      <c r="F180" s="9">
        <v>82.871171479811494</v>
      </c>
      <c r="G180" s="9">
        <v>87.132250947637104</v>
      </c>
      <c r="H180" s="9">
        <v>77.937248919949397</v>
      </c>
      <c r="I180" s="9">
        <v>78.667469101506001</v>
      </c>
      <c r="J180" s="9">
        <v>77.507582328170699</v>
      </c>
    </row>
    <row r="181" spans="1:10" x14ac:dyDescent="0.45">
      <c r="A181" s="6" t="s">
        <v>554</v>
      </c>
      <c r="B181" s="6">
        <v>180</v>
      </c>
      <c r="C181" s="6">
        <f t="shared" si="2"/>
        <v>1</v>
      </c>
      <c r="D181" s="11">
        <v>83.770058296772604</v>
      </c>
      <c r="E181" s="11">
        <v>85.421719341550101</v>
      </c>
      <c r="F181" s="11">
        <v>83.166713316093507</v>
      </c>
      <c r="G181" s="11">
        <v>87.396865559426303</v>
      </c>
      <c r="H181" s="11">
        <v>78.991991603809595</v>
      </c>
      <c r="I181" s="11">
        <v>80.102318759678496</v>
      </c>
      <c r="J181" s="11">
        <v>78.338667446450401</v>
      </c>
    </row>
    <row r="182" spans="1:10" hidden="1" x14ac:dyDescent="0.45">
      <c r="A182" s="6" t="s">
        <v>555</v>
      </c>
      <c r="B182" s="6">
        <v>181</v>
      </c>
      <c r="C182" s="6" t="str">
        <f t="shared" si="2"/>
        <v/>
      </c>
      <c r="D182" s="9">
        <v>84.519051625698694</v>
      </c>
      <c r="E182" s="9">
        <v>86.149899128566304</v>
      </c>
      <c r="F182" s="9">
        <v>84.217849622494199</v>
      </c>
      <c r="G182" s="9">
        <v>87.842169673272906</v>
      </c>
      <c r="H182" s="9">
        <v>79.798550630221399</v>
      </c>
      <c r="I182" s="9">
        <v>79.562076821293203</v>
      </c>
      <c r="J182" s="9">
        <v>79.937693450597095</v>
      </c>
    </row>
    <row r="183" spans="1:10" hidden="1" x14ac:dyDescent="0.45">
      <c r="A183" s="6" t="s">
        <v>556</v>
      </c>
      <c r="B183" s="6">
        <v>182</v>
      </c>
      <c r="C183" s="6" t="str">
        <f t="shared" si="2"/>
        <v/>
      </c>
      <c r="D183" s="11">
        <v>84.733157040687601</v>
      </c>
      <c r="E183" s="11">
        <v>86.392560022296195</v>
      </c>
      <c r="F183" s="11">
        <v>84.323910488947902</v>
      </c>
      <c r="G183" s="11">
        <v>88.2044777093531</v>
      </c>
      <c r="H183" s="11">
        <v>79.9305293784833</v>
      </c>
      <c r="I183" s="11">
        <v>79.000088395825898</v>
      </c>
      <c r="J183" s="11">
        <v>80.478007270759903</v>
      </c>
    </row>
    <row r="184" spans="1:10" x14ac:dyDescent="0.45">
      <c r="A184" s="6" t="s">
        <v>557</v>
      </c>
      <c r="B184" s="6">
        <v>183</v>
      </c>
      <c r="C184" s="6">
        <f t="shared" si="2"/>
        <v>1</v>
      </c>
      <c r="D184" s="9">
        <v>84.965292385359703</v>
      </c>
      <c r="E184" s="9">
        <v>86.578119376829406</v>
      </c>
      <c r="F184" s="9">
        <v>84.478127559980607</v>
      </c>
      <c r="G184" s="9">
        <v>88.417489581605295</v>
      </c>
      <c r="H184" s="9">
        <v>80.297031522748</v>
      </c>
      <c r="I184" s="9">
        <v>79.563405135923503</v>
      </c>
      <c r="J184" s="9">
        <v>80.728702349247001</v>
      </c>
    </row>
    <row r="185" spans="1:10" hidden="1" x14ac:dyDescent="0.45">
      <c r="A185" s="6" t="s">
        <v>558</v>
      </c>
      <c r="B185" s="6">
        <v>184</v>
      </c>
      <c r="C185" s="6" t="str">
        <f t="shared" si="2"/>
        <v/>
      </c>
      <c r="D185" s="11">
        <v>84.806779253560904</v>
      </c>
      <c r="E185" s="11">
        <v>86.8300868580246</v>
      </c>
      <c r="F185" s="11">
        <v>84.675027372082894</v>
      </c>
      <c r="G185" s="11">
        <v>88.717690503035399</v>
      </c>
      <c r="H185" s="11">
        <v>78.9525554791459</v>
      </c>
      <c r="I185" s="11">
        <v>78.671476596788196</v>
      </c>
      <c r="J185" s="11">
        <v>79.117944232366199</v>
      </c>
    </row>
    <row r="186" spans="1:10" hidden="1" x14ac:dyDescent="0.45">
      <c r="A186" s="6" t="s">
        <v>559</v>
      </c>
      <c r="B186" s="6">
        <v>185</v>
      </c>
      <c r="C186" s="6" t="str">
        <f t="shared" si="2"/>
        <v/>
      </c>
      <c r="D186" s="9">
        <v>84.535579061241705</v>
      </c>
      <c r="E186" s="9">
        <v>86.911554603451506</v>
      </c>
      <c r="F186" s="9">
        <v>84.908600273516498</v>
      </c>
      <c r="G186" s="9">
        <v>88.665930256930807</v>
      </c>
      <c r="H186" s="9">
        <v>77.660639031530906</v>
      </c>
      <c r="I186" s="9">
        <v>79.294505954205604</v>
      </c>
      <c r="J186" s="9">
        <v>76.699260463970703</v>
      </c>
    </row>
    <row r="187" spans="1:10" x14ac:dyDescent="0.45">
      <c r="A187" s="6" t="s">
        <v>560</v>
      </c>
      <c r="B187" s="6">
        <v>186</v>
      </c>
      <c r="C187" s="6">
        <f t="shared" si="2"/>
        <v>1</v>
      </c>
      <c r="D187" s="11">
        <v>84.682072239918298</v>
      </c>
      <c r="E187" s="11">
        <v>87.096253976009507</v>
      </c>
      <c r="F187" s="11">
        <v>85.054316489660806</v>
      </c>
      <c r="G187" s="11">
        <v>88.884774741715802</v>
      </c>
      <c r="H187" s="11">
        <v>77.695471251082594</v>
      </c>
      <c r="I187" s="11">
        <v>78.976046512363993</v>
      </c>
      <c r="J187" s="11">
        <v>76.941971934065407</v>
      </c>
    </row>
    <row r="188" spans="1:10" hidden="1" x14ac:dyDescent="0.45">
      <c r="A188" s="6" t="s">
        <v>561</v>
      </c>
      <c r="B188" s="6">
        <v>187</v>
      </c>
      <c r="C188" s="6" t="str">
        <f t="shared" si="2"/>
        <v/>
      </c>
      <c r="D188" s="9">
        <v>84.914958831660599</v>
      </c>
      <c r="E188" s="9">
        <v>87.259947963349305</v>
      </c>
      <c r="F188" s="9">
        <v>85.019162419831105</v>
      </c>
      <c r="G188" s="9">
        <v>89.222638546684394</v>
      </c>
      <c r="H188" s="9">
        <v>78.128198859874004</v>
      </c>
      <c r="I188" s="9">
        <v>79.590751008836307</v>
      </c>
      <c r="J188" s="9">
        <v>77.267623086858805</v>
      </c>
    </row>
    <row r="189" spans="1:10" hidden="1" x14ac:dyDescent="0.45">
      <c r="A189" s="6" t="s">
        <v>562</v>
      </c>
      <c r="B189" s="6">
        <v>188</v>
      </c>
      <c r="C189" s="6" t="str">
        <f t="shared" si="2"/>
        <v/>
      </c>
      <c r="D189" s="11">
        <v>85.219965142135905</v>
      </c>
      <c r="E189" s="11">
        <v>87.445215909892596</v>
      </c>
      <c r="F189" s="11">
        <v>85.397956989337999</v>
      </c>
      <c r="G189" s="11">
        <v>89.238397687902093</v>
      </c>
      <c r="H189" s="11">
        <v>78.779074534000898</v>
      </c>
      <c r="I189" s="11">
        <v>81.143837275492203</v>
      </c>
      <c r="J189" s="11">
        <v>77.387631824929798</v>
      </c>
    </row>
    <row r="190" spans="1:10" x14ac:dyDescent="0.45">
      <c r="A190" s="6" t="s">
        <v>563</v>
      </c>
      <c r="B190" s="6">
        <v>189</v>
      </c>
      <c r="C190" s="6">
        <f t="shared" si="2"/>
        <v>1</v>
      </c>
      <c r="D190" s="9">
        <v>85.596339924274304</v>
      </c>
      <c r="E190" s="9">
        <v>87.701417958490694</v>
      </c>
      <c r="F190" s="9">
        <v>85.671934325338498</v>
      </c>
      <c r="G190" s="9">
        <v>89.479030469193106</v>
      </c>
      <c r="H190" s="9">
        <v>79.505201588577407</v>
      </c>
      <c r="I190" s="9">
        <v>82.7805503911882</v>
      </c>
      <c r="J190" s="9">
        <v>77.577963760037505</v>
      </c>
    </row>
    <row r="191" spans="1:10" hidden="1" x14ac:dyDescent="0.45">
      <c r="A191" s="6" t="s">
        <v>564</v>
      </c>
      <c r="B191" s="6">
        <v>190</v>
      </c>
      <c r="C191" s="6" t="str">
        <f t="shared" si="2"/>
        <v/>
      </c>
      <c r="D191" s="11">
        <v>86.069625578460204</v>
      </c>
      <c r="E191" s="11">
        <v>87.847485756167799</v>
      </c>
      <c r="F191" s="11">
        <v>85.815998905612801</v>
      </c>
      <c r="G191" s="11">
        <v>89.626852872868895</v>
      </c>
      <c r="H191" s="11">
        <v>80.924746756458305</v>
      </c>
      <c r="I191" s="11">
        <v>82.866545497869296</v>
      </c>
      <c r="J191" s="11">
        <v>79.782178982598097</v>
      </c>
    </row>
    <row r="192" spans="1:10" hidden="1" x14ac:dyDescent="0.45">
      <c r="A192" s="6" t="s">
        <v>565</v>
      </c>
      <c r="B192" s="6">
        <v>191</v>
      </c>
      <c r="C192" s="6" t="str">
        <f t="shared" si="2"/>
        <v/>
      </c>
      <c r="D192" s="9">
        <v>86.763777871266299</v>
      </c>
      <c r="E192" s="9">
        <v>87.989243382163906</v>
      </c>
      <c r="F192" s="9">
        <v>85.919893761324801</v>
      </c>
      <c r="G192" s="9">
        <v>89.801774271636404</v>
      </c>
      <c r="H192" s="9">
        <v>83.218522010487703</v>
      </c>
      <c r="I192" s="9">
        <v>84.206765768835297</v>
      </c>
      <c r="J192" s="9">
        <v>82.637032566221905</v>
      </c>
    </row>
    <row r="193" spans="1:10" x14ac:dyDescent="0.45">
      <c r="A193" s="6" t="s">
        <v>566</v>
      </c>
      <c r="B193" s="6">
        <v>192</v>
      </c>
      <c r="C193" s="6">
        <f t="shared" si="2"/>
        <v>1</v>
      </c>
      <c r="D193" s="11">
        <v>87.188983712963505</v>
      </c>
      <c r="E193" s="11">
        <v>88.193498439979095</v>
      </c>
      <c r="F193" s="11">
        <v>86.078982983574804</v>
      </c>
      <c r="G193" s="11">
        <v>90.045589813331105</v>
      </c>
      <c r="H193" s="11">
        <v>84.283747051246095</v>
      </c>
      <c r="I193" s="11">
        <v>87.001428324300605</v>
      </c>
      <c r="J193" s="11">
        <v>82.684644643877604</v>
      </c>
    </row>
    <row r="194" spans="1:10" hidden="1" x14ac:dyDescent="0.45">
      <c r="A194" s="6" t="s">
        <v>567</v>
      </c>
      <c r="B194" s="6">
        <v>193</v>
      </c>
      <c r="C194" s="6" t="str">
        <f t="shared" si="2"/>
        <v/>
      </c>
      <c r="D194" s="9">
        <v>87.110102770599198</v>
      </c>
      <c r="E194" s="9">
        <v>88.164428225716605</v>
      </c>
      <c r="F194" s="9">
        <v>86.265960227074402</v>
      </c>
      <c r="G194" s="9">
        <v>89.8272849298843</v>
      </c>
      <c r="H194" s="9">
        <v>84.058488510748106</v>
      </c>
      <c r="I194" s="9">
        <v>86.326414947170406</v>
      </c>
      <c r="J194" s="9">
        <v>82.724024951611</v>
      </c>
    </row>
    <row r="195" spans="1:10" hidden="1" x14ac:dyDescent="0.45">
      <c r="A195" s="6" t="s">
        <v>568</v>
      </c>
      <c r="B195" s="6">
        <v>194</v>
      </c>
      <c r="C195" s="6" t="str">
        <f t="shared" ref="C195:C258" si="3">IF(MOD(B195,3)=0,1,"")</f>
        <v/>
      </c>
      <c r="D195" s="11">
        <v>87.275377126029198</v>
      </c>
      <c r="E195" s="11">
        <v>88.464176432064406</v>
      </c>
      <c r="F195" s="11">
        <v>86.548412544793294</v>
      </c>
      <c r="G195" s="11">
        <v>90.142182501072796</v>
      </c>
      <c r="H195" s="11">
        <v>83.834325186821303</v>
      </c>
      <c r="I195" s="11">
        <v>85.570825321152995</v>
      </c>
      <c r="J195" s="11">
        <v>82.812556529623905</v>
      </c>
    </row>
    <row r="196" spans="1:10" x14ac:dyDescent="0.45">
      <c r="A196" s="6" t="s">
        <v>569</v>
      </c>
      <c r="B196" s="6">
        <v>195</v>
      </c>
      <c r="C196" s="6">
        <f t="shared" si="3"/>
        <v>1</v>
      </c>
      <c r="D196" s="9">
        <v>87.630716990203695</v>
      </c>
      <c r="E196" s="9">
        <v>88.696160654997897</v>
      </c>
      <c r="F196" s="9">
        <v>86.674006642520297</v>
      </c>
      <c r="G196" s="9">
        <v>90.467353194887593</v>
      </c>
      <c r="H196" s="9">
        <v>84.546697989276794</v>
      </c>
      <c r="I196" s="9">
        <v>86.201598753610796</v>
      </c>
      <c r="J196" s="9">
        <v>83.572942964159793</v>
      </c>
    </row>
    <row r="197" spans="1:10" hidden="1" x14ac:dyDescent="0.45">
      <c r="A197" s="6" t="s">
        <v>570</v>
      </c>
      <c r="B197" s="6">
        <v>196</v>
      </c>
      <c r="C197" s="6" t="str">
        <f t="shared" si="3"/>
        <v/>
      </c>
      <c r="D197" s="11">
        <v>87.403840375022497</v>
      </c>
      <c r="E197" s="11">
        <v>88.834260270727697</v>
      </c>
      <c r="F197" s="11">
        <v>86.915030870393906</v>
      </c>
      <c r="G197" s="11">
        <v>90.515301761676099</v>
      </c>
      <c r="H197" s="11">
        <v>83.266002293728903</v>
      </c>
      <c r="I197" s="11">
        <v>86.426996240150302</v>
      </c>
      <c r="J197" s="11">
        <v>81.406051651394705</v>
      </c>
    </row>
    <row r="198" spans="1:10" hidden="1" x14ac:dyDescent="0.45">
      <c r="A198" s="6" t="s">
        <v>571</v>
      </c>
      <c r="B198" s="6">
        <v>197</v>
      </c>
      <c r="C198" s="6" t="str">
        <f t="shared" si="3"/>
        <v/>
      </c>
      <c r="D198" s="9">
        <v>86.967365827273298</v>
      </c>
      <c r="E198" s="9">
        <v>88.937106663406496</v>
      </c>
      <c r="F198" s="9">
        <v>86.984349322148702</v>
      </c>
      <c r="G198" s="9">
        <v>90.647515076298802</v>
      </c>
      <c r="H198" s="9">
        <v>81.266537869928101</v>
      </c>
      <c r="I198" s="9">
        <v>85.243034980279404</v>
      </c>
      <c r="J198" s="9">
        <v>78.926739540669899</v>
      </c>
    </row>
    <row r="199" spans="1:10" x14ac:dyDescent="0.45">
      <c r="A199" s="6" t="s">
        <v>572</v>
      </c>
      <c r="B199" s="6">
        <v>198</v>
      </c>
      <c r="C199" s="6">
        <f t="shared" si="3"/>
        <v>1</v>
      </c>
      <c r="D199" s="11">
        <v>87.113107758879707</v>
      </c>
      <c r="E199" s="11">
        <v>89.122943522379998</v>
      </c>
      <c r="F199" s="11">
        <v>87.165664582035106</v>
      </c>
      <c r="G199" s="11">
        <v>90.837312376838497</v>
      </c>
      <c r="H199" s="11">
        <v>81.295619208117103</v>
      </c>
      <c r="I199" s="11">
        <v>85.035539610987399</v>
      </c>
      <c r="J199" s="11">
        <v>79.095024245401902</v>
      </c>
    </row>
    <row r="200" spans="1:10" hidden="1" x14ac:dyDescent="0.45">
      <c r="A200" s="6" t="s">
        <v>573</v>
      </c>
      <c r="B200" s="6">
        <v>199</v>
      </c>
      <c r="C200" s="6" t="str">
        <f t="shared" si="3"/>
        <v/>
      </c>
      <c r="D200" s="9">
        <v>87.240819760802907</v>
      </c>
      <c r="E200" s="9">
        <v>89.276738783977294</v>
      </c>
      <c r="F200" s="9">
        <v>87.117471169925494</v>
      </c>
      <c r="G200" s="9">
        <v>91.168028303032699</v>
      </c>
      <c r="H200" s="9">
        <v>81.3503185171067</v>
      </c>
      <c r="I200" s="9">
        <v>85.115890077487094</v>
      </c>
      <c r="J200" s="9">
        <v>79.134630236392994</v>
      </c>
    </row>
    <row r="201" spans="1:10" hidden="1" x14ac:dyDescent="0.45">
      <c r="A201" s="6" t="s">
        <v>574</v>
      </c>
      <c r="B201" s="6">
        <v>200</v>
      </c>
      <c r="C201" s="6" t="str">
        <f t="shared" si="3"/>
        <v/>
      </c>
      <c r="D201" s="11">
        <v>87.4248752929864</v>
      </c>
      <c r="E201" s="11">
        <v>89.455996486682594</v>
      </c>
      <c r="F201" s="11">
        <v>87.4141116583952</v>
      </c>
      <c r="G201" s="11">
        <v>91.244471129542603</v>
      </c>
      <c r="H201" s="11">
        <v>81.546214844052898</v>
      </c>
      <c r="I201" s="11">
        <v>85.312331065564095</v>
      </c>
      <c r="J201" s="11">
        <v>79.330206080946994</v>
      </c>
    </row>
    <row r="202" spans="1:10" x14ac:dyDescent="0.45">
      <c r="A202" s="6" t="s">
        <v>575</v>
      </c>
      <c r="B202" s="6">
        <v>201</v>
      </c>
      <c r="C202" s="6">
        <f t="shared" si="3"/>
        <v>1</v>
      </c>
      <c r="D202" s="9">
        <v>87.752419015565806</v>
      </c>
      <c r="E202" s="9">
        <v>89.787761783790302</v>
      </c>
      <c r="F202" s="9">
        <v>87.848644213171994</v>
      </c>
      <c r="G202" s="9">
        <v>91.486223203570901</v>
      </c>
      <c r="H202" s="9">
        <v>81.861677547990297</v>
      </c>
      <c r="I202" s="9">
        <v>86.072005283817205</v>
      </c>
      <c r="J202" s="9">
        <v>79.384291665729293</v>
      </c>
    </row>
    <row r="203" spans="1:10" hidden="1" x14ac:dyDescent="0.45">
      <c r="A203" s="6" t="s">
        <v>576</v>
      </c>
      <c r="B203" s="6">
        <v>202</v>
      </c>
      <c r="C203" s="6" t="str">
        <f t="shared" si="3"/>
        <v/>
      </c>
      <c r="D203" s="11">
        <v>88.203918504717805</v>
      </c>
      <c r="E203" s="11">
        <v>90.013525460683198</v>
      </c>
      <c r="F203" s="11">
        <v>88.156128091997203</v>
      </c>
      <c r="G203" s="11">
        <v>91.640408647139395</v>
      </c>
      <c r="H203" s="11">
        <v>82.968080230801505</v>
      </c>
      <c r="I203" s="11">
        <v>86.1099907723558</v>
      </c>
      <c r="J203" s="11">
        <v>81.1193583955246</v>
      </c>
    </row>
    <row r="204" spans="1:10" hidden="1" x14ac:dyDescent="0.45">
      <c r="A204" s="6" t="s">
        <v>577</v>
      </c>
      <c r="B204" s="6">
        <v>203</v>
      </c>
      <c r="C204" s="6" t="str">
        <f t="shared" si="3"/>
        <v/>
      </c>
      <c r="D204" s="9">
        <v>88.685467876675304</v>
      </c>
      <c r="E204" s="9">
        <v>90.045181348062698</v>
      </c>
      <c r="F204" s="9">
        <v>88.319067063487793</v>
      </c>
      <c r="G204" s="9">
        <v>91.557074470417902</v>
      </c>
      <c r="H204" s="9">
        <v>84.752261746116801</v>
      </c>
      <c r="I204" s="9">
        <v>86.483369651278693</v>
      </c>
      <c r="J204" s="9">
        <v>83.733665913770295</v>
      </c>
    </row>
    <row r="205" spans="1:10" x14ac:dyDescent="0.45">
      <c r="A205" s="6" t="s">
        <v>578</v>
      </c>
      <c r="B205" s="6">
        <v>204</v>
      </c>
      <c r="C205" s="6">
        <f t="shared" si="3"/>
        <v>1</v>
      </c>
      <c r="D205" s="11">
        <v>89.046817717410903</v>
      </c>
      <c r="E205" s="11">
        <v>90.320686706441407</v>
      </c>
      <c r="F205" s="11">
        <v>88.506663603103206</v>
      </c>
      <c r="G205" s="11">
        <v>91.909578634578594</v>
      </c>
      <c r="H205" s="11">
        <v>85.359419351247695</v>
      </c>
      <c r="I205" s="11">
        <v>88.4975287405112</v>
      </c>
      <c r="J205" s="11">
        <v>83.5129341401788</v>
      </c>
    </row>
    <row r="206" spans="1:10" hidden="1" x14ac:dyDescent="0.45">
      <c r="A206" s="6" t="s">
        <v>579</v>
      </c>
      <c r="B206" s="6">
        <v>205</v>
      </c>
      <c r="C206" s="6" t="str">
        <f t="shared" si="3"/>
        <v/>
      </c>
      <c r="D206" s="9">
        <v>89.3863813931126</v>
      </c>
      <c r="E206" s="9">
        <v>90.494986695568997</v>
      </c>
      <c r="F206" s="9">
        <v>88.734323624672598</v>
      </c>
      <c r="G206" s="9">
        <v>92.037140892136406</v>
      </c>
      <c r="H206" s="9">
        <v>86.178651053916695</v>
      </c>
      <c r="I206" s="9">
        <v>90.8734009719266</v>
      </c>
      <c r="J206" s="9">
        <v>83.416227818177305</v>
      </c>
    </row>
    <row r="207" spans="1:10" hidden="1" x14ac:dyDescent="0.45">
      <c r="A207" s="6" t="s">
        <v>580</v>
      </c>
      <c r="B207" s="6">
        <v>206</v>
      </c>
      <c r="C207" s="6" t="str">
        <f t="shared" si="3"/>
        <v/>
      </c>
      <c r="D207" s="11">
        <v>89.7777811166536</v>
      </c>
      <c r="E207" s="11">
        <v>90.819430285018399</v>
      </c>
      <c r="F207" s="11">
        <v>89.164402715754804</v>
      </c>
      <c r="G207" s="11">
        <v>92.269058980919894</v>
      </c>
      <c r="H207" s="11">
        <v>86.763346322749001</v>
      </c>
      <c r="I207" s="11">
        <v>92.481795417729899</v>
      </c>
      <c r="J207" s="11">
        <v>83.398571429926093</v>
      </c>
    </row>
    <row r="208" spans="1:10" x14ac:dyDescent="0.45">
      <c r="A208" s="6" t="s">
        <v>581</v>
      </c>
      <c r="B208" s="6">
        <v>207</v>
      </c>
      <c r="C208" s="6">
        <f t="shared" si="3"/>
        <v>1</v>
      </c>
      <c r="D208" s="9">
        <v>89.910000600997606</v>
      </c>
      <c r="E208" s="9">
        <v>91.144749854281798</v>
      </c>
      <c r="F208" s="9">
        <v>89.469497732491206</v>
      </c>
      <c r="G208" s="9">
        <v>92.612093114146404</v>
      </c>
      <c r="H208" s="9">
        <v>86.336121765737801</v>
      </c>
      <c r="I208" s="9">
        <v>91.556500192337296</v>
      </c>
      <c r="J208" s="9">
        <v>83.264415089769997</v>
      </c>
    </row>
    <row r="209" spans="1:10" hidden="1" x14ac:dyDescent="0.45">
      <c r="A209" s="6" t="s">
        <v>582</v>
      </c>
      <c r="B209" s="6">
        <v>208</v>
      </c>
      <c r="C209" s="6" t="str">
        <f t="shared" si="3"/>
        <v/>
      </c>
      <c r="D209" s="11">
        <v>89.625277961415904</v>
      </c>
      <c r="E209" s="11">
        <v>91.345751738304998</v>
      </c>
      <c r="F209" s="11">
        <v>89.841149728405696</v>
      </c>
      <c r="G209" s="11">
        <v>92.663623591307001</v>
      </c>
      <c r="H209" s="11">
        <v>84.647863519993194</v>
      </c>
      <c r="I209" s="11">
        <v>90.284810239226999</v>
      </c>
      <c r="J209" s="11">
        <v>81.331045187220397</v>
      </c>
    </row>
    <row r="210" spans="1:10" hidden="1" x14ac:dyDescent="0.45">
      <c r="A210" s="6" t="s">
        <v>583</v>
      </c>
      <c r="B210" s="6">
        <v>209</v>
      </c>
      <c r="C210" s="6" t="str">
        <f t="shared" si="3"/>
        <v/>
      </c>
      <c r="D210" s="9">
        <v>89.225614520103406</v>
      </c>
      <c r="E210" s="9">
        <v>91.541000478500607</v>
      </c>
      <c r="F210" s="9">
        <v>90.071026936838607</v>
      </c>
      <c r="G210" s="9">
        <v>92.8285414644931</v>
      </c>
      <c r="H210" s="9">
        <v>82.524336492071001</v>
      </c>
      <c r="I210" s="9">
        <v>89.593293321740106</v>
      </c>
      <c r="J210" s="9">
        <v>78.364913532445698</v>
      </c>
    </row>
    <row r="211" spans="1:10" x14ac:dyDescent="0.45">
      <c r="A211" s="6" t="s">
        <v>584</v>
      </c>
      <c r="B211" s="6">
        <v>210</v>
      </c>
      <c r="C211" s="6">
        <f t="shared" si="3"/>
        <v>1</v>
      </c>
      <c r="D211" s="11">
        <v>89.324027886291205</v>
      </c>
      <c r="E211" s="11">
        <v>91.7738478661214</v>
      </c>
      <c r="F211" s="11">
        <v>90.315737212163697</v>
      </c>
      <c r="G211" s="11">
        <v>93.050998220096901</v>
      </c>
      <c r="H211" s="11">
        <v>82.235056521512107</v>
      </c>
      <c r="I211" s="11">
        <v>88.322260992907204</v>
      </c>
      <c r="J211" s="11">
        <v>78.653303421550802</v>
      </c>
    </row>
    <row r="212" spans="1:10" hidden="1" x14ac:dyDescent="0.45">
      <c r="A212" s="6" t="s">
        <v>585</v>
      </c>
      <c r="B212" s="6">
        <v>211</v>
      </c>
      <c r="C212" s="6" t="str">
        <f t="shared" si="3"/>
        <v/>
      </c>
      <c r="D212" s="9">
        <v>89.556914478033505</v>
      </c>
      <c r="E212" s="9">
        <v>91.930523412822495</v>
      </c>
      <c r="F212" s="9">
        <v>90.347007172286695</v>
      </c>
      <c r="G212" s="9">
        <v>93.317515765973994</v>
      </c>
      <c r="H212" s="9">
        <v>82.689457456140801</v>
      </c>
      <c r="I212" s="9">
        <v>87.641171851903707</v>
      </c>
      <c r="J212" s="9">
        <v>79.775834549211197</v>
      </c>
    </row>
    <row r="213" spans="1:10" hidden="1" x14ac:dyDescent="0.45">
      <c r="A213" s="6" t="s">
        <v>586</v>
      </c>
      <c r="B213" s="6">
        <v>212</v>
      </c>
      <c r="C213" s="6" t="str">
        <f t="shared" si="3"/>
        <v/>
      </c>
      <c r="D213" s="11">
        <v>89.809333493599397</v>
      </c>
      <c r="E213" s="11">
        <v>92.104716247020505</v>
      </c>
      <c r="F213" s="11">
        <v>90.697777068591193</v>
      </c>
      <c r="G213" s="11">
        <v>93.337045813215099</v>
      </c>
      <c r="H213" s="11">
        <v>83.167054395293505</v>
      </c>
      <c r="I213" s="11">
        <v>87.948434368830405</v>
      </c>
      <c r="J213" s="11">
        <v>80.3536574373245</v>
      </c>
    </row>
    <row r="214" spans="1:10" x14ac:dyDescent="0.45">
      <c r="A214" s="6" t="s">
        <v>587</v>
      </c>
      <c r="B214" s="6">
        <v>213</v>
      </c>
      <c r="C214" s="6">
        <f t="shared" si="3"/>
        <v>1</v>
      </c>
      <c r="D214" s="9">
        <v>90.357743854798997</v>
      </c>
      <c r="E214" s="9">
        <v>92.543400906140107</v>
      </c>
      <c r="F214" s="9">
        <v>91.290022622394304</v>
      </c>
      <c r="G214" s="9">
        <v>93.641227408119903</v>
      </c>
      <c r="H214" s="9">
        <v>84.033161187645703</v>
      </c>
      <c r="I214" s="9">
        <v>90.671335666767803</v>
      </c>
      <c r="J214" s="9">
        <v>80.127213534582907</v>
      </c>
    </row>
    <row r="215" spans="1:10" hidden="1" x14ac:dyDescent="0.45">
      <c r="A215" s="6" t="s">
        <v>588</v>
      </c>
      <c r="B215" s="6">
        <v>214</v>
      </c>
      <c r="C215" s="6" t="str">
        <f t="shared" si="3"/>
        <v/>
      </c>
      <c r="D215" s="11">
        <v>90.906154215998598</v>
      </c>
      <c r="E215" s="11">
        <v>92.802148924556107</v>
      </c>
      <c r="F215" s="11">
        <v>91.659428302538203</v>
      </c>
      <c r="G215" s="11">
        <v>93.803051045992603</v>
      </c>
      <c r="H215" s="11">
        <v>85.418343192587002</v>
      </c>
      <c r="I215" s="11">
        <v>90.630085191218598</v>
      </c>
      <c r="J215" s="11">
        <v>82.351718250444506</v>
      </c>
    </row>
    <row r="216" spans="1:10" hidden="1" x14ac:dyDescent="0.45">
      <c r="A216" s="6" t="s">
        <v>589</v>
      </c>
      <c r="B216" s="6">
        <v>215</v>
      </c>
      <c r="C216" s="6" t="str">
        <f t="shared" si="3"/>
        <v/>
      </c>
      <c r="D216" s="9">
        <v>91.616833944347604</v>
      </c>
      <c r="E216" s="9">
        <v>93.010425318165005</v>
      </c>
      <c r="F216" s="9">
        <v>91.774456286108204</v>
      </c>
      <c r="G216" s="9">
        <v>94.093003161249499</v>
      </c>
      <c r="H216" s="9">
        <v>87.584243033940297</v>
      </c>
      <c r="I216" s="9">
        <v>91.290809547035707</v>
      </c>
      <c r="J216" s="9">
        <v>85.403273730082603</v>
      </c>
    </row>
    <row r="217" spans="1:10" x14ac:dyDescent="0.45">
      <c r="A217" s="6" t="s">
        <v>590</v>
      </c>
      <c r="B217" s="6">
        <v>216</v>
      </c>
      <c r="C217" s="6">
        <f t="shared" si="3"/>
        <v>1</v>
      </c>
      <c r="D217" s="11">
        <v>92.039034797764302</v>
      </c>
      <c r="E217" s="11">
        <v>93.425339280633693</v>
      </c>
      <c r="F217" s="11">
        <v>92.092185618980395</v>
      </c>
      <c r="G217" s="11">
        <v>94.593040556386299</v>
      </c>
      <c r="H217" s="11">
        <v>88.028031332420795</v>
      </c>
      <c r="I217" s="11">
        <v>92.173192609609899</v>
      </c>
      <c r="J217" s="11">
        <v>85.588989843934002</v>
      </c>
    </row>
    <row r="218" spans="1:10" hidden="1" x14ac:dyDescent="0.45">
      <c r="A218" s="6" t="s">
        <v>591</v>
      </c>
      <c r="B218" s="6">
        <v>217</v>
      </c>
      <c r="C218" s="6" t="str">
        <f t="shared" si="3"/>
        <v/>
      </c>
      <c r="D218" s="9">
        <v>93.603882444858499</v>
      </c>
      <c r="E218" s="9">
        <v>93.966136968665694</v>
      </c>
      <c r="F218" s="9">
        <v>92.9465884671895</v>
      </c>
      <c r="G218" s="9">
        <v>94.859153370420501</v>
      </c>
      <c r="H218" s="9">
        <v>92.555169745866294</v>
      </c>
      <c r="I218" s="9">
        <v>91.359571009568398</v>
      </c>
      <c r="J218" s="9">
        <v>93.2586682894501</v>
      </c>
    </row>
    <row r="219" spans="1:10" hidden="1" x14ac:dyDescent="0.45">
      <c r="A219" s="6" t="s">
        <v>592</v>
      </c>
      <c r="B219" s="6">
        <v>218</v>
      </c>
      <c r="C219" s="6" t="str">
        <f t="shared" si="3"/>
        <v/>
      </c>
      <c r="D219" s="11">
        <v>94.1447803353567</v>
      </c>
      <c r="E219" s="11">
        <v>94.684255361601103</v>
      </c>
      <c r="F219" s="11">
        <v>93.973677042178394</v>
      </c>
      <c r="G219" s="11">
        <v>95.306646638807905</v>
      </c>
      <c r="H219" s="11">
        <v>92.584186109412897</v>
      </c>
      <c r="I219" s="11">
        <v>90.501785729732205</v>
      </c>
      <c r="J219" s="11">
        <v>93.8094848571493</v>
      </c>
    </row>
    <row r="220" spans="1:10" x14ac:dyDescent="0.45">
      <c r="A220" s="6" t="s">
        <v>593</v>
      </c>
      <c r="B220" s="6">
        <v>219</v>
      </c>
      <c r="C220" s="6">
        <f t="shared" si="3"/>
        <v>1</v>
      </c>
      <c r="D220" s="9">
        <v>94.722489332291602</v>
      </c>
      <c r="E220" s="9">
        <v>95.226519330966397</v>
      </c>
      <c r="F220" s="9">
        <v>94.703344444839004</v>
      </c>
      <c r="G220" s="9">
        <v>95.684765067714196</v>
      </c>
      <c r="H220" s="9">
        <v>93.263647356127095</v>
      </c>
      <c r="I220" s="9">
        <v>92.488777300582399</v>
      </c>
      <c r="J220" s="9">
        <v>93.719586241812493</v>
      </c>
    </row>
    <row r="221" spans="1:10" hidden="1" x14ac:dyDescent="0.45">
      <c r="A221" s="6" t="s">
        <v>594</v>
      </c>
      <c r="B221" s="6">
        <v>220</v>
      </c>
      <c r="C221" s="6" t="str">
        <f t="shared" si="3"/>
        <v/>
      </c>
      <c r="D221" s="11">
        <v>94.838932628162794</v>
      </c>
      <c r="E221" s="11">
        <v>95.654828821857294</v>
      </c>
      <c r="F221" s="11">
        <v>95.275811119748198</v>
      </c>
      <c r="G221" s="11">
        <v>95.986808148120602</v>
      </c>
      <c r="H221" s="11">
        <v>92.477661501813003</v>
      </c>
      <c r="I221" s="11">
        <v>94.220975046839399</v>
      </c>
      <c r="J221" s="11">
        <v>91.451883786679005</v>
      </c>
    </row>
    <row r="222" spans="1:10" hidden="1" x14ac:dyDescent="0.45">
      <c r="A222" s="6" t="s">
        <v>595</v>
      </c>
      <c r="B222" s="6">
        <v>221</v>
      </c>
      <c r="C222" s="6" t="str">
        <f t="shared" si="3"/>
        <v/>
      </c>
      <c r="D222" s="9">
        <v>94.725494320572096</v>
      </c>
      <c r="E222" s="9">
        <v>95.918104493257104</v>
      </c>
      <c r="F222" s="9">
        <v>95.732580382671898</v>
      </c>
      <c r="G222" s="9">
        <v>96.080603946186699</v>
      </c>
      <c r="H222" s="9">
        <v>91.274846795443906</v>
      </c>
      <c r="I222" s="9">
        <v>95.357300141179806</v>
      </c>
      <c r="J222" s="9">
        <v>88.872703086414802</v>
      </c>
    </row>
    <row r="223" spans="1:10" x14ac:dyDescent="0.45">
      <c r="A223" s="6" t="s">
        <v>596</v>
      </c>
      <c r="B223" s="6">
        <v>222</v>
      </c>
      <c r="C223" s="6">
        <f t="shared" si="3"/>
        <v>1</v>
      </c>
      <c r="D223" s="11">
        <v>94.963639641805401</v>
      </c>
      <c r="E223" s="11">
        <v>96.210052333253103</v>
      </c>
      <c r="F223" s="11">
        <v>96.035398520053405</v>
      </c>
      <c r="G223" s="11">
        <v>96.363030558012696</v>
      </c>
      <c r="H223" s="11">
        <v>91.356662143074004</v>
      </c>
      <c r="I223" s="11">
        <v>95.760949667242201</v>
      </c>
      <c r="J223" s="11">
        <v>88.765148983492296</v>
      </c>
    </row>
    <row r="224" spans="1:10" hidden="1" x14ac:dyDescent="0.45">
      <c r="A224" s="6" t="s">
        <v>597</v>
      </c>
      <c r="B224" s="6">
        <v>223</v>
      </c>
      <c r="C224" s="6" t="str">
        <f t="shared" si="3"/>
        <v/>
      </c>
      <c r="D224" s="9">
        <v>95.322735741330604</v>
      </c>
      <c r="E224" s="9">
        <v>96.467769878232005</v>
      </c>
      <c r="F224" s="9">
        <v>96.148067387848599</v>
      </c>
      <c r="G224" s="9">
        <v>96.747795367091399</v>
      </c>
      <c r="H224" s="9">
        <v>92.009997552031393</v>
      </c>
      <c r="I224" s="9">
        <v>98.142951783810503</v>
      </c>
      <c r="J224" s="9">
        <v>88.401324977512502</v>
      </c>
    </row>
    <row r="225" spans="1:12" hidden="1" x14ac:dyDescent="0.45">
      <c r="A225" s="6" t="s">
        <v>598</v>
      </c>
      <c r="B225" s="6">
        <v>224</v>
      </c>
      <c r="C225" s="6" t="str">
        <f t="shared" si="3"/>
        <v/>
      </c>
      <c r="D225" s="11">
        <v>95.793767654306095</v>
      </c>
      <c r="E225" s="11">
        <v>96.712676571628506</v>
      </c>
      <c r="F225" s="11">
        <v>96.602616919583795</v>
      </c>
      <c r="G225" s="11">
        <v>96.809077159084694</v>
      </c>
      <c r="H225" s="11">
        <v>93.134040579859501</v>
      </c>
      <c r="I225" s="11">
        <v>100.165263073353</v>
      </c>
      <c r="J225" s="11">
        <v>88.9968207638737</v>
      </c>
    </row>
    <row r="226" spans="1:12" x14ac:dyDescent="0.45">
      <c r="A226" s="6" t="s">
        <v>599</v>
      </c>
      <c r="B226" s="6">
        <v>225</v>
      </c>
      <c r="C226" s="6">
        <f t="shared" si="3"/>
        <v>1</v>
      </c>
      <c r="D226" s="9">
        <v>96.093515235290596</v>
      </c>
      <c r="E226" s="9">
        <v>96.985621518179698</v>
      </c>
      <c r="F226" s="9">
        <v>96.921027228887098</v>
      </c>
      <c r="G226" s="9">
        <v>97.042199267888293</v>
      </c>
      <c r="H226" s="9">
        <v>93.511603467296098</v>
      </c>
      <c r="I226" s="9">
        <v>100.102780535694</v>
      </c>
      <c r="J226" s="9">
        <v>89.6333094149267</v>
      </c>
    </row>
    <row r="227" spans="1:12" hidden="1" x14ac:dyDescent="0.45">
      <c r="A227" s="6" t="s">
        <v>600</v>
      </c>
      <c r="B227" s="6">
        <v>226</v>
      </c>
      <c r="C227" s="6" t="str">
        <f t="shared" si="3"/>
        <v/>
      </c>
      <c r="D227" s="11">
        <v>96.698269126750404</v>
      </c>
      <c r="E227" s="11">
        <v>97.230484097929505</v>
      </c>
      <c r="F227" s="11">
        <v>97.129932763972306</v>
      </c>
      <c r="G227" s="11">
        <v>97.318556406811695</v>
      </c>
      <c r="H227" s="11">
        <v>95.157561880395804</v>
      </c>
      <c r="I227" s="11">
        <v>98.219754903181396</v>
      </c>
      <c r="J227" s="11">
        <v>93.355746383085503</v>
      </c>
    </row>
    <row r="228" spans="1:12" hidden="1" x14ac:dyDescent="0.45">
      <c r="A228" s="6" t="s">
        <v>601</v>
      </c>
      <c r="B228" s="6">
        <v>227</v>
      </c>
      <c r="C228" s="6" t="str">
        <f t="shared" si="3"/>
        <v/>
      </c>
      <c r="D228" s="9">
        <v>97.695173988821495</v>
      </c>
      <c r="E228" s="9">
        <v>97.565242042348203</v>
      </c>
      <c r="F228" s="9">
        <v>97.455970449271703</v>
      </c>
      <c r="G228" s="9">
        <v>97.660952373687394</v>
      </c>
      <c r="H228" s="9">
        <v>98.070711311912703</v>
      </c>
      <c r="I228" s="9">
        <v>99.360176473104801</v>
      </c>
      <c r="J228" s="9">
        <v>97.311981116497506</v>
      </c>
    </row>
    <row r="229" spans="1:12" x14ac:dyDescent="0.45">
      <c r="A229" s="6" t="s">
        <v>602</v>
      </c>
      <c r="B229" s="6">
        <v>228</v>
      </c>
      <c r="C229" s="6">
        <f t="shared" si="3"/>
        <v>1</v>
      </c>
      <c r="D229" s="11">
        <v>98.272882985756297</v>
      </c>
      <c r="E229" s="11">
        <v>97.974011984485102</v>
      </c>
      <c r="F229" s="11">
        <v>97.770868100581396</v>
      </c>
      <c r="G229" s="11">
        <v>98.151944490874499</v>
      </c>
      <c r="H229" s="11">
        <v>99.138164579586203</v>
      </c>
      <c r="I229" s="11">
        <v>101.161396368195</v>
      </c>
      <c r="J229" s="11">
        <v>97.947681039118294</v>
      </c>
    </row>
    <row r="230" spans="1:12" hidden="1" x14ac:dyDescent="0.45">
      <c r="A230" s="6" t="s">
        <v>603</v>
      </c>
      <c r="B230" s="6">
        <v>229</v>
      </c>
      <c r="C230" s="6" t="str">
        <f t="shared" si="3"/>
        <v/>
      </c>
      <c r="D230" s="9">
        <v>98.794999699501204</v>
      </c>
      <c r="E230" s="9">
        <v>98.252014009990603</v>
      </c>
      <c r="F230" s="9">
        <v>98.3164887855405</v>
      </c>
      <c r="G230" s="9">
        <v>98.195540941802506</v>
      </c>
      <c r="H230" s="9">
        <v>100.366479451255</v>
      </c>
      <c r="I230" s="9">
        <v>101.191029814237</v>
      </c>
      <c r="J230" s="9">
        <v>99.881308329961698</v>
      </c>
    </row>
    <row r="231" spans="1:12" hidden="1" x14ac:dyDescent="0.45">
      <c r="A231" s="6" t="s">
        <v>604</v>
      </c>
      <c r="B231" s="6">
        <v>230</v>
      </c>
      <c r="C231" s="6" t="str">
        <f t="shared" si="3"/>
        <v/>
      </c>
      <c r="D231" s="11">
        <v>99.171374481639504</v>
      </c>
      <c r="E231" s="11">
        <v>98.731688018981103</v>
      </c>
      <c r="F231" s="11">
        <v>98.844302436868304</v>
      </c>
      <c r="G231" s="11">
        <v>98.633049727619806</v>
      </c>
      <c r="H231" s="11">
        <v>100.445721400826</v>
      </c>
      <c r="I231" s="11">
        <v>99.273290921202801</v>
      </c>
      <c r="J231" s="11">
        <v>101.135587582363</v>
      </c>
    </row>
    <row r="232" spans="1:12" x14ac:dyDescent="0.45">
      <c r="A232" s="6" t="s">
        <v>605</v>
      </c>
      <c r="B232" s="6">
        <v>231</v>
      </c>
      <c r="C232" s="6">
        <f t="shared" si="3"/>
        <v>1</v>
      </c>
      <c r="D232" s="9">
        <v>99.492156980587794</v>
      </c>
      <c r="E232" s="9">
        <v>99.057357158277199</v>
      </c>
      <c r="F232" s="9">
        <v>99.095027245711194</v>
      </c>
      <c r="G232" s="9">
        <v>99.024362155286497</v>
      </c>
      <c r="H232" s="9">
        <v>100.750003968351</v>
      </c>
      <c r="I232" s="9">
        <v>99.649641966605799</v>
      </c>
      <c r="J232" s="9">
        <v>101.397464560389</v>
      </c>
    </row>
    <row r="233" spans="1:12" hidden="1" x14ac:dyDescent="0.45">
      <c r="A233" s="6" t="s">
        <v>606</v>
      </c>
      <c r="B233" s="6">
        <v>232</v>
      </c>
      <c r="C233" s="6" t="str">
        <f t="shared" si="3"/>
        <v/>
      </c>
      <c r="D233" s="11">
        <v>99.154847046096506</v>
      </c>
      <c r="E233" s="11">
        <v>99.203206319556699</v>
      </c>
      <c r="F233" s="11">
        <v>99.423920786792806</v>
      </c>
      <c r="G233" s="11">
        <v>99.009883844931196</v>
      </c>
      <c r="H233" s="11">
        <v>99.017076062245195</v>
      </c>
      <c r="I233" s="11">
        <v>99.156872721217994</v>
      </c>
      <c r="J233" s="11">
        <v>98.9348187438666</v>
      </c>
    </row>
    <row r="234" spans="1:12" hidden="1" x14ac:dyDescent="0.45">
      <c r="A234" s="6" t="s">
        <v>607</v>
      </c>
      <c r="B234" s="6">
        <v>233</v>
      </c>
      <c r="C234" s="6" t="str">
        <f t="shared" si="3"/>
        <v/>
      </c>
      <c r="D234" s="9">
        <v>98.994080173087298</v>
      </c>
      <c r="E234" s="9">
        <v>99.458111616161005</v>
      </c>
      <c r="F234" s="9">
        <v>99.632916619477299</v>
      </c>
      <c r="G234" s="9">
        <v>99.305000965025698</v>
      </c>
      <c r="H234" s="9">
        <v>97.653077922227197</v>
      </c>
      <c r="I234" s="9">
        <v>98.095696032048807</v>
      </c>
      <c r="J234" s="9">
        <v>97.392638373303299</v>
      </c>
    </row>
    <row r="235" spans="1:12" x14ac:dyDescent="0.45">
      <c r="A235" s="6" t="s">
        <v>608</v>
      </c>
      <c r="B235" s="6">
        <v>234</v>
      </c>
      <c r="C235" s="6">
        <f t="shared" si="3"/>
        <v>1</v>
      </c>
      <c r="D235" s="11">
        <v>99.376464931786799</v>
      </c>
      <c r="E235" s="11">
        <v>99.688327009027205</v>
      </c>
      <c r="F235" s="11">
        <v>99.761245169838503</v>
      </c>
      <c r="G235" s="11">
        <v>99.624458430407998</v>
      </c>
      <c r="H235" s="11">
        <v>98.474878281581596</v>
      </c>
      <c r="I235" s="11">
        <v>97.778969951499803</v>
      </c>
      <c r="J235" s="11">
        <v>98.884355543347993</v>
      </c>
    </row>
    <row r="236" spans="1:12" hidden="1" x14ac:dyDescent="0.45">
      <c r="A236" s="6" t="s">
        <v>609</v>
      </c>
      <c r="B236" s="6">
        <v>235</v>
      </c>
      <c r="C236" s="6" t="str">
        <f t="shared" si="3"/>
        <v/>
      </c>
      <c r="D236" s="9">
        <v>99.909099104513501</v>
      </c>
      <c r="E236" s="9">
        <v>99.974291946130506</v>
      </c>
      <c r="F236" s="9">
        <v>99.9851658707979</v>
      </c>
      <c r="G236" s="9">
        <v>99.964767540990195</v>
      </c>
      <c r="H236" s="9">
        <v>99.721779855726396</v>
      </c>
      <c r="I236" s="9">
        <v>99.645181425664902</v>
      </c>
      <c r="J236" s="9">
        <v>99.766850900429702</v>
      </c>
    </row>
    <row r="237" spans="1:12" hidden="1" x14ac:dyDescent="0.45">
      <c r="A237" s="6" t="s">
        <v>610</v>
      </c>
      <c r="B237" s="6">
        <v>236</v>
      </c>
      <c r="C237" s="6" t="str">
        <f t="shared" si="3"/>
        <v/>
      </c>
      <c r="D237" s="11">
        <v>100.492</v>
      </c>
      <c r="E237" s="11">
        <v>100.2203435343</v>
      </c>
      <c r="F237" s="11">
        <v>100.3712149931</v>
      </c>
      <c r="G237" s="11">
        <v>100.05744869919999</v>
      </c>
      <c r="H237" s="11">
        <v>101.33180799420001</v>
      </c>
      <c r="I237" s="11">
        <v>101.5382144923</v>
      </c>
      <c r="J237" s="11">
        <v>101.183593688</v>
      </c>
      <c r="L237" s="14"/>
    </row>
    <row r="238" spans="1:12" x14ac:dyDescent="0.45">
      <c r="A238" s="6" t="s">
        <v>611</v>
      </c>
      <c r="B238" s="6">
        <v>237</v>
      </c>
      <c r="C238" s="6">
        <f t="shared" si="3"/>
        <v>1</v>
      </c>
      <c r="D238" s="9">
        <v>100.917</v>
      </c>
      <c r="E238" s="9">
        <v>100.5447730689</v>
      </c>
      <c r="F238" s="9">
        <v>100.75322804220001</v>
      </c>
      <c r="G238" s="9">
        <v>100.31970572509999</v>
      </c>
      <c r="H238" s="9">
        <v>102.0683000893</v>
      </c>
      <c r="I238" s="9">
        <v>101.3218172692</v>
      </c>
      <c r="J238" s="9">
        <v>102.60432697900001</v>
      </c>
    </row>
    <row r="239" spans="1:12" hidden="1" x14ac:dyDescent="0.45">
      <c r="A239" s="6" t="s">
        <v>612</v>
      </c>
      <c r="B239" s="6">
        <v>238</v>
      </c>
      <c r="C239" s="6" t="str">
        <f t="shared" si="3"/>
        <v/>
      </c>
      <c r="D239" s="11">
        <v>101.44</v>
      </c>
      <c r="E239" s="11">
        <v>100.85660569540001</v>
      </c>
      <c r="F239" s="11">
        <v>100.99404057220001</v>
      </c>
      <c r="G239" s="11">
        <v>100.7082182418</v>
      </c>
      <c r="H239" s="11">
        <v>103.24508046939999</v>
      </c>
      <c r="I239" s="11">
        <v>100.61057640689999</v>
      </c>
      <c r="J239" s="11">
        <v>105.1368386995</v>
      </c>
    </row>
    <row r="240" spans="1:12" hidden="1" x14ac:dyDescent="0.45">
      <c r="A240" s="6" t="s">
        <v>613</v>
      </c>
      <c r="B240" s="6">
        <v>239</v>
      </c>
      <c r="C240" s="6" t="str">
        <f t="shared" si="3"/>
        <v/>
      </c>
      <c r="D240" s="9">
        <v>102.303</v>
      </c>
      <c r="E240" s="9">
        <v>101.1104428605</v>
      </c>
      <c r="F240" s="9">
        <v>101.2605878813</v>
      </c>
      <c r="G240" s="9">
        <v>100.9483323554</v>
      </c>
      <c r="H240" s="9">
        <v>105.9876826839</v>
      </c>
      <c r="I240" s="9">
        <v>104.1098414297</v>
      </c>
      <c r="J240" s="9">
        <v>107.3361040807</v>
      </c>
    </row>
    <row r="241" spans="1:10" x14ac:dyDescent="0.45">
      <c r="A241" s="6" t="s">
        <v>614</v>
      </c>
      <c r="B241" s="6">
        <v>240</v>
      </c>
      <c r="C241" s="6">
        <f t="shared" si="3"/>
        <v>1</v>
      </c>
      <c r="D241" s="11">
        <v>103.02</v>
      </c>
      <c r="E241" s="11">
        <v>101.5824749997</v>
      </c>
      <c r="F241" s="11">
        <v>101.60289070419999</v>
      </c>
      <c r="G241" s="11">
        <v>101.5604323094</v>
      </c>
      <c r="H241" s="11">
        <v>107.4642850625</v>
      </c>
      <c r="I241" s="11">
        <v>108.30488217289999</v>
      </c>
      <c r="J241" s="11">
        <v>106.860677528</v>
      </c>
    </row>
    <row r="242" spans="1:10" hidden="1" x14ac:dyDescent="0.45">
      <c r="A242" s="6" t="s">
        <v>615</v>
      </c>
      <c r="B242" s="6">
        <v>241</v>
      </c>
      <c r="C242" s="6" t="str">
        <f t="shared" si="3"/>
        <v/>
      </c>
      <c r="D242" s="9">
        <v>103.108</v>
      </c>
      <c r="E242" s="9">
        <v>101.7847955923</v>
      </c>
      <c r="F242" s="9">
        <v>101.9139077002</v>
      </c>
      <c r="G242" s="9">
        <v>101.6453941728</v>
      </c>
      <c r="H242" s="9">
        <v>107.1992050084</v>
      </c>
      <c r="I242" s="9">
        <v>108.6860260823</v>
      </c>
      <c r="J242" s="9">
        <v>106.13156345740001</v>
      </c>
    </row>
    <row r="243" spans="1:10" hidden="1" x14ac:dyDescent="0.45">
      <c r="A243" s="6" t="s">
        <v>616</v>
      </c>
      <c r="B243" s="6">
        <v>242</v>
      </c>
      <c r="C243" s="6" t="str">
        <f t="shared" si="3"/>
        <v/>
      </c>
      <c r="D243" s="11">
        <v>103.07899999999999</v>
      </c>
      <c r="E243" s="11">
        <v>102.2241726646</v>
      </c>
      <c r="F243" s="11">
        <v>102.4166959094</v>
      </c>
      <c r="G243" s="11">
        <v>102.0163066941</v>
      </c>
      <c r="H243" s="11">
        <v>105.7220888535</v>
      </c>
      <c r="I243" s="11">
        <v>104.0365009274</v>
      </c>
      <c r="J243" s="11">
        <v>106.9324589104</v>
      </c>
    </row>
    <row r="244" spans="1:10" x14ac:dyDescent="0.45">
      <c r="A244" s="6" t="s">
        <v>617</v>
      </c>
      <c r="B244" s="6">
        <v>243</v>
      </c>
      <c r="C244" s="6">
        <f t="shared" si="3"/>
        <v>1</v>
      </c>
      <c r="D244" s="9">
        <v>103.476</v>
      </c>
      <c r="E244" s="9">
        <v>102.5761403006</v>
      </c>
      <c r="F244" s="9">
        <v>102.7668886683</v>
      </c>
      <c r="G244" s="9">
        <v>102.3701906523</v>
      </c>
      <c r="H244" s="9">
        <v>106.2575399647</v>
      </c>
      <c r="I244" s="9">
        <v>103.3388825023</v>
      </c>
      <c r="J244" s="9">
        <v>108.3533402157</v>
      </c>
    </row>
    <row r="245" spans="1:10" hidden="1" x14ac:dyDescent="0.45">
      <c r="A245" s="6" t="s">
        <v>618</v>
      </c>
      <c r="B245" s="6">
        <v>244</v>
      </c>
      <c r="C245" s="6" t="str">
        <f t="shared" si="3"/>
        <v/>
      </c>
      <c r="D245" s="11">
        <v>103.53100000000001</v>
      </c>
      <c r="E245" s="11">
        <v>103.0432843305</v>
      </c>
      <c r="F245" s="11">
        <v>103.14013400890001</v>
      </c>
      <c r="G245" s="11">
        <v>102.9387164255</v>
      </c>
      <c r="H245" s="11">
        <v>105.03934676759999</v>
      </c>
      <c r="I245" s="11">
        <v>103.8835356745</v>
      </c>
      <c r="J245" s="11">
        <v>105.8692999944</v>
      </c>
    </row>
    <row r="246" spans="1:10" hidden="1" x14ac:dyDescent="0.45">
      <c r="A246" s="6" t="s">
        <v>619</v>
      </c>
      <c r="B246" s="6">
        <v>245</v>
      </c>
      <c r="C246" s="6" t="str">
        <f t="shared" si="3"/>
        <v/>
      </c>
      <c r="D246" s="9">
        <v>103.233</v>
      </c>
      <c r="E246" s="9">
        <v>103.2122482569</v>
      </c>
      <c r="F246" s="9">
        <v>103.4359887502</v>
      </c>
      <c r="G246" s="9">
        <v>102.9706772465</v>
      </c>
      <c r="H246" s="9">
        <v>103.29731442550001</v>
      </c>
      <c r="I246" s="9">
        <v>104.0595087934</v>
      </c>
      <c r="J246" s="9">
        <v>102.7500055452</v>
      </c>
    </row>
    <row r="247" spans="1:10" x14ac:dyDescent="0.45">
      <c r="A247" s="6" t="s">
        <v>620</v>
      </c>
      <c r="B247" s="6">
        <v>246</v>
      </c>
      <c r="C247" s="6">
        <f t="shared" si="3"/>
        <v>1</v>
      </c>
      <c r="D247" s="11">
        <v>103.29900000000001</v>
      </c>
      <c r="E247" s="11">
        <v>103.52556173089999</v>
      </c>
      <c r="F247" s="11">
        <v>103.67494592520001</v>
      </c>
      <c r="G247" s="11">
        <v>103.3642726847</v>
      </c>
      <c r="H247" s="11">
        <v>102.5989105629</v>
      </c>
      <c r="I247" s="11">
        <v>103.8728486405</v>
      </c>
      <c r="J247" s="11">
        <v>101.68413389680001</v>
      </c>
    </row>
    <row r="248" spans="1:10" hidden="1" x14ac:dyDescent="0.45">
      <c r="A248" s="6" t="s">
        <v>621</v>
      </c>
      <c r="B248" s="6">
        <v>247</v>
      </c>
      <c r="C248" s="6" t="str">
        <f t="shared" si="3"/>
        <v/>
      </c>
      <c r="D248" s="9">
        <v>103.687</v>
      </c>
      <c r="E248" s="9">
        <v>103.79440517899999</v>
      </c>
      <c r="F248" s="9">
        <v>103.8308325223</v>
      </c>
      <c r="G248" s="9">
        <v>103.755074837</v>
      </c>
      <c r="H248" s="9">
        <v>103.35602994849999</v>
      </c>
      <c r="I248" s="9">
        <v>105.9496123281</v>
      </c>
      <c r="J248" s="9">
        <v>101.4936563496</v>
      </c>
    </row>
    <row r="249" spans="1:10" hidden="1" x14ac:dyDescent="0.45">
      <c r="A249" s="6" t="s">
        <v>622</v>
      </c>
      <c r="B249" s="6">
        <v>248</v>
      </c>
      <c r="C249" s="6" t="str">
        <f t="shared" si="3"/>
        <v/>
      </c>
      <c r="D249" s="11">
        <v>103.67</v>
      </c>
      <c r="E249" s="11">
        <v>104.0053856573</v>
      </c>
      <c r="F249" s="11">
        <v>104.14627137230001</v>
      </c>
      <c r="G249" s="11">
        <v>103.8532723583</v>
      </c>
      <c r="H249" s="11">
        <v>102.631561179</v>
      </c>
      <c r="I249" s="11">
        <v>104.3644132348</v>
      </c>
      <c r="J249" s="11">
        <v>101.3872521704</v>
      </c>
    </row>
    <row r="250" spans="1:10" x14ac:dyDescent="0.45">
      <c r="A250" s="6" t="s">
        <v>623</v>
      </c>
      <c r="B250" s="6">
        <v>249</v>
      </c>
      <c r="C250" s="6">
        <f t="shared" si="3"/>
        <v>1</v>
      </c>
      <c r="D250" s="9">
        <v>103.94199999999999</v>
      </c>
      <c r="E250" s="9">
        <v>104.3153131489</v>
      </c>
      <c r="F250" s="9">
        <v>104.5469023847</v>
      </c>
      <c r="G250" s="9">
        <v>104.0652679073</v>
      </c>
      <c r="H250" s="9">
        <v>102.7888058711</v>
      </c>
      <c r="I250" s="9">
        <v>104.3387620243</v>
      </c>
      <c r="J250" s="9">
        <v>101.67582891630001</v>
      </c>
    </row>
    <row r="251" spans="1:10" hidden="1" x14ac:dyDescent="0.45">
      <c r="A251" s="6" t="s">
        <v>624</v>
      </c>
      <c r="B251" s="6">
        <v>250</v>
      </c>
      <c r="C251" s="6" t="str">
        <f t="shared" si="3"/>
        <v/>
      </c>
      <c r="D251" s="11">
        <v>104.503</v>
      </c>
      <c r="E251" s="11">
        <v>104.57202799229999</v>
      </c>
      <c r="F251" s="11">
        <v>104.81493587520001</v>
      </c>
      <c r="G251" s="11">
        <v>104.30976208840001</v>
      </c>
      <c r="H251" s="11">
        <v>104.2911341161</v>
      </c>
      <c r="I251" s="11">
        <v>104.45217958320001</v>
      </c>
      <c r="J251" s="11">
        <v>104.1754922038</v>
      </c>
    </row>
    <row r="252" spans="1:10" hidden="1" x14ac:dyDescent="0.45">
      <c r="A252" s="6" t="s">
        <v>625</v>
      </c>
      <c r="B252" s="6">
        <v>251</v>
      </c>
      <c r="C252" s="6" t="str">
        <f t="shared" si="3"/>
        <v/>
      </c>
      <c r="D252" s="9">
        <v>105.346</v>
      </c>
      <c r="E252" s="9">
        <v>104.8036582209</v>
      </c>
      <c r="F252" s="9">
        <v>104.94017623480001</v>
      </c>
      <c r="G252" s="9">
        <v>104.6562606976</v>
      </c>
      <c r="H252" s="9">
        <v>107.02327643610001</v>
      </c>
      <c r="I252" s="9">
        <v>106.3787289647</v>
      </c>
      <c r="J252" s="9">
        <v>107.48610661390001</v>
      </c>
    </row>
    <row r="253" spans="1:10" x14ac:dyDescent="0.45">
      <c r="A253" s="6" t="s">
        <v>626</v>
      </c>
      <c r="B253" s="6">
        <v>252</v>
      </c>
      <c r="C253" s="6">
        <f t="shared" si="3"/>
        <v>1</v>
      </c>
      <c r="D253" s="11">
        <v>105.934</v>
      </c>
      <c r="E253" s="11">
        <v>105.23379441429999</v>
      </c>
      <c r="F253" s="11">
        <v>105.2163448694</v>
      </c>
      <c r="G253" s="11">
        <v>105.2526345631</v>
      </c>
      <c r="H253" s="11">
        <v>108.0965882528</v>
      </c>
      <c r="I253" s="11">
        <v>108.2689635822</v>
      </c>
      <c r="J253" s="11">
        <v>107.9728107066</v>
      </c>
    </row>
    <row r="254" spans="1:10" hidden="1" x14ac:dyDescent="0.45">
      <c r="A254" s="6" t="s">
        <v>627</v>
      </c>
      <c r="B254" s="6">
        <v>253</v>
      </c>
      <c r="C254" s="6" t="str">
        <f t="shared" si="3"/>
        <v/>
      </c>
      <c r="D254" s="9">
        <v>106.447</v>
      </c>
      <c r="E254" s="9">
        <v>105.5770987249</v>
      </c>
      <c r="F254" s="9">
        <v>105.91202504589999</v>
      </c>
      <c r="G254" s="9">
        <v>105.2154811715</v>
      </c>
      <c r="H254" s="9">
        <v>109.13545674229999</v>
      </c>
      <c r="I254" s="9">
        <v>110.250184389</v>
      </c>
      <c r="J254" s="9">
        <v>108.3350043043</v>
      </c>
    </row>
    <row r="255" spans="1:10" hidden="1" x14ac:dyDescent="0.45">
      <c r="A255" s="6" t="s">
        <v>628</v>
      </c>
      <c r="B255" s="6">
        <v>254</v>
      </c>
      <c r="C255" s="6" t="str">
        <f t="shared" si="3"/>
        <v/>
      </c>
      <c r="D255" s="11">
        <v>106.889</v>
      </c>
      <c r="E255" s="11">
        <v>105.96143035190001</v>
      </c>
      <c r="F255" s="11">
        <v>106.33026798509999</v>
      </c>
      <c r="G255" s="11">
        <v>105.5631989972</v>
      </c>
      <c r="H255" s="11">
        <v>109.7541577043</v>
      </c>
      <c r="I255" s="11">
        <v>112.17252681799999</v>
      </c>
      <c r="J255" s="11">
        <v>108.01759948839999</v>
      </c>
    </row>
    <row r="256" spans="1:10" x14ac:dyDescent="0.45">
      <c r="A256" s="6" t="s">
        <v>629</v>
      </c>
      <c r="B256" s="6">
        <v>255</v>
      </c>
      <c r="C256" s="6">
        <f t="shared" si="3"/>
        <v>1</v>
      </c>
      <c r="D256" s="9">
        <v>106.83799999999999</v>
      </c>
      <c r="E256" s="9">
        <v>106.272453486</v>
      </c>
      <c r="F256" s="9">
        <v>106.7060405548</v>
      </c>
      <c r="G256" s="9">
        <v>105.8043126287</v>
      </c>
      <c r="H256" s="9">
        <v>108.58647821770001</v>
      </c>
      <c r="I256" s="9">
        <v>113.63013185200001</v>
      </c>
      <c r="J256" s="9">
        <v>104.9647820477</v>
      </c>
    </row>
    <row r="257" spans="1:10" hidden="1" x14ac:dyDescent="0.45">
      <c r="A257" s="6" t="s">
        <v>630</v>
      </c>
      <c r="B257" s="6">
        <v>256</v>
      </c>
      <c r="C257" s="6" t="str">
        <f t="shared" si="3"/>
        <v/>
      </c>
      <c r="D257" s="11">
        <v>105.755</v>
      </c>
      <c r="E257" s="11">
        <v>106.6539270353</v>
      </c>
      <c r="F257" s="11">
        <v>107.38261803330001</v>
      </c>
      <c r="G257" s="11">
        <v>105.8671645764</v>
      </c>
      <c r="H257" s="11">
        <v>102.97614397389999</v>
      </c>
      <c r="I257" s="11">
        <v>112.73056296439999</v>
      </c>
      <c r="J257" s="11">
        <v>95.9717887069</v>
      </c>
    </row>
    <row r="258" spans="1:10" hidden="1" x14ac:dyDescent="0.45">
      <c r="A258" s="6" t="s">
        <v>631</v>
      </c>
      <c r="B258" s="6">
        <v>257</v>
      </c>
      <c r="C258" s="6" t="str">
        <f t="shared" si="3"/>
        <v/>
      </c>
      <c r="D258" s="9">
        <v>106.16200000000001</v>
      </c>
      <c r="E258" s="9">
        <v>106.9723900602</v>
      </c>
      <c r="F258" s="9">
        <v>107.8813863882</v>
      </c>
      <c r="G258" s="9">
        <v>105.9909532259</v>
      </c>
      <c r="H258" s="9">
        <v>103.6592519374</v>
      </c>
      <c r="I258" s="9">
        <v>114.2445998953</v>
      </c>
      <c r="J258" s="9">
        <v>96.058231539000005</v>
      </c>
    </row>
    <row r="259" spans="1:10" x14ac:dyDescent="0.45">
      <c r="A259" s="6" t="s">
        <v>632</v>
      </c>
      <c r="B259" s="6">
        <v>258</v>
      </c>
      <c r="C259" s="6">
        <f t="shared" ref="C259:C322" si="4">IF(MOD(B259,3)=0,1,"")</f>
        <v>1</v>
      </c>
      <c r="D259" s="11">
        <v>106.74299999999999</v>
      </c>
      <c r="E259" s="11">
        <v>107.36589626999999</v>
      </c>
      <c r="F259" s="11">
        <v>108.5327339713</v>
      </c>
      <c r="G259" s="11">
        <v>106.106069949</v>
      </c>
      <c r="H259" s="11">
        <v>104.81611830200001</v>
      </c>
      <c r="I259" s="11">
        <v>111.8623259754</v>
      </c>
      <c r="J259" s="11">
        <v>99.7564482306</v>
      </c>
    </row>
    <row r="260" spans="1:10" hidden="1" x14ac:dyDescent="0.45">
      <c r="A260" s="6" t="s">
        <v>633</v>
      </c>
      <c r="B260" s="6">
        <v>259</v>
      </c>
      <c r="C260" s="6" t="str">
        <f t="shared" si="4"/>
        <v/>
      </c>
      <c r="D260" s="9">
        <v>107.444</v>
      </c>
      <c r="E260" s="9">
        <v>107.79097173389999</v>
      </c>
      <c r="F260" s="9">
        <v>109.22378327440001</v>
      </c>
      <c r="G260" s="9">
        <v>106.2439753611</v>
      </c>
      <c r="H260" s="9">
        <v>106.3710245466</v>
      </c>
      <c r="I260" s="9">
        <v>111.82544275470001</v>
      </c>
      <c r="J260" s="9">
        <v>102.45437067490001</v>
      </c>
    </row>
    <row r="261" spans="1:10" hidden="1" x14ac:dyDescent="0.45">
      <c r="A261" s="6" t="s">
        <v>634</v>
      </c>
      <c r="B261" s="6">
        <v>260</v>
      </c>
      <c r="C261" s="6" t="str">
        <f t="shared" si="4"/>
        <v/>
      </c>
      <c r="D261" s="11">
        <v>107.867</v>
      </c>
      <c r="E261" s="11">
        <v>108.1324538714</v>
      </c>
      <c r="F261" s="11">
        <v>109.73238854</v>
      </c>
      <c r="G261" s="11">
        <v>106.4050158523</v>
      </c>
      <c r="H261" s="11">
        <v>107.045863133</v>
      </c>
      <c r="I261" s="11">
        <v>112.81078929349999</v>
      </c>
      <c r="J261" s="11">
        <v>102.90624282810001</v>
      </c>
    </row>
    <row r="262" spans="1:10" x14ac:dyDescent="0.45">
      <c r="A262" s="6" t="s">
        <v>635</v>
      </c>
      <c r="B262" s="6">
        <v>261</v>
      </c>
      <c r="C262" s="6">
        <f t="shared" si="4"/>
        <v>1</v>
      </c>
      <c r="D262" s="9">
        <v>108.114</v>
      </c>
      <c r="E262" s="9">
        <v>108.4737242942</v>
      </c>
      <c r="F262" s="9">
        <v>110.1923293034</v>
      </c>
      <c r="G262" s="9">
        <v>106.61815875720001</v>
      </c>
      <c r="H262" s="9">
        <v>107.0037321211</v>
      </c>
      <c r="I262" s="9">
        <v>112.854011543</v>
      </c>
      <c r="J262" s="9">
        <v>102.80282220310001</v>
      </c>
    </row>
    <row r="263" spans="1:10" hidden="1" x14ac:dyDescent="0.45">
      <c r="A263" s="6" t="s">
        <v>636</v>
      </c>
      <c r="B263" s="6">
        <v>262</v>
      </c>
      <c r="C263" s="6" t="str">
        <f t="shared" si="4"/>
        <v/>
      </c>
      <c r="D263" s="11">
        <v>108.774</v>
      </c>
      <c r="E263" s="11">
        <v>108.7334478102</v>
      </c>
      <c r="F263" s="11">
        <v>110.5150064612</v>
      </c>
      <c r="G263" s="11">
        <v>106.8099116762</v>
      </c>
      <c r="H263" s="11">
        <v>108.90084808180001</v>
      </c>
      <c r="I263" s="11">
        <v>114.4920271591</v>
      </c>
      <c r="J263" s="11">
        <v>104.8859903381</v>
      </c>
    </row>
    <row r="264" spans="1:10" hidden="1" x14ac:dyDescent="0.45">
      <c r="A264" s="6" t="s">
        <v>637</v>
      </c>
      <c r="B264" s="6">
        <v>263</v>
      </c>
      <c r="C264" s="6" t="str">
        <f t="shared" si="4"/>
        <v/>
      </c>
      <c r="D264" s="9">
        <v>108.85599999999999</v>
      </c>
      <c r="E264" s="9">
        <v>108.6418313236</v>
      </c>
      <c r="F264" s="9">
        <v>110.176590648</v>
      </c>
      <c r="G264" s="9">
        <v>106.9847626576</v>
      </c>
      <c r="H264" s="9">
        <v>109.51597060899999</v>
      </c>
      <c r="I264" s="9">
        <v>114.03755455949999</v>
      </c>
      <c r="J264" s="9">
        <v>106.2691569967</v>
      </c>
    </row>
    <row r="265" spans="1:10" x14ac:dyDescent="0.45">
      <c r="A265" s="6" t="s">
        <v>638</v>
      </c>
      <c r="B265" s="6">
        <v>264</v>
      </c>
      <c r="C265" s="6">
        <f t="shared" si="4"/>
        <v>1</v>
      </c>
      <c r="D265" s="11">
        <v>109.271</v>
      </c>
      <c r="E265" s="11">
        <v>109.2367108017</v>
      </c>
      <c r="F265" s="11">
        <v>111.0250530065</v>
      </c>
      <c r="G265" s="11">
        <v>107.3058505133</v>
      </c>
      <c r="H265" s="11">
        <v>109.3765880751</v>
      </c>
      <c r="I265" s="11">
        <v>112.55441643659999</v>
      </c>
      <c r="J265" s="11">
        <v>107.0946849866</v>
      </c>
    </row>
    <row r="266" spans="1:10" hidden="1" x14ac:dyDescent="0.45">
      <c r="A266" s="6" t="s">
        <v>639</v>
      </c>
      <c r="B266" s="6">
        <v>265</v>
      </c>
      <c r="C266" s="6" t="str">
        <f t="shared" si="4"/>
        <v/>
      </c>
      <c r="D266" s="9">
        <v>110.21</v>
      </c>
      <c r="E266" s="9">
        <v>109.6288967959</v>
      </c>
      <c r="F266" s="9">
        <v>111.6368214828</v>
      </c>
      <c r="G266" s="9">
        <v>107.460954872</v>
      </c>
      <c r="H266" s="9">
        <v>112.0061653234</v>
      </c>
      <c r="I266" s="9">
        <v>113.1606108814</v>
      </c>
      <c r="J266" s="9">
        <v>111.1771926462</v>
      </c>
    </row>
    <row r="267" spans="1:10" hidden="1" x14ac:dyDescent="0.45">
      <c r="A267" s="6" t="s">
        <v>640</v>
      </c>
      <c r="B267" s="6">
        <v>266</v>
      </c>
      <c r="C267" s="6" t="str">
        <f t="shared" si="4"/>
        <v/>
      </c>
      <c r="D267" s="11">
        <v>110.907</v>
      </c>
      <c r="E267" s="11">
        <v>110.0609027981</v>
      </c>
      <c r="F267" s="11">
        <v>112.2158908525</v>
      </c>
      <c r="G267" s="11">
        <v>107.734177608</v>
      </c>
      <c r="H267" s="11">
        <v>113.52388446080001</v>
      </c>
      <c r="I267" s="11">
        <v>112.9143143136</v>
      </c>
      <c r="J267" s="11">
        <v>113.96159847280001</v>
      </c>
    </row>
    <row r="268" spans="1:10" x14ac:dyDescent="0.45">
      <c r="A268" s="6" t="s">
        <v>641</v>
      </c>
      <c r="B268" s="6">
        <v>267</v>
      </c>
      <c r="C268" s="6">
        <f t="shared" si="4"/>
        <v>1</v>
      </c>
      <c r="D268" s="9">
        <v>111.824</v>
      </c>
      <c r="E268" s="9">
        <v>110.653978256</v>
      </c>
      <c r="F268" s="9">
        <v>112.88745493099999</v>
      </c>
      <c r="G268" s="9">
        <v>108.2425094637</v>
      </c>
      <c r="H268" s="9">
        <v>115.442104551</v>
      </c>
      <c r="I268" s="9">
        <v>114.3521769478</v>
      </c>
      <c r="J268" s="9">
        <v>116.2247488229</v>
      </c>
    </row>
    <row r="269" spans="1:10" hidden="1" x14ac:dyDescent="0.45">
      <c r="A269" s="6" t="s">
        <v>642</v>
      </c>
      <c r="B269" s="6">
        <v>268</v>
      </c>
      <c r="C269" s="6" t="str">
        <f t="shared" si="4"/>
        <v/>
      </c>
      <c r="D269" s="11">
        <v>112.19</v>
      </c>
      <c r="E269" s="11">
        <v>111.0609307746</v>
      </c>
      <c r="F269" s="11">
        <v>113.3890684551</v>
      </c>
      <c r="G269" s="11">
        <v>108.54725717149999</v>
      </c>
      <c r="H269" s="11">
        <v>115.67991261749999</v>
      </c>
      <c r="I269" s="11">
        <v>117.3337714063</v>
      </c>
      <c r="J269" s="11">
        <v>114.49232630109999</v>
      </c>
    </row>
    <row r="270" spans="1:10" hidden="1" x14ac:dyDescent="0.45">
      <c r="A270" s="6" t="s">
        <v>643</v>
      </c>
      <c r="B270" s="6">
        <v>269</v>
      </c>
      <c r="C270" s="6" t="str">
        <f t="shared" si="4"/>
        <v/>
      </c>
      <c r="D270" s="9">
        <v>112.419</v>
      </c>
      <c r="E270" s="9">
        <v>111.6442229006</v>
      </c>
      <c r="F270" s="9">
        <v>114.0914770803</v>
      </c>
      <c r="G270" s="9">
        <v>109.00194006549999</v>
      </c>
      <c r="H270" s="9">
        <v>114.8140208018</v>
      </c>
      <c r="I270" s="9">
        <v>119.5766702617</v>
      </c>
      <c r="J270" s="9">
        <v>111.3941052885</v>
      </c>
    </row>
    <row r="271" spans="1:10" x14ac:dyDescent="0.45">
      <c r="A271" s="6" t="s">
        <v>644</v>
      </c>
      <c r="B271" s="6">
        <v>270</v>
      </c>
      <c r="C271" s="6">
        <f t="shared" si="4"/>
        <v>1</v>
      </c>
      <c r="D271" s="11">
        <v>113.018</v>
      </c>
      <c r="E271" s="11">
        <v>112.2811333585</v>
      </c>
      <c r="F271" s="11">
        <v>114.8335563302</v>
      </c>
      <c r="G271" s="11">
        <v>109.52530053060001</v>
      </c>
      <c r="H271" s="11">
        <v>115.2945339442</v>
      </c>
      <c r="I271" s="11">
        <v>119.6325871188</v>
      </c>
      <c r="J271" s="11">
        <v>112.179508269</v>
      </c>
    </row>
    <row r="272" spans="1:10" hidden="1" x14ac:dyDescent="0.45">
      <c r="A272" s="6" t="s">
        <v>645</v>
      </c>
      <c r="B272" s="6">
        <v>271</v>
      </c>
      <c r="C272" s="6" t="str">
        <f t="shared" si="4"/>
        <v/>
      </c>
      <c r="D272" s="9">
        <v>113.682</v>
      </c>
      <c r="E272" s="9">
        <v>112.8150767927</v>
      </c>
      <c r="F272" s="9">
        <v>115.4941159398</v>
      </c>
      <c r="G272" s="9">
        <v>109.9225373859</v>
      </c>
      <c r="H272" s="9">
        <v>116.36339058670001</v>
      </c>
      <c r="I272" s="9">
        <v>120.5163483095</v>
      </c>
      <c r="J272" s="9">
        <v>113.38127639539999</v>
      </c>
    </row>
    <row r="273" spans="1:10" hidden="1" x14ac:dyDescent="0.45">
      <c r="A273" s="6" t="s">
        <v>646</v>
      </c>
      <c r="B273" s="6">
        <v>272</v>
      </c>
      <c r="C273" s="6" t="str">
        <f t="shared" si="4"/>
        <v/>
      </c>
      <c r="D273" s="11">
        <v>113.899</v>
      </c>
      <c r="E273" s="11">
        <v>113.2966539131</v>
      </c>
      <c r="F273" s="11">
        <v>116.3032075696</v>
      </c>
      <c r="G273" s="11">
        <v>110.0504994328</v>
      </c>
      <c r="H273" s="11">
        <v>115.75895720929999</v>
      </c>
      <c r="I273" s="11">
        <v>122.9053954802</v>
      </c>
      <c r="J273" s="11">
        <v>110.6273145567</v>
      </c>
    </row>
    <row r="274" spans="1:10" x14ac:dyDescent="0.45">
      <c r="A274" s="6" t="s">
        <v>647</v>
      </c>
      <c r="B274" s="6">
        <v>273</v>
      </c>
      <c r="C274" s="6">
        <f t="shared" si="4"/>
        <v>1</v>
      </c>
      <c r="D274" s="9">
        <v>114.601</v>
      </c>
      <c r="E274" s="9">
        <v>113.8153930916</v>
      </c>
      <c r="F274" s="9">
        <v>117.0902617837</v>
      </c>
      <c r="G274" s="9">
        <v>110.2795407863</v>
      </c>
      <c r="H274" s="9">
        <v>117.0304510176</v>
      </c>
      <c r="I274" s="9">
        <v>124.6006985911</v>
      </c>
      <c r="J274" s="9">
        <v>111.5944836355</v>
      </c>
    </row>
    <row r="275" spans="1:10" hidden="1" x14ac:dyDescent="0.45">
      <c r="A275" s="6" t="s">
        <v>648</v>
      </c>
      <c r="B275" s="6">
        <v>274</v>
      </c>
      <c r="C275" s="6" t="str">
        <f t="shared" si="4"/>
        <v/>
      </c>
      <c r="D275" s="11">
        <v>115.56100000000001</v>
      </c>
      <c r="E275" s="11">
        <v>114.37796442769999</v>
      </c>
      <c r="F275" s="11">
        <v>117.78810553140001</v>
      </c>
      <c r="G275" s="11">
        <v>110.6960594671</v>
      </c>
      <c r="H275" s="11">
        <v>119.2169106442</v>
      </c>
      <c r="I275" s="11">
        <v>124.8244457933</v>
      </c>
      <c r="J275" s="11">
        <v>115.1903080968</v>
      </c>
    </row>
    <row r="276" spans="1:10" hidden="1" x14ac:dyDescent="0.45">
      <c r="A276" s="6" t="s">
        <v>649</v>
      </c>
      <c r="B276" s="6">
        <v>275</v>
      </c>
      <c r="C276" s="6" t="str">
        <f t="shared" si="4"/>
        <v/>
      </c>
      <c r="D276" s="9">
        <v>116.884</v>
      </c>
      <c r="E276" s="9">
        <v>114.7990637102</v>
      </c>
      <c r="F276" s="9">
        <v>118.1569167704</v>
      </c>
      <c r="G276" s="9">
        <v>111.1736137763</v>
      </c>
      <c r="H276" s="9">
        <v>123.3273754209</v>
      </c>
      <c r="I276" s="9">
        <v>130.4172141592</v>
      </c>
      <c r="J276" s="9">
        <v>118.23637519250001</v>
      </c>
    </row>
    <row r="277" spans="1:10" x14ac:dyDescent="0.45">
      <c r="A277" s="6" t="s">
        <v>650</v>
      </c>
      <c r="B277" s="6">
        <v>276</v>
      </c>
      <c r="C277" s="6">
        <f t="shared" si="4"/>
        <v>1</v>
      </c>
      <c r="D277" s="11">
        <v>117.30800000000001</v>
      </c>
      <c r="E277" s="11">
        <v>115.7207053553</v>
      </c>
      <c r="F277" s="11">
        <v>119.2364344229</v>
      </c>
      <c r="G277" s="11">
        <v>111.9247978253</v>
      </c>
      <c r="H277" s="11">
        <v>122.21243093699999</v>
      </c>
      <c r="I277" s="11">
        <v>130.31845366869999</v>
      </c>
      <c r="J277" s="11">
        <v>116.3917395079</v>
      </c>
    </row>
    <row r="278" spans="1:10" hidden="1" x14ac:dyDescent="0.45">
      <c r="A278" s="6" t="s">
        <v>651</v>
      </c>
      <c r="B278" s="6">
        <v>277</v>
      </c>
      <c r="C278" s="6" t="str">
        <f t="shared" si="4"/>
        <v/>
      </c>
      <c r="D278" s="9">
        <v>118.002</v>
      </c>
      <c r="E278" s="9">
        <v>116.4327212899</v>
      </c>
      <c r="F278" s="9">
        <v>120.4154640182</v>
      </c>
      <c r="G278" s="9">
        <v>112.13258245039999</v>
      </c>
      <c r="H278" s="9">
        <v>122.8511488035</v>
      </c>
      <c r="I278" s="9">
        <v>130.49859658299999</v>
      </c>
      <c r="J278" s="9">
        <v>117.3597462725</v>
      </c>
    </row>
    <row r="279" spans="1:10" hidden="1" x14ac:dyDescent="0.45">
      <c r="A279" s="6" t="s">
        <v>652</v>
      </c>
      <c r="B279" s="6">
        <v>278</v>
      </c>
      <c r="C279" s="6" t="str">
        <f t="shared" si="4"/>
        <v/>
      </c>
      <c r="D279" s="11">
        <v>118.98099999999999</v>
      </c>
      <c r="E279" s="11">
        <v>117.31658513249999</v>
      </c>
      <c r="F279" s="11">
        <v>121.5769814313</v>
      </c>
      <c r="G279" s="11">
        <v>112.7166657187</v>
      </c>
      <c r="H279" s="11">
        <v>124.12409462790001</v>
      </c>
      <c r="I279" s="11">
        <v>131.1707200104</v>
      </c>
      <c r="J279" s="11">
        <v>119.06412461230001</v>
      </c>
    </row>
    <row r="280" spans="1:10" x14ac:dyDescent="0.45">
      <c r="A280" s="6" t="s">
        <v>653</v>
      </c>
      <c r="B280" s="6">
        <v>279</v>
      </c>
      <c r="C280" s="6">
        <f t="shared" si="4"/>
        <v>1</v>
      </c>
      <c r="D280" s="9">
        <v>120.15900000000001</v>
      </c>
      <c r="E280" s="9">
        <v>118.1558694559</v>
      </c>
      <c r="F280" s="9">
        <v>122.7028388184</v>
      </c>
      <c r="G280" s="9">
        <v>113.2465391548</v>
      </c>
      <c r="H280" s="9">
        <v>126.3506096956</v>
      </c>
      <c r="I280" s="9">
        <v>132.7893098877</v>
      </c>
      <c r="J280" s="9">
        <v>121.7271724979</v>
      </c>
    </row>
    <row r="281" spans="1:10" hidden="1" x14ac:dyDescent="0.45">
      <c r="A281" s="6" t="s">
        <v>654</v>
      </c>
      <c r="B281" s="6">
        <v>280</v>
      </c>
      <c r="C281" s="6" t="str">
        <f t="shared" si="4"/>
        <v/>
      </c>
      <c r="D281" s="11">
        <v>120.809</v>
      </c>
      <c r="E281" s="11">
        <v>119.0742421729</v>
      </c>
      <c r="F281" s="11">
        <v>123.9638045863</v>
      </c>
      <c r="G281" s="11">
        <v>113.7950166049</v>
      </c>
      <c r="H281" s="11">
        <v>126.17218019649999</v>
      </c>
      <c r="I281" s="11">
        <v>134.17803270620001</v>
      </c>
      <c r="J281" s="11">
        <v>120.4234179948</v>
      </c>
    </row>
    <row r="282" spans="1:10" hidden="1" x14ac:dyDescent="0.45">
      <c r="A282" s="6" t="s">
        <v>655</v>
      </c>
      <c r="B282" s="6">
        <v>281</v>
      </c>
      <c r="C282" s="6" t="str">
        <f t="shared" si="4"/>
        <v/>
      </c>
      <c r="D282" s="9">
        <v>121.02200000000001</v>
      </c>
      <c r="E282" s="9">
        <v>119.77402591489999</v>
      </c>
      <c r="F282" s="9">
        <v>124.96609345970001</v>
      </c>
      <c r="G282" s="9">
        <v>114.16818772009999</v>
      </c>
      <c r="H282" s="9">
        <v>124.87914731239999</v>
      </c>
      <c r="I282" s="9">
        <v>135.21944856170001</v>
      </c>
      <c r="J282" s="9">
        <v>117.4540875945</v>
      </c>
    </row>
    <row r="283" spans="1:10" x14ac:dyDescent="0.45">
      <c r="A283" s="6" t="s">
        <v>656</v>
      </c>
      <c r="B283" s="6">
        <v>282</v>
      </c>
      <c r="C283" s="6">
        <f t="shared" si="4"/>
        <v>1</v>
      </c>
      <c r="D283" s="11">
        <v>122.044</v>
      </c>
      <c r="E283" s="11">
        <v>120.696375742</v>
      </c>
      <c r="F283" s="11">
        <v>126.2179439423</v>
      </c>
      <c r="G283" s="11">
        <v>114.7347780459</v>
      </c>
      <c r="H283" s="11">
        <v>126.2111436247</v>
      </c>
      <c r="I283" s="11">
        <v>137.59685110820001</v>
      </c>
      <c r="J283" s="11">
        <v>118.03540909279999</v>
      </c>
    </row>
    <row r="284" spans="1:10" hidden="1" x14ac:dyDescent="0.45">
      <c r="A284" s="6" t="s">
        <v>657</v>
      </c>
      <c r="B284" s="6">
        <v>283</v>
      </c>
      <c r="C284" s="6" t="str">
        <f t="shared" si="4"/>
        <v/>
      </c>
      <c r="D284" s="9">
        <v>122.94799999999999</v>
      </c>
      <c r="E284" s="9">
        <v>121.4473270209</v>
      </c>
      <c r="F284" s="9">
        <v>127.1298632573</v>
      </c>
      <c r="G284" s="9">
        <v>115.3119332876</v>
      </c>
      <c r="H284" s="9">
        <v>127.5870911977</v>
      </c>
      <c r="I284" s="9">
        <v>139.85625382309999</v>
      </c>
      <c r="J284" s="9">
        <v>118.7769740661</v>
      </c>
    </row>
    <row r="285" spans="1:10" hidden="1" x14ac:dyDescent="0.45">
      <c r="A285" s="6" t="s">
        <v>658</v>
      </c>
      <c r="B285" s="6">
        <v>284</v>
      </c>
      <c r="C285" s="6" t="str">
        <f t="shared" si="4"/>
        <v/>
      </c>
      <c r="D285" s="11">
        <v>123.803</v>
      </c>
      <c r="E285" s="11">
        <v>122.4172935096</v>
      </c>
      <c r="F285" s="11">
        <v>128.57722029429999</v>
      </c>
      <c r="G285" s="11">
        <v>115.7664646156</v>
      </c>
      <c r="H285" s="11">
        <v>128.0838414342</v>
      </c>
      <c r="I285" s="11">
        <v>141.2205473596</v>
      </c>
      <c r="J285" s="11">
        <v>118.6507675189</v>
      </c>
    </row>
    <row r="286" spans="1:10" x14ac:dyDescent="0.45">
      <c r="A286" s="6" t="s">
        <v>659</v>
      </c>
      <c r="B286" s="6">
        <v>285</v>
      </c>
      <c r="C286" s="6">
        <f t="shared" si="4"/>
        <v>1</v>
      </c>
      <c r="D286" s="9">
        <v>124.571</v>
      </c>
      <c r="E286" s="9">
        <v>123.23917545899999</v>
      </c>
      <c r="F286" s="9">
        <v>129.78070664399999</v>
      </c>
      <c r="G286" s="9">
        <v>116.1763310231</v>
      </c>
      <c r="H286" s="9">
        <v>128.6889198504</v>
      </c>
      <c r="I286" s="9">
        <v>143.3556554841</v>
      </c>
      <c r="J286" s="9">
        <v>118.15717756159999</v>
      </c>
    </row>
    <row r="287" spans="1:10" hidden="1" x14ac:dyDescent="0.45">
      <c r="A287" s="6" t="s">
        <v>660</v>
      </c>
      <c r="B287" s="6">
        <v>286</v>
      </c>
      <c r="C287" s="6" t="str">
        <f t="shared" si="4"/>
        <v/>
      </c>
      <c r="D287" s="11">
        <v>125.276</v>
      </c>
      <c r="E287" s="11">
        <v>124.0132188462</v>
      </c>
      <c r="F287" s="11">
        <v>130.91599589629999</v>
      </c>
      <c r="G287" s="11">
        <v>116.56033983330001</v>
      </c>
      <c r="H287" s="11">
        <v>129.17972772580001</v>
      </c>
      <c r="I287" s="11">
        <v>142.6102097847</v>
      </c>
      <c r="J287" s="11">
        <v>119.5357019936</v>
      </c>
    </row>
    <row r="288" spans="1:10" hidden="1" x14ac:dyDescent="0.45">
      <c r="A288" s="6" t="s">
        <v>661</v>
      </c>
      <c r="B288" s="6">
        <v>287</v>
      </c>
      <c r="C288" s="6" t="str">
        <f t="shared" si="4"/>
        <v/>
      </c>
      <c r="D288" s="9">
        <v>125.997</v>
      </c>
      <c r="E288" s="9">
        <v>124.57402117540001</v>
      </c>
      <c r="F288" s="9">
        <v>131.48054986029999</v>
      </c>
      <c r="G288" s="9">
        <v>117.1170915492</v>
      </c>
      <c r="H288" s="9">
        <v>130.39639545649999</v>
      </c>
      <c r="I288" s="9">
        <v>142.01497539970001</v>
      </c>
      <c r="J288" s="9">
        <v>122.05344220640001</v>
      </c>
    </row>
    <row r="289" spans="1:10" x14ac:dyDescent="0.45">
      <c r="A289" s="6" t="s">
        <v>662</v>
      </c>
      <c r="B289" s="6">
        <v>288</v>
      </c>
      <c r="C289" s="6">
        <f t="shared" si="4"/>
        <v>1</v>
      </c>
      <c r="D289" s="11">
        <v>126.47799999999999</v>
      </c>
      <c r="E289" s="11">
        <v>125.37887351800001</v>
      </c>
      <c r="F289" s="11">
        <v>132.4546216661</v>
      </c>
      <c r="G289" s="11">
        <v>117.73923884769999</v>
      </c>
      <c r="H289" s="11">
        <v>129.87477717100001</v>
      </c>
      <c r="I289" s="11">
        <v>142.7269062881</v>
      </c>
      <c r="J289" s="11">
        <v>120.6460493134</v>
      </c>
    </row>
    <row r="290" spans="1:10" hidden="1" x14ac:dyDescent="0.45">
      <c r="A290" s="6" t="s">
        <v>663</v>
      </c>
      <c r="B290" s="6">
        <v>289</v>
      </c>
      <c r="C290" s="6" t="str">
        <f t="shared" si="4"/>
        <v/>
      </c>
      <c r="D290" s="9">
        <v>127.336</v>
      </c>
      <c r="E290" s="9">
        <v>126.27508456370001</v>
      </c>
      <c r="F290" s="9">
        <v>133.6555010607</v>
      </c>
      <c r="G290" s="9">
        <v>118.3065016562</v>
      </c>
      <c r="H290" s="9">
        <v>130.6161070425</v>
      </c>
      <c r="I290" s="9">
        <v>143.45508086749999</v>
      </c>
      <c r="J290" s="9">
        <v>121.3968256049</v>
      </c>
    </row>
    <row r="291" spans="1:10" hidden="1" x14ac:dyDescent="0.45">
      <c r="A291" s="6" t="s">
        <v>664</v>
      </c>
      <c r="B291" s="6">
        <v>290</v>
      </c>
      <c r="C291" s="6" t="str">
        <f t="shared" si="4"/>
        <v/>
      </c>
      <c r="D291" s="11">
        <v>128.04599999999999</v>
      </c>
      <c r="E291" s="11">
        <v>127.0465123709</v>
      </c>
      <c r="F291" s="11">
        <v>134.5243840512</v>
      </c>
      <c r="G291" s="11">
        <v>118.97270779900001</v>
      </c>
      <c r="H291" s="11">
        <v>131.13656445929999</v>
      </c>
      <c r="I291" s="11">
        <v>143.35513157189999</v>
      </c>
      <c r="J291" s="11">
        <v>122.3627784456</v>
      </c>
    </row>
    <row r="292" spans="1:10" x14ac:dyDescent="0.45">
      <c r="A292" s="6" t="s">
        <v>665</v>
      </c>
      <c r="B292" s="6">
        <v>291</v>
      </c>
      <c r="C292" s="6">
        <f t="shared" si="4"/>
        <v>1</v>
      </c>
      <c r="D292" s="9">
        <v>128.38900000000001</v>
      </c>
      <c r="E292" s="9">
        <v>127.7123939566</v>
      </c>
      <c r="F292" s="9">
        <v>135.1244558887</v>
      </c>
      <c r="G292" s="9">
        <v>119.7096436991</v>
      </c>
      <c r="H292" s="9">
        <v>130.48019581680001</v>
      </c>
      <c r="I292" s="9">
        <v>142.40047032710001</v>
      </c>
      <c r="J292" s="9">
        <v>121.9206047606</v>
      </c>
    </row>
    <row r="293" spans="1:10" hidden="1" x14ac:dyDescent="0.45">
      <c r="A293" s="6" t="s">
        <v>666</v>
      </c>
      <c r="B293" s="6">
        <v>292</v>
      </c>
      <c r="C293" s="6" t="str">
        <f t="shared" si="4"/>
        <v/>
      </c>
      <c r="D293" s="11">
        <v>128.363</v>
      </c>
      <c r="E293" s="11">
        <v>128.20621836800001</v>
      </c>
      <c r="F293" s="11">
        <v>135.79430571590001</v>
      </c>
      <c r="G293" s="11">
        <v>120.0134147279</v>
      </c>
      <c r="H293" s="11">
        <v>128.8488576172</v>
      </c>
      <c r="I293" s="11">
        <v>142.39983199869999</v>
      </c>
      <c r="J293" s="11">
        <v>119.1183099677</v>
      </c>
    </row>
    <row r="294" spans="1:10" hidden="1" x14ac:dyDescent="0.45">
      <c r="A294" s="6" t="s">
        <v>667</v>
      </c>
      <c r="B294" s="6">
        <v>293</v>
      </c>
      <c r="C294" s="6" t="str">
        <f t="shared" si="4"/>
        <v/>
      </c>
      <c r="D294" s="9">
        <v>128.084</v>
      </c>
      <c r="E294" s="9">
        <v>128.62112980929999</v>
      </c>
      <c r="F294" s="9">
        <v>136.2678729516</v>
      </c>
      <c r="G294" s="9">
        <v>120.3649959275</v>
      </c>
      <c r="H294" s="9">
        <v>126.424217308</v>
      </c>
      <c r="I294" s="9">
        <v>141.9156079199</v>
      </c>
      <c r="J294" s="9">
        <v>115.3003150509</v>
      </c>
    </row>
    <row r="295" spans="1:10" x14ac:dyDescent="0.45">
      <c r="A295" s="6" t="s">
        <v>668</v>
      </c>
      <c r="B295" s="6">
        <v>294</v>
      </c>
      <c r="C295" s="6">
        <f t="shared" si="4"/>
        <v>1</v>
      </c>
      <c r="D295" s="11">
        <v>128.214</v>
      </c>
      <c r="E295" s="11">
        <v>129.00761887440001</v>
      </c>
      <c r="F295" s="11">
        <v>136.64897112630001</v>
      </c>
      <c r="G295" s="11">
        <v>120.7573054984</v>
      </c>
      <c r="H295" s="11">
        <v>125.7620878593</v>
      </c>
      <c r="I295" s="11">
        <v>141.57828515809999</v>
      </c>
      <c r="J295" s="11">
        <v>114.4049516772</v>
      </c>
    </row>
    <row r="296" spans="1:10" hidden="1" x14ac:dyDescent="0.45">
      <c r="A296" s="6" t="s">
        <v>669</v>
      </c>
      <c r="B296" s="6">
        <v>295</v>
      </c>
      <c r="C296" s="6" t="str">
        <f t="shared" si="4"/>
        <v/>
      </c>
      <c r="D296" s="9">
        <v>128.83199999999999</v>
      </c>
      <c r="E296" s="9">
        <v>129.51140391780001</v>
      </c>
      <c r="F296" s="9">
        <v>137.07168654169999</v>
      </c>
      <c r="G296" s="9">
        <v>121.3486208395</v>
      </c>
      <c r="H296" s="9">
        <v>126.7338830942</v>
      </c>
      <c r="I296" s="9">
        <v>144.27377302580001</v>
      </c>
      <c r="J296" s="9">
        <v>114.13901500999999</v>
      </c>
    </row>
    <row r="297" spans="1:10" hidden="1" x14ac:dyDescent="0.45">
      <c r="A297" s="6" t="s">
        <v>670</v>
      </c>
      <c r="B297" s="6">
        <v>296</v>
      </c>
      <c r="C297" s="6" t="str">
        <f t="shared" si="4"/>
        <v/>
      </c>
      <c r="D297" s="11">
        <v>129.54499999999999</v>
      </c>
      <c r="E297" s="11">
        <v>129.86377276190001</v>
      </c>
      <c r="F297" s="11">
        <v>137.4003326305</v>
      </c>
      <c r="G297" s="11">
        <v>121.72660297279999</v>
      </c>
      <c r="H297" s="11">
        <v>128.56128080849999</v>
      </c>
      <c r="I297" s="11">
        <v>146.78502271970001</v>
      </c>
      <c r="J297" s="11">
        <v>115.47535915980001</v>
      </c>
    </row>
    <row r="298" spans="1:10" x14ac:dyDescent="0.45">
      <c r="A298" s="6" t="s">
        <v>671</v>
      </c>
      <c r="B298" s="6">
        <v>297</v>
      </c>
      <c r="C298" s="6">
        <f t="shared" si="4"/>
        <v>1</v>
      </c>
      <c r="D298" s="9">
        <v>130.12</v>
      </c>
      <c r="E298" s="9">
        <v>130.333655136</v>
      </c>
      <c r="F298" s="9">
        <v>137.82288056339999</v>
      </c>
      <c r="G298" s="9">
        <v>122.2475920044</v>
      </c>
      <c r="H298" s="9">
        <v>129.45906706950001</v>
      </c>
      <c r="I298" s="9">
        <v>148.011892217</v>
      </c>
      <c r="J298" s="9">
        <v>116.136840634</v>
      </c>
    </row>
    <row r="299" spans="1:10" hidden="1" x14ac:dyDescent="0.45">
      <c r="A299" s="6" t="s">
        <v>672</v>
      </c>
      <c r="B299" s="6">
        <v>298</v>
      </c>
      <c r="C299" s="6" t="str">
        <f t="shared" si="4"/>
        <v/>
      </c>
      <c r="D299" s="11">
        <v>130.60900000000001</v>
      </c>
      <c r="E299" s="11">
        <v>130.8367707205</v>
      </c>
      <c r="F299" s="11">
        <v>138.293379652</v>
      </c>
      <c r="G299" s="11">
        <v>122.7859233863</v>
      </c>
      <c r="H299" s="11">
        <v>129.90498746259999</v>
      </c>
      <c r="I299" s="11">
        <v>144.92317864539999</v>
      </c>
      <c r="J299" s="11">
        <v>119.12087550130001</v>
      </c>
    </row>
    <row r="300" spans="1:10" hidden="1" x14ac:dyDescent="0.45">
      <c r="A300" s="6" t="s">
        <v>673</v>
      </c>
      <c r="B300" s="6">
        <v>299</v>
      </c>
      <c r="C300" s="6" t="str">
        <f t="shared" si="4"/>
        <v/>
      </c>
      <c r="D300" s="9">
        <v>131.44499999999999</v>
      </c>
      <c r="E300" s="9">
        <v>131.1825241256</v>
      </c>
      <c r="F300" s="9">
        <v>138.48524503230001</v>
      </c>
      <c r="G300" s="9">
        <v>123.2978285912</v>
      </c>
      <c r="H300" s="9">
        <v>132.25635053689999</v>
      </c>
      <c r="I300" s="9">
        <v>146.0635093905</v>
      </c>
      <c r="J300" s="9">
        <v>122.3418445133</v>
      </c>
    </row>
    <row r="301" spans="1:10" x14ac:dyDescent="0.45">
      <c r="A301" s="6" t="s">
        <v>674</v>
      </c>
      <c r="B301" s="6">
        <v>300</v>
      </c>
      <c r="C301" s="6">
        <f t="shared" si="4"/>
        <v>1</v>
      </c>
      <c r="D301" s="11">
        <v>132.37299999999999</v>
      </c>
      <c r="E301" s="11">
        <v>131.75777905449999</v>
      </c>
      <c r="F301" s="11">
        <v>138.92843397359999</v>
      </c>
      <c r="G301" s="11">
        <v>124.0156742225</v>
      </c>
      <c r="H301" s="11">
        <v>134.27373085810001</v>
      </c>
      <c r="I301" s="11">
        <v>150.80725231970001</v>
      </c>
      <c r="J301" s="11">
        <v>122.4015057421</v>
      </c>
    </row>
    <row r="302" spans="1:10" hidden="1" x14ac:dyDescent="0.45">
      <c r="A302" s="6" t="s">
        <v>675</v>
      </c>
      <c r="B302" s="6">
        <v>301</v>
      </c>
      <c r="C302" s="6" t="str">
        <f t="shared" si="4"/>
        <v/>
      </c>
      <c r="D302" s="9">
        <v>133.55500000000001</v>
      </c>
      <c r="E302" s="9">
        <v>132.29122103029999</v>
      </c>
      <c r="F302" s="9">
        <v>139.49235551949999</v>
      </c>
      <c r="G302" s="9">
        <v>124.5162076244</v>
      </c>
      <c r="H302" s="9">
        <v>137.46210902510001</v>
      </c>
      <c r="I302" s="9">
        <v>157.4456151743</v>
      </c>
      <c r="J302" s="9">
        <v>123.112553538</v>
      </c>
    </row>
    <row r="303" spans="1:10" hidden="1" x14ac:dyDescent="0.45">
      <c r="A303" s="6" t="s">
        <v>676</v>
      </c>
      <c r="B303" s="6">
        <v>302</v>
      </c>
      <c r="C303" s="6" t="str">
        <f t="shared" si="4"/>
        <v/>
      </c>
      <c r="D303" s="11">
        <v>133.68100000000001</v>
      </c>
      <c r="E303" s="11">
        <v>132.945408001</v>
      </c>
      <c r="F303" s="11">
        <v>140.0519061549</v>
      </c>
      <c r="G303" s="11">
        <v>125.2725727693</v>
      </c>
      <c r="H303" s="11">
        <v>135.95434322919999</v>
      </c>
      <c r="I303" s="11">
        <v>150.1980251649</v>
      </c>
      <c r="J303" s="11">
        <v>125.726383093</v>
      </c>
    </row>
    <row r="304" spans="1:10" x14ac:dyDescent="0.45">
      <c r="A304" s="6" t="s">
        <v>677</v>
      </c>
      <c r="B304" s="6">
        <v>303</v>
      </c>
      <c r="C304" s="6">
        <f t="shared" si="4"/>
        <v>1</v>
      </c>
      <c r="D304" s="9">
        <v>134.065</v>
      </c>
      <c r="E304" s="9">
        <v>133.524017418</v>
      </c>
      <c r="F304" s="9">
        <v>140.36585602759999</v>
      </c>
      <c r="G304" s="9">
        <v>126.13693320359999</v>
      </c>
      <c r="H304" s="9">
        <v>135.73836256140001</v>
      </c>
      <c r="I304" s="9">
        <v>149.4026927701</v>
      </c>
      <c r="J304" s="9">
        <v>125.9264174974</v>
      </c>
    </row>
    <row r="305" spans="1:10" hidden="1" x14ac:dyDescent="0.45">
      <c r="A305" s="6" t="s">
        <v>678</v>
      </c>
      <c r="B305" s="6">
        <v>304</v>
      </c>
      <c r="C305" s="6" t="str">
        <f t="shared" si="4"/>
        <v/>
      </c>
      <c r="D305" s="11">
        <v>134.33600000000001</v>
      </c>
      <c r="E305" s="11">
        <v>133.8030322674</v>
      </c>
      <c r="F305" s="11">
        <v>140.78102739190001</v>
      </c>
      <c r="G305" s="11">
        <v>126.2689408376</v>
      </c>
      <c r="H305" s="11">
        <v>135.98339004569999</v>
      </c>
      <c r="I305" s="11">
        <v>152.8699748345</v>
      </c>
      <c r="J305" s="11">
        <v>123.8576407601</v>
      </c>
    </row>
    <row r="306" spans="1:10" hidden="1" x14ac:dyDescent="0.45">
      <c r="A306" s="6" t="s">
        <v>679</v>
      </c>
      <c r="B306" s="6">
        <v>305</v>
      </c>
      <c r="C306" s="6" t="str">
        <f t="shared" si="4"/>
        <v/>
      </c>
      <c r="D306" s="9">
        <v>134.08699999999999</v>
      </c>
      <c r="E306" s="9">
        <v>134.03534683199999</v>
      </c>
      <c r="F306" s="9">
        <v>140.87918596719999</v>
      </c>
      <c r="G306" s="9">
        <v>126.6461026643</v>
      </c>
      <c r="H306" s="9">
        <v>134.2464028702</v>
      </c>
      <c r="I306" s="9">
        <v>153.88943209160001</v>
      </c>
      <c r="J306" s="9">
        <v>120.1413336375</v>
      </c>
    </row>
    <row r="307" spans="1:10" x14ac:dyDescent="0.45">
      <c r="A307" s="6" t="s">
        <v>680</v>
      </c>
      <c r="B307" s="6">
        <v>306</v>
      </c>
      <c r="C307" s="6">
        <f t="shared" si="4"/>
        <v>1</v>
      </c>
      <c r="D307" s="11">
        <v>134.593999999999</v>
      </c>
      <c r="E307" s="11">
        <v>134.32931346289899</v>
      </c>
      <c r="F307" s="11">
        <v>141.13448013990001</v>
      </c>
      <c r="G307" s="11">
        <v>126.9818236718</v>
      </c>
      <c r="H307" s="11">
        <v>135.412467033799</v>
      </c>
      <c r="I307" s="11">
        <v>156.2519845793</v>
      </c>
      <c r="J307" s="11">
        <v>120.4482354766</v>
      </c>
    </row>
    <row r="308" spans="1:10" hidden="1" x14ac:dyDescent="0.45">
      <c r="A308" s="6" t="s">
        <v>681</v>
      </c>
      <c r="B308" s="6">
        <v>307</v>
      </c>
      <c r="C308" s="6" t="str">
        <f t="shared" si="4"/>
        <v/>
      </c>
      <c r="D308" s="9">
        <v>136.00299999999999</v>
      </c>
      <c r="E308" s="9">
        <v>134.753021593</v>
      </c>
      <c r="F308" s="9">
        <v>141.3023737451</v>
      </c>
      <c r="G308" s="9">
        <v>127.6817329149</v>
      </c>
      <c r="H308" s="9">
        <v>139.8659059224</v>
      </c>
      <c r="I308" s="9">
        <v>164.06898653069999</v>
      </c>
      <c r="J308" s="9">
        <v>122.4864007668</v>
      </c>
    </row>
    <row r="309" spans="1:10" hidden="1" x14ac:dyDescent="0.45">
      <c r="A309" s="6" t="s">
        <v>682</v>
      </c>
      <c r="B309" s="6">
        <v>308</v>
      </c>
      <c r="C309" s="6" t="str">
        <f t="shared" si="4"/>
        <v/>
      </c>
      <c r="D309" s="11">
        <v>136.01300000000001</v>
      </c>
      <c r="E309" s="11">
        <v>135.05314295919999</v>
      </c>
      <c r="F309" s="11">
        <v>141.55072390719999</v>
      </c>
      <c r="G309" s="11">
        <v>128.03262530539999</v>
      </c>
      <c r="H309" s="11">
        <v>138.886021438</v>
      </c>
      <c r="I309" s="11">
        <v>160.65678270559999</v>
      </c>
      <c r="J309" s="11">
        <v>123.068903472</v>
      </c>
    </row>
    <row r="310" spans="1:10" x14ac:dyDescent="0.45">
      <c r="A310" s="6" t="s">
        <v>683</v>
      </c>
      <c r="B310" s="6">
        <v>309</v>
      </c>
      <c r="C310" s="6">
        <f t="shared" si="4"/>
        <v>1</v>
      </c>
      <c r="D310" s="9">
        <v>136.08000000000001</v>
      </c>
      <c r="E310" s="9">
        <v>135.43335850240001</v>
      </c>
      <c r="F310" s="9">
        <v>141.84194900310001</v>
      </c>
      <c r="G310" s="9">
        <v>128.48593981810001</v>
      </c>
      <c r="H310" s="9">
        <v>137.879202771</v>
      </c>
      <c r="I310" s="9">
        <v>158.01397054329999</v>
      </c>
      <c r="J310" s="9">
        <v>123.1114069053</v>
      </c>
    </row>
    <row r="311" spans="1:10" hidden="1" x14ac:dyDescent="0.45">
      <c r="A311" s="6" t="s">
        <v>684</v>
      </c>
      <c r="B311" s="6">
        <v>310</v>
      </c>
      <c r="C311" s="6" t="str">
        <f t="shared" si="4"/>
        <v/>
      </c>
      <c r="D311" s="11">
        <v>136.828</v>
      </c>
      <c r="E311" s="11">
        <v>135.81250229829999</v>
      </c>
      <c r="F311" s="11">
        <v>142.1822207587</v>
      </c>
      <c r="G311" s="11">
        <v>128.89481135880001</v>
      </c>
      <c r="H311" s="11">
        <v>139.88580812239999</v>
      </c>
      <c r="I311" s="11">
        <v>160.75087820760001</v>
      </c>
      <c r="J311" s="11">
        <v>124.6265994929</v>
      </c>
    </row>
    <row r="312" spans="1:10" hidden="1" x14ac:dyDescent="0.45">
      <c r="A312" s="6" t="s">
        <v>685</v>
      </c>
      <c r="B312" s="6">
        <v>311</v>
      </c>
      <c r="C312" s="6" t="str">
        <f t="shared" si="4"/>
        <v/>
      </c>
      <c r="D312" s="9">
        <v>137.42400000000001</v>
      </c>
      <c r="E312" s="9">
        <v>135.87558485400001</v>
      </c>
      <c r="F312" s="9">
        <v>141.79805353180001</v>
      </c>
      <c r="G312" s="9">
        <v>129.34437947320001</v>
      </c>
      <c r="H312" s="9">
        <v>142.30761360989999</v>
      </c>
      <c r="I312" s="9">
        <v>161.7517937666</v>
      </c>
      <c r="J312" s="9">
        <v>127.9110759587</v>
      </c>
    </row>
    <row r="313" spans="1:10" x14ac:dyDescent="0.45">
      <c r="A313" s="6" t="s">
        <v>686</v>
      </c>
      <c r="B313" s="6">
        <v>312</v>
      </c>
      <c r="C313" s="6">
        <f t="shared" si="4"/>
        <v>1</v>
      </c>
      <c r="D313" s="11">
        <v>137.94900000000001</v>
      </c>
      <c r="E313" s="11">
        <v>136.56745187000001</v>
      </c>
      <c r="F313" s="11">
        <v>142.3661465923</v>
      </c>
      <c r="G313" s="11">
        <v>130.13623194920001</v>
      </c>
      <c r="H313" s="11">
        <v>142.25720724000001</v>
      </c>
      <c r="I313" s="11">
        <v>160.71599346479999</v>
      </c>
      <c r="J313" s="11">
        <v>128.48448654570001</v>
      </c>
    </row>
    <row r="314" spans="1:10" hidden="1" x14ac:dyDescent="0.45">
      <c r="A314" s="6" t="s">
        <v>687</v>
      </c>
      <c r="B314" s="6">
        <v>313</v>
      </c>
      <c r="C314" s="6" t="str">
        <f t="shared" si="4"/>
        <v/>
      </c>
      <c r="D314" s="9">
        <v>138.34299999999999</v>
      </c>
      <c r="E314" s="9">
        <v>137.1340065789</v>
      </c>
      <c r="F314" s="9">
        <v>143.3200062013</v>
      </c>
      <c r="G314" s="9">
        <v>130.36167971079999</v>
      </c>
      <c r="H314" s="9">
        <v>142.05980098890001</v>
      </c>
      <c r="I314" s="9">
        <v>158.31954426190001</v>
      </c>
      <c r="J314" s="9">
        <v>129.6804683762</v>
      </c>
    </row>
    <row r="315" spans="1:10" hidden="1" x14ac:dyDescent="0.45">
      <c r="A315" s="6" t="s">
        <v>688</v>
      </c>
      <c r="B315" s="6">
        <v>314</v>
      </c>
      <c r="C315" s="6" t="str">
        <f t="shared" si="4"/>
        <v/>
      </c>
      <c r="D315" s="11">
        <v>138.726</v>
      </c>
      <c r="E315" s="11">
        <v>137.79265784770001</v>
      </c>
      <c r="F315" s="11">
        <v>143.902296699</v>
      </c>
      <c r="G315" s="11">
        <v>131.07961916350001</v>
      </c>
      <c r="H315" s="11">
        <v>141.4994414695</v>
      </c>
      <c r="I315" s="11">
        <v>156.03910207710001</v>
      </c>
      <c r="J315" s="11">
        <v>130.21600718889999</v>
      </c>
    </row>
    <row r="316" spans="1:10" x14ac:dyDescent="0.45">
      <c r="A316" s="6" t="s">
        <v>689</v>
      </c>
      <c r="B316" s="6">
        <v>315</v>
      </c>
      <c r="C316" s="6">
        <f t="shared" si="4"/>
        <v>1</v>
      </c>
      <c r="D316" s="9">
        <v>139.161</v>
      </c>
      <c r="E316" s="9">
        <v>138.3860988941</v>
      </c>
      <c r="F316" s="9">
        <v>144.5468705767</v>
      </c>
      <c r="G316" s="9">
        <v>131.62266458080001</v>
      </c>
      <c r="H316" s="9">
        <v>141.38807747929999</v>
      </c>
      <c r="I316" s="9">
        <v>156.681933442</v>
      </c>
      <c r="J316" s="9">
        <v>129.6294042374</v>
      </c>
    </row>
    <row r="317" spans="1:10" hidden="1" x14ac:dyDescent="0.45">
      <c r="A317" s="6" t="s">
        <v>690</v>
      </c>
      <c r="B317" s="6">
        <v>316</v>
      </c>
      <c r="C317" s="6" t="str">
        <f t="shared" si="4"/>
        <v/>
      </c>
      <c r="D317" s="11">
        <v>139.62</v>
      </c>
      <c r="E317" s="11">
        <v>139.0654947674</v>
      </c>
      <c r="F317" s="11">
        <v>145.54143018639999</v>
      </c>
      <c r="G317" s="11">
        <v>132.02223202799999</v>
      </c>
      <c r="H317" s="11">
        <v>141.091894862</v>
      </c>
      <c r="I317" s="11">
        <v>159.1889759442</v>
      </c>
      <c r="J317" s="11">
        <v>127.56509442620001</v>
      </c>
    </row>
    <row r="318" spans="1:10" hidden="1" x14ac:dyDescent="0.45">
      <c r="A318" s="6" t="s">
        <v>691</v>
      </c>
      <c r="B318" s="6">
        <v>317</v>
      </c>
      <c r="C318" s="6" t="str">
        <f t="shared" si="4"/>
        <v/>
      </c>
      <c r="D318" s="9">
        <v>140.012</v>
      </c>
      <c r="E318" s="9">
        <v>139.47605225390001</v>
      </c>
      <c r="F318" s="9">
        <v>146.05632902790001</v>
      </c>
      <c r="G318" s="9">
        <v>132.3382275141</v>
      </c>
      <c r="H318" s="9">
        <v>141.41889061239999</v>
      </c>
      <c r="I318" s="9">
        <v>164.29518386730001</v>
      </c>
      <c r="J318" s="9">
        <v>124.8653264472</v>
      </c>
    </row>
    <row r="319" spans="1:10" x14ac:dyDescent="0.45">
      <c r="A319" s="6" t="s">
        <v>692</v>
      </c>
      <c r="B319" s="6">
        <v>318</v>
      </c>
      <c r="C319" s="6">
        <f t="shared" si="4"/>
        <v>1</v>
      </c>
      <c r="D319" s="11">
        <v>140.405</v>
      </c>
      <c r="E319" s="11">
        <v>140.0255596335</v>
      </c>
      <c r="F319" s="11">
        <v>146.65036544820001</v>
      </c>
      <c r="G319" s="11">
        <v>132.8435096858</v>
      </c>
      <c r="H319" s="11">
        <v>141.27710012329999</v>
      </c>
      <c r="I319" s="11">
        <v>164.1324807474</v>
      </c>
      <c r="J319" s="11">
        <v>124.73885337119999</v>
      </c>
    </row>
    <row r="320" spans="1:10" hidden="1" x14ac:dyDescent="0.45">
      <c r="A320" s="6" t="s">
        <v>693</v>
      </c>
      <c r="B320" s="6">
        <v>319</v>
      </c>
      <c r="C320" s="6" t="str">
        <f t="shared" si="4"/>
        <v/>
      </c>
      <c r="D320" s="9">
        <v>140.78</v>
      </c>
      <c r="E320" s="9">
        <v>140.45448039199999</v>
      </c>
      <c r="F320" s="9">
        <v>146.97874581959999</v>
      </c>
      <c r="G320" s="9">
        <v>133.3550234633</v>
      </c>
      <c r="H320" s="9">
        <v>141.46614764200001</v>
      </c>
      <c r="I320" s="9">
        <v>164.35285587690001</v>
      </c>
      <c r="J320" s="9">
        <v>124.90530003409999</v>
      </c>
    </row>
    <row r="321" spans="1:10" hidden="1" x14ac:dyDescent="0.45">
      <c r="A321" s="6" t="s">
        <v>694</v>
      </c>
      <c r="B321" s="6">
        <v>320</v>
      </c>
      <c r="C321" s="6" t="str">
        <f t="shared" si="4"/>
        <v/>
      </c>
      <c r="D321" s="11">
        <v>140.86699999999999</v>
      </c>
      <c r="E321" s="11">
        <v>140.7618912625</v>
      </c>
      <c r="F321" s="11">
        <v>147.2838473562</v>
      </c>
      <c r="G321" s="11">
        <v>133.66125514219999</v>
      </c>
      <c r="H321" s="11">
        <v>140.796352832</v>
      </c>
      <c r="I321" s="11">
        <v>162.599323666</v>
      </c>
      <c r="J321" s="11">
        <v>124.9306536648</v>
      </c>
    </row>
    <row r="322" spans="1:10" x14ac:dyDescent="0.45">
      <c r="A322" s="6" t="s">
        <v>695</v>
      </c>
      <c r="B322" s="6">
        <v>321</v>
      </c>
      <c r="C322" s="6">
        <f t="shared" si="4"/>
        <v>1</v>
      </c>
      <c r="D322" s="9">
        <v>141.197</v>
      </c>
      <c r="E322" s="9">
        <v>141.2271011213</v>
      </c>
      <c r="F322" s="9">
        <v>147.78091813360001</v>
      </c>
      <c r="G322" s="9">
        <v>134.09407677499999</v>
      </c>
      <c r="H322" s="9">
        <v>140.66024434280001</v>
      </c>
      <c r="I322" s="9">
        <v>162.3723825223</v>
      </c>
      <c r="J322" s="9">
        <v>124.8539896587</v>
      </c>
    </row>
    <row r="323" spans="1:10" hidden="1" x14ac:dyDescent="0.45">
      <c r="A323" s="6" t="s">
        <v>696</v>
      </c>
      <c r="B323" s="6">
        <v>322</v>
      </c>
      <c r="C323" s="6" t="str">
        <f t="shared" ref="C323:C324" si="5">IF(MOD(B323,3)=0,1,"")</f>
        <v/>
      </c>
      <c r="D323" s="11">
        <v>141.708</v>
      </c>
      <c r="E323" s="11">
        <v>141.630370924</v>
      </c>
      <c r="F323" s="11">
        <v>148.03877258</v>
      </c>
      <c r="G323" s="11">
        <v>134.61904839190001</v>
      </c>
      <c r="H323" s="11">
        <v>141.54273301750001</v>
      </c>
      <c r="I323" s="11">
        <v>160.90748148629999</v>
      </c>
      <c r="J323" s="11">
        <v>127.20771764059999</v>
      </c>
    </row>
    <row r="324" spans="1:10" hidden="1" x14ac:dyDescent="0.45">
      <c r="A324" s="6" t="s">
        <v>697</v>
      </c>
      <c r="B324" s="6">
        <v>323</v>
      </c>
      <c r="C324" s="6" t="str">
        <f t="shared" si="5"/>
        <v/>
      </c>
      <c r="D324" s="9">
        <v>142.64500000000001</v>
      </c>
      <c r="E324" s="9">
        <v>141.89567221429999</v>
      </c>
      <c r="F324" s="9">
        <v>147.9941526277</v>
      </c>
      <c r="G324" s="9">
        <v>135.14987355029999</v>
      </c>
      <c r="H324" s="9">
        <v>144.77318156230001</v>
      </c>
      <c r="I324" s="9">
        <v>163.20187027169999</v>
      </c>
      <c r="J324" s="9">
        <v>130.98233182850001</v>
      </c>
    </row>
  </sheetData>
  <autoFilter ref="A1:J324" xr:uid="{794A26DA-1B47-4A3F-A9A7-A183EE1F5506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35F6-ADB4-4CDC-B7BB-0114145B9DF2}">
  <dimension ref="A1:F107"/>
  <sheetViews>
    <sheetView tabSelected="1" workbookViewId="0">
      <selection activeCell="F107" sqref="A5:F107"/>
    </sheetView>
  </sheetViews>
  <sheetFormatPr baseColWidth="10" defaultRowHeight="14.25" x14ac:dyDescent="0.45"/>
  <cols>
    <col min="2" max="5" width="0" hidden="1" customWidth="1"/>
  </cols>
  <sheetData>
    <row r="1" spans="1:6" x14ac:dyDescent="0.45">
      <c r="A1" s="6" t="s">
        <v>377</v>
      </c>
      <c r="B1" s="6">
        <v>3</v>
      </c>
      <c r="C1" s="6">
        <v>1</v>
      </c>
      <c r="D1" s="9">
        <v>41.394683783066903</v>
      </c>
    </row>
    <row r="2" spans="1:6" x14ac:dyDescent="0.45">
      <c r="A2" s="6" t="s">
        <v>380</v>
      </c>
      <c r="B2" s="6">
        <v>6</v>
      </c>
      <c r="C2" s="6">
        <v>1</v>
      </c>
      <c r="D2" s="11">
        <v>42.302006204759103</v>
      </c>
    </row>
    <row r="3" spans="1:6" x14ac:dyDescent="0.45">
      <c r="A3" s="6" t="s">
        <v>383</v>
      </c>
      <c r="B3" s="6">
        <v>9</v>
      </c>
      <c r="C3" s="6">
        <v>1</v>
      </c>
      <c r="D3" s="9">
        <v>43.235018392756501</v>
      </c>
    </row>
    <row r="4" spans="1:6" x14ac:dyDescent="0.45">
      <c r="A4" s="6" t="s">
        <v>386</v>
      </c>
      <c r="B4" s="6">
        <v>12</v>
      </c>
      <c r="C4" s="6">
        <v>1</v>
      </c>
      <c r="D4" s="11">
        <v>44.335516388565999</v>
      </c>
    </row>
    <row r="5" spans="1:6" x14ac:dyDescent="0.45">
      <c r="A5" s="6" t="s">
        <v>389</v>
      </c>
      <c r="B5" s="6">
        <v>15</v>
      </c>
      <c r="C5" s="6">
        <v>1</v>
      </c>
      <c r="D5" s="9">
        <v>45.580680782035401</v>
      </c>
      <c r="E5">
        <f>((D5/D1)-1)*100</f>
        <v>10.11240240632263</v>
      </c>
      <c r="F5">
        <f>E5-3</f>
        <v>7.1124024063226301</v>
      </c>
    </row>
    <row r="6" spans="1:6" x14ac:dyDescent="0.45">
      <c r="A6" s="6" t="s">
        <v>392</v>
      </c>
      <c r="B6" s="6">
        <v>18</v>
      </c>
      <c r="C6" s="6">
        <v>1</v>
      </c>
      <c r="D6" s="11">
        <v>46.283920241006101</v>
      </c>
      <c r="E6">
        <f t="shared" ref="E6:E69" si="0">((D6/D2)-1)*100</f>
        <v>9.4130619171414622</v>
      </c>
      <c r="F6">
        <f t="shared" ref="F6:F69" si="1">E6-3</f>
        <v>6.4130619171414622</v>
      </c>
    </row>
    <row r="7" spans="1:6" x14ac:dyDescent="0.45">
      <c r="A7" s="6" t="s">
        <v>395</v>
      </c>
      <c r="B7" s="6">
        <v>21</v>
      </c>
      <c r="C7" s="6">
        <v>1</v>
      </c>
      <c r="D7" s="9">
        <v>47.0610716040147</v>
      </c>
      <c r="E7">
        <f t="shared" si="0"/>
        <v>8.8494312099083317</v>
      </c>
      <c r="F7">
        <f t="shared" si="1"/>
        <v>5.8494312099083317</v>
      </c>
    </row>
    <row r="8" spans="1:6" x14ac:dyDescent="0.45">
      <c r="A8" s="6" t="s">
        <v>398</v>
      </c>
      <c r="B8" s="6">
        <v>24</v>
      </c>
      <c r="C8" s="6">
        <v>1</v>
      </c>
      <c r="D8" s="11">
        <v>48.307671180741004</v>
      </c>
      <c r="E8">
        <f t="shared" si="0"/>
        <v>8.9593064787205421</v>
      </c>
      <c r="F8">
        <f t="shared" si="1"/>
        <v>5.9593064787205421</v>
      </c>
    </row>
    <row r="9" spans="1:6" x14ac:dyDescent="0.45">
      <c r="A9" s="6" t="s">
        <v>401</v>
      </c>
      <c r="B9" s="6">
        <v>27</v>
      </c>
      <c r="C9" s="6">
        <v>1</v>
      </c>
      <c r="D9" s="9">
        <v>48.850887781724403</v>
      </c>
      <c r="E9">
        <f t="shared" si="0"/>
        <v>7.1745461971640445</v>
      </c>
      <c r="F9">
        <f t="shared" si="1"/>
        <v>4.1745461971640445</v>
      </c>
    </row>
    <row r="10" spans="1:6" x14ac:dyDescent="0.45">
      <c r="A10" s="6" t="s">
        <v>404</v>
      </c>
      <c r="B10" s="6">
        <v>30</v>
      </c>
      <c r="C10" s="6">
        <v>1</v>
      </c>
      <c r="D10" s="11">
        <v>49.326363767191502</v>
      </c>
      <c r="E10">
        <f t="shared" si="0"/>
        <v>6.5734352456382705</v>
      </c>
      <c r="F10">
        <f t="shared" si="1"/>
        <v>3.5734352456382705</v>
      </c>
    </row>
    <row r="11" spans="1:6" x14ac:dyDescent="0.45">
      <c r="A11" s="6" t="s">
        <v>407</v>
      </c>
      <c r="B11" s="6">
        <v>33</v>
      </c>
      <c r="C11" s="6">
        <v>1</v>
      </c>
      <c r="D11" s="9">
        <v>49.950381149772397</v>
      </c>
      <c r="E11">
        <f t="shared" si="0"/>
        <v>6.1394894915890896</v>
      </c>
      <c r="F11">
        <f t="shared" si="1"/>
        <v>3.1394894915890896</v>
      </c>
    </row>
    <row r="12" spans="1:6" x14ac:dyDescent="0.45">
      <c r="A12" s="6" t="s">
        <v>410</v>
      </c>
      <c r="B12" s="6">
        <v>36</v>
      </c>
      <c r="C12" s="6">
        <v>1</v>
      </c>
      <c r="D12" s="11">
        <v>50.434898785092997</v>
      </c>
      <c r="E12">
        <f t="shared" si="0"/>
        <v>4.4034985590447162</v>
      </c>
      <c r="F12">
        <f t="shared" si="1"/>
        <v>1.4034985590447162</v>
      </c>
    </row>
    <row r="13" spans="1:6" x14ac:dyDescent="0.45">
      <c r="A13" s="6" t="s">
        <v>413</v>
      </c>
      <c r="B13" s="6">
        <v>39</v>
      </c>
      <c r="C13" s="6">
        <v>1</v>
      </c>
      <c r="D13" s="9">
        <v>51.127948444496397</v>
      </c>
      <c r="E13">
        <f t="shared" si="0"/>
        <v>4.6612472488654744</v>
      </c>
      <c r="F13">
        <f t="shared" si="1"/>
        <v>1.6612472488654744</v>
      </c>
    </row>
    <row r="14" spans="1:6" x14ac:dyDescent="0.45">
      <c r="A14" s="6" t="s">
        <v>416</v>
      </c>
      <c r="B14" s="6">
        <v>42</v>
      </c>
      <c r="C14" s="6">
        <v>1</v>
      </c>
      <c r="D14" s="11">
        <v>51.762586176959203</v>
      </c>
      <c r="E14">
        <f t="shared" si="0"/>
        <v>4.9389864237025183</v>
      </c>
      <c r="F14">
        <f t="shared" si="1"/>
        <v>1.9389864237025183</v>
      </c>
    </row>
    <row r="15" spans="1:6" x14ac:dyDescent="0.45">
      <c r="A15" s="6" t="s">
        <v>419</v>
      </c>
      <c r="B15" s="6">
        <v>45</v>
      </c>
      <c r="C15" s="6">
        <v>1</v>
      </c>
      <c r="D15" s="9">
        <v>52.4219835649941</v>
      </c>
      <c r="E15">
        <f t="shared" si="0"/>
        <v>4.9481152262097705</v>
      </c>
      <c r="F15">
        <f t="shared" si="1"/>
        <v>1.9481152262097705</v>
      </c>
    </row>
    <row r="16" spans="1:6" x14ac:dyDescent="0.45">
      <c r="A16" s="6" t="s">
        <v>422</v>
      </c>
      <c r="B16" s="6">
        <v>48</v>
      </c>
      <c r="C16" s="6">
        <v>1</v>
      </c>
      <c r="D16" s="11">
        <v>53.309929803065103</v>
      </c>
      <c r="E16">
        <f t="shared" si="0"/>
        <v>5.7004794045941054</v>
      </c>
      <c r="F16">
        <f t="shared" si="1"/>
        <v>2.7004794045941054</v>
      </c>
    </row>
    <row r="17" spans="1:6" x14ac:dyDescent="0.45">
      <c r="A17" s="6" t="s">
        <v>425</v>
      </c>
      <c r="B17" s="6">
        <v>51</v>
      </c>
      <c r="C17" s="6">
        <v>1</v>
      </c>
      <c r="D17" s="9">
        <v>54.012930412786197</v>
      </c>
      <c r="E17">
        <f t="shared" si="0"/>
        <v>5.642671094893803</v>
      </c>
      <c r="F17">
        <f t="shared" si="1"/>
        <v>2.642671094893803</v>
      </c>
    </row>
    <row r="18" spans="1:6" x14ac:dyDescent="0.45">
      <c r="A18" s="6" t="s">
        <v>428</v>
      </c>
      <c r="B18" s="6">
        <v>54</v>
      </c>
      <c r="C18" s="6">
        <v>1</v>
      </c>
      <c r="D18" s="11">
        <v>53.975112399146603</v>
      </c>
      <c r="E18">
        <f t="shared" si="0"/>
        <v>4.2743734144648382</v>
      </c>
      <c r="F18">
        <f t="shared" si="1"/>
        <v>1.2743734144648382</v>
      </c>
    </row>
    <row r="19" spans="1:6" x14ac:dyDescent="0.45">
      <c r="A19" s="6" t="s">
        <v>431</v>
      </c>
      <c r="B19" s="6">
        <v>57</v>
      </c>
      <c r="C19" s="6">
        <v>1</v>
      </c>
      <c r="D19" s="9">
        <v>54.538238163897297</v>
      </c>
      <c r="E19">
        <f t="shared" si="0"/>
        <v>4.0369601739304928</v>
      </c>
      <c r="F19">
        <f t="shared" si="1"/>
        <v>1.0369601739304928</v>
      </c>
    </row>
    <row r="20" spans="1:6" x14ac:dyDescent="0.45">
      <c r="A20" s="6" t="s">
        <v>434</v>
      </c>
      <c r="B20" s="6">
        <v>60</v>
      </c>
      <c r="C20" s="6">
        <v>1</v>
      </c>
      <c r="D20" s="11">
        <v>55.429810786838097</v>
      </c>
      <c r="E20">
        <f t="shared" si="0"/>
        <v>3.9765218067331132</v>
      </c>
      <c r="F20">
        <f t="shared" si="1"/>
        <v>0.97652180673311317</v>
      </c>
    </row>
    <row r="21" spans="1:6" x14ac:dyDescent="0.45">
      <c r="A21" s="6" t="s">
        <v>437</v>
      </c>
      <c r="B21" s="6">
        <v>63</v>
      </c>
      <c r="C21" s="6">
        <v>1</v>
      </c>
      <c r="D21" s="9">
        <v>56.2980709356166</v>
      </c>
      <c r="E21">
        <f t="shared" si="0"/>
        <v>4.2307286521329868</v>
      </c>
      <c r="F21">
        <f t="shared" si="1"/>
        <v>1.2307286521329868</v>
      </c>
    </row>
    <row r="22" spans="1:6" x14ac:dyDescent="0.45">
      <c r="A22" s="6" t="s">
        <v>440</v>
      </c>
      <c r="B22" s="6">
        <v>66</v>
      </c>
      <c r="C22" s="6">
        <v>1</v>
      </c>
      <c r="D22" s="11">
        <v>56.331744509405603</v>
      </c>
      <c r="E22">
        <f t="shared" si="0"/>
        <v>4.366145813336475</v>
      </c>
      <c r="F22">
        <f t="shared" si="1"/>
        <v>1.366145813336475</v>
      </c>
    </row>
    <row r="23" spans="1:6" x14ac:dyDescent="0.45">
      <c r="A23" s="6" t="s">
        <v>443</v>
      </c>
      <c r="B23" s="6">
        <v>69</v>
      </c>
      <c r="C23" s="6">
        <v>1</v>
      </c>
      <c r="D23" s="9">
        <v>57.2979170496642</v>
      </c>
      <c r="E23">
        <f t="shared" si="0"/>
        <v>5.0600807409171722</v>
      </c>
      <c r="F23">
        <f t="shared" si="1"/>
        <v>2.0600807409171722</v>
      </c>
    </row>
    <row r="24" spans="1:6" x14ac:dyDescent="0.45">
      <c r="A24" s="6" t="s">
        <v>446</v>
      </c>
      <c r="B24" s="6">
        <v>72</v>
      </c>
      <c r="C24" s="6">
        <v>1</v>
      </c>
      <c r="D24" s="11">
        <v>58.3070881533761</v>
      </c>
      <c r="E24">
        <f t="shared" si="0"/>
        <v>5.1908482560095948</v>
      </c>
      <c r="F24">
        <f t="shared" si="1"/>
        <v>2.1908482560095948</v>
      </c>
    </row>
    <row r="25" spans="1:6" x14ac:dyDescent="0.45">
      <c r="A25" s="6" t="s">
        <v>449</v>
      </c>
      <c r="B25" s="6">
        <v>75</v>
      </c>
      <c r="C25" s="6">
        <v>1</v>
      </c>
      <c r="D25" s="9">
        <v>58.767120976833802</v>
      </c>
      <c r="E25">
        <f t="shared" si="0"/>
        <v>4.3856743227327355</v>
      </c>
      <c r="F25">
        <f t="shared" si="1"/>
        <v>1.3856743227327355</v>
      </c>
    </row>
    <row r="26" spans="1:6" x14ac:dyDescent="0.45">
      <c r="A26" s="6" t="s">
        <v>452</v>
      </c>
      <c r="B26" s="6">
        <v>78</v>
      </c>
      <c r="C26" s="6">
        <v>1</v>
      </c>
      <c r="D26" s="11">
        <v>58.771783471665998</v>
      </c>
      <c r="E26">
        <f t="shared" si="0"/>
        <v>4.3315522775137616</v>
      </c>
      <c r="F26">
        <f t="shared" si="1"/>
        <v>1.3315522775137616</v>
      </c>
    </row>
    <row r="27" spans="1:6" x14ac:dyDescent="0.45">
      <c r="A27" s="6" t="s">
        <v>455</v>
      </c>
      <c r="B27" s="6">
        <v>81</v>
      </c>
      <c r="C27" s="6">
        <v>1</v>
      </c>
      <c r="D27" s="9">
        <v>59.309006487348199</v>
      </c>
      <c r="E27">
        <f t="shared" si="0"/>
        <v>3.5098822806086449</v>
      </c>
      <c r="F27">
        <f t="shared" si="1"/>
        <v>0.50988228060864493</v>
      </c>
    </row>
    <row r="28" spans="1:6" x14ac:dyDescent="0.45">
      <c r="A28" s="6" t="s">
        <v>458</v>
      </c>
      <c r="B28" s="6">
        <v>84</v>
      </c>
      <c r="C28" s="6">
        <v>1</v>
      </c>
      <c r="D28" s="11">
        <v>60.250312388500703</v>
      </c>
      <c r="E28">
        <f t="shared" si="0"/>
        <v>3.332741003997608</v>
      </c>
      <c r="F28">
        <f t="shared" si="1"/>
        <v>0.33274100399760798</v>
      </c>
    </row>
    <row r="29" spans="1:6" x14ac:dyDescent="0.45">
      <c r="A29" s="6" t="s">
        <v>461</v>
      </c>
      <c r="B29" s="6">
        <v>87</v>
      </c>
      <c r="C29" s="6">
        <v>1</v>
      </c>
      <c r="D29" s="9">
        <v>60.772511809723397</v>
      </c>
      <c r="E29">
        <f t="shared" si="0"/>
        <v>3.4124367495901753</v>
      </c>
      <c r="F29">
        <f t="shared" si="1"/>
        <v>0.41243674959017529</v>
      </c>
    </row>
    <row r="30" spans="1:6" x14ac:dyDescent="0.45">
      <c r="A30" s="6" t="s">
        <v>464</v>
      </c>
      <c r="B30" s="6">
        <v>90</v>
      </c>
      <c r="C30" s="6">
        <v>1</v>
      </c>
      <c r="D30" s="11">
        <v>60.6429980643804</v>
      </c>
      <c r="E30">
        <f t="shared" si="0"/>
        <v>3.1838655936254234</v>
      </c>
      <c r="F30">
        <f t="shared" si="1"/>
        <v>0.18386559362542343</v>
      </c>
    </row>
    <row r="31" spans="1:6" x14ac:dyDescent="0.45">
      <c r="A31" s="6" t="s">
        <v>467</v>
      </c>
      <c r="B31" s="6">
        <v>93</v>
      </c>
      <c r="C31" s="6">
        <v>1</v>
      </c>
      <c r="D31" s="9">
        <v>61.736612130055903</v>
      </c>
      <c r="E31">
        <f t="shared" si="0"/>
        <v>4.0931483875481289</v>
      </c>
      <c r="F31">
        <f t="shared" si="1"/>
        <v>1.0931483875481289</v>
      </c>
    </row>
    <row r="32" spans="1:6" x14ac:dyDescent="0.45">
      <c r="A32" s="6" t="s">
        <v>470</v>
      </c>
      <c r="B32" s="6">
        <v>96</v>
      </c>
      <c r="C32" s="6">
        <v>1</v>
      </c>
      <c r="D32" s="11">
        <v>62.692423570686302</v>
      </c>
      <c r="E32">
        <f t="shared" si="0"/>
        <v>4.0532755522304953</v>
      </c>
      <c r="F32">
        <f t="shared" si="1"/>
        <v>1.0532755522304953</v>
      </c>
    </row>
    <row r="33" spans="1:6" x14ac:dyDescent="0.45">
      <c r="A33" s="6" t="s">
        <v>473</v>
      </c>
      <c r="B33" s="6">
        <v>99</v>
      </c>
      <c r="C33" s="6">
        <v>1</v>
      </c>
      <c r="D33" s="9">
        <v>63.329113142792501</v>
      </c>
      <c r="E33">
        <f t="shared" si="0"/>
        <v>4.2068383499989759</v>
      </c>
      <c r="F33">
        <f t="shared" si="1"/>
        <v>1.2068383499989759</v>
      </c>
    </row>
    <row r="34" spans="1:6" x14ac:dyDescent="0.45">
      <c r="A34" s="6" t="s">
        <v>476</v>
      </c>
      <c r="B34" s="6">
        <v>102</v>
      </c>
      <c r="C34" s="6">
        <v>1</v>
      </c>
      <c r="D34" s="11">
        <v>63.058170387534602</v>
      </c>
      <c r="E34">
        <f t="shared" si="0"/>
        <v>3.9826070613959264</v>
      </c>
      <c r="F34">
        <f t="shared" si="1"/>
        <v>0.98260706139592635</v>
      </c>
    </row>
    <row r="35" spans="1:6" x14ac:dyDescent="0.45">
      <c r="A35" s="6" t="s">
        <v>479</v>
      </c>
      <c r="B35" s="6">
        <v>105</v>
      </c>
      <c r="C35" s="6">
        <v>1</v>
      </c>
      <c r="D35" s="9">
        <v>64.077702590874594</v>
      </c>
      <c r="E35">
        <f t="shared" si="0"/>
        <v>3.7920617605107454</v>
      </c>
      <c r="F35">
        <f t="shared" si="1"/>
        <v>0.79206176051074539</v>
      </c>
    </row>
    <row r="36" spans="1:6" x14ac:dyDescent="0.45">
      <c r="A36" s="6" t="s">
        <v>482</v>
      </c>
      <c r="B36" s="6">
        <v>108</v>
      </c>
      <c r="C36" s="6">
        <v>1</v>
      </c>
      <c r="D36" s="11">
        <v>65.049055680946097</v>
      </c>
      <c r="E36">
        <f t="shared" si="0"/>
        <v>3.7590381357687885</v>
      </c>
      <c r="F36">
        <f t="shared" si="1"/>
        <v>0.75903813576878854</v>
      </c>
    </row>
    <row r="37" spans="1:6" x14ac:dyDescent="0.45">
      <c r="A37" s="6" t="s">
        <v>485</v>
      </c>
      <c r="B37" s="6">
        <v>111</v>
      </c>
      <c r="C37" s="6">
        <v>1</v>
      </c>
      <c r="D37" s="9">
        <v>66.019890716036102</v>
      </c>
      <c r="E37">
        <f t="shared" si="0"/>
        <v>4.2488792905981843</v>
      </c>
      <c r="F37">
        <f t="shared" si="1"/>
        <v>1.2488792905981843</v>
      </c>
    </row>
    <row r="38" spans="1:6" x14ac:dyDescent="0.45">
      <c r="A38" s="6" t="s">
        <v>488</v>
      </c>
      <c r="B38" s="6">
        <v>114</v>
      </c>
      <c r="C38" s="6">
        <v>1</v>
      </c>
      <c r="D38" s="11">
        <v>66.372168103369305</v>
      </c>
      <c r="E38">
        <f t="shared" si="0"/>
        <v>5.2554612597669248</v>
      </c>
      <c r="F38">
        <f t="shared" si="1"/>
        <v>2.2554612597669248</v>
      </c>
    </row>
    <row r="39" spans="1:6" x14ac:dyDescent="0.45">
      <c r="A39" s="6" t="s">
        <v>491</v>
      </c>
      <c r="B39" s="6">
        <v>117</v>
      </c>
      <c r="C39" s="6">
        <v>1</v>
      </c>
      <c r="D39" s="9">
        <v>67.584934814759706</v>
      </c>
      <c r="E39">
        <f t="shared" si="0"/>
        <v>5.4734050723981298</v>
      </c>
      <c r="F39">
        <f t="shared" si="1"/>
        <v>2.4734050723981298</v>
      </c>
    </row>
    <row r="40" spans="1:6" x14ac:dyDescent="0.45">
      <c r="A40" s="6" t="s">
        <v>494</v>
      </c>
      <c r="B40" s="6">
        <v>120</v>
      </c>
      <c r="C40" s="6">
        <v>1</v>
      </c>
      <c r="D40" s="11">
        <v>69.295552363249001</v>
      </c>
      <c r="E40">
        <f t="shared" si="0"/>
        <v>6.5281450097157467</v>
      </c>
      <c r="F40">
        <f t="shared" si="1"/>
        <v>3.5281450097157467</v>
      </c>
    </row>
    <row r="41" spans="1:6" x14ac:dyDescent="0.45">
      <c r="A41" s="6" t="s">
        <v>497</v>
      </c>
      <c r="B41" s="6">
        <v>123</v>
      </c>
      <c r="C41" s="6">
        <v>1</v>
      </c>
      <c r="D41" s="9">
        <v>70.009950182560502</v>
      </c>
      <c r="E41">
        <f t="shared" si="0"/>
        <v>6.0437232222731119</v>
      </c>
      <c r="F41">
        <f t="shared" si="1"/>
        <v>3.0437232222731119</v>
      </c>
    </row>
    <row r="42" spans="1:6" x14ac:dyDescent="0.45">
      <c r="A42" s="6" t="s">
        <v>500</v>
      </c>
      <c r="B42" s="6">
        <v>126</v>
      </c>
      <c r="C42" s="6">
        <v>1</v>
      </c>
      <c r="D42" s="11">
        <v>70.179354161469305</v>
      </c>
      <c r="E42">
        <f t="shared" si="0"/>
        <v>5.7361182659734888</v>
      </c>
      <c r="F42">
        <f t="shared" si="1"/>
        <v>2.7361182659734888</v>
      </c>
    </row>
    <row r="43" spans="1:6" x14ac:dyDescent="0.45">
      <c r="A43" s="6" t="s">
        <v>503</v>
      </c>
      <c r="B43" s="6">
        <v>129</v>
      </c>
      <c r="C43" s="6">
        <v>1</v>
      </c>
      <c r="D43" s="9">
        <v>70.892715870817796</v>
      </c>
      <c r="E43">
        <f t="shared" si="0"/>
        <v>4.8942579661047647</v>
      </c>
      <c r="F43">
        <f t="shared" si="1"/>
        <v>1.8942579661047647</v>
      </c>
    </row>
    <row r="44" spans="1:6" x14ac:dyDescent="0.45">
      <c r="A44" s="6" t="s">
        <v>506</v>
      </c>
      <c r="B44" s="6">
        <v>132</v>
      </c>
      <c r="C44" s="6">
        <v>1</v>
      </c>
      <c r="D44" s="11">
        <v>71.7718551742052</v>
      </c>
      <c r="E44">
        <f t="shared" si="0"/>
        <v>3.5735378772584925</v>
      </c>
      <c r="F44">
        <f t="shared" si="1"/>
        <v>0.57353787725849248</v>
      </c>
    </row>
    <row r="45" spans="1:6" x14ac:dyDescent="0.45">
      <c r="A45" s="6" t="s">
        <v>509</v>
      </c>
      <c r="B45" s="6">
        <v>135</v>
      </c>
      <c r="C45" s="6">
        <v>1</v>
      </c>
      <c r="D45" s="9">
        <v>73.489725492434204</v>
      </c>
      <c r="E45">
        <f t="shared" si="0"/>
        <v>4.9704010655624131</v>
      </c>
      <c r="F45">
        <f t="shared" si="1"/>
        <v>1.9704010655624131</v>
      </c>
    </row>
    <row r="46" spans="1:6" x14ac:dyDescent="0.45">
      <c r="A46" s="6" t="s">
        <v>512</v>
      </c>
      <c r="B46" s="6">
        <v>138</v>
      </c>
      <c r="C46" s="6">
        <v>1</v>
      </c>
      <c r="D46" s="11">
        <v>72.771183233271202</v>
      </c>
      <c r="E46">
        <f t="shared" si="0"/>
        <v>3.6931503613421679</v>
      </c>
      <c r="F46">
        <f t="shared" si="1"/>
        <v>0.6931503613421679</v>
      </c>
    </row>
    <row r="47" spans="1:6" x14ac:dyDescent="0.45">
      <c r="A47" s="6" t="s">
        <v>515</v>
      </c>
      <c r="B47" s="6">
        <v>141</v>
      </c>
      <c r="C47" s="6">
        <v>1</v>
      </c>
      <c r="D47" s="9">
        <v>73.515110186521099</v>
      </c>
      <c r="E47">
        <f t="shared" si="0"/>
        <v>3.6991026278100136</v>
      </c>
      <c r="F47">
        <f t="shared" si="1"/>
        <v>0.69910262781001364</v>
      </c>
    </row>
    <row r="48" spans="1:6" x14ac:dyDescent="0.45">
      <c r="A48" s="6" t="s">
        <v>518</v>
      </c>
      <c r="B48" s="6">
        <v>144</v>
      </c>
      <c r="C48" s="6">
        <v>1</v>
      </c>
      <c r="D48" s="11">
        <v>74.930954450610002</v>
      </c>
      <c r="E48">
        <f t="shared" si="0"/>
        <v>4.4015850903352138</v>
      </c>
      <c r="F48">
        <f t="shared" si="1"/>
        <v>1.4015850903352138</v>
      </c>
    </row>
    <row r="49" spans="1:6" x14ac:dyDescent="0.45">
      <c r="A49" s="6" t="s">
        <v>521</v>
      </c>
      <c r="B49" s="6">
        <v>147</v>
      </c>
      <c r="C49" s="6">
        <v>1</v>
      </c>
      <c r="D49" s="9">
        <v>75.723450928541396</v>
      </c>
      <c r="E49">
        <f t="shared" si="0"/>
        <v>3.0395071163208387</v>
      </c>
      <c r="F49">
        <f t="shared" si="1"/>
        <v>3.9507116320838698E-2</v>
      </c>
    </row>
    <row r="50" spans="1:6" x14ac:dyDescent="0.45">
      <c r="A50" s="6" t="s">
        <v>524</v>
      </c>
      <c r="B50" s="6">
        <v>150</v>
      </c>
      <c r="C50" s="6">
        <v>1</v>
      </c>
      <c r="D50" s="11">
        <v>75.155508143518205</v>
      </c>
      <c r="E50">
        <f t="shared" si="0"/>
        <v>3.2764685199688781</v>
      </c>
      <c r="F50">
        <f t="shared" si="1"/>
        <v>0.27646851996887811</v>
      </c>
    </row>
    <row r="51" spans="1:6" x14ac:dyDescent="0.45">
      <c r="A51" s="6" t="s">
        <v>527</v>
      </c>
      <c r="B51" s="6">
        <v>153</v>
      </c>
      <c r="C51" s="6">
        <v>1</v>
      </c>
      <c r="D51" s="9">
        <v>75.821113047659097</v>
      </c>
      <c r="E51">
        <f t="shared" si="0"/>
        <v>3.1367739982804288</v>
      </c>
      <c r="F51">
        <f t="shared" si="1"/>
        <v>0.1367739982804288</v>
      </c>
    </row>
    <row r="52" spans="1:6" x14ac:dyDescent="0.45">
      <c r="A52" s="6" t="s">
        <v>530</v>
      </c>
      <c r="B52" s="6">
        <v>156</v>
      </c>
      <c r="C52" s="6">
        <v>1</v>
      </c>
      <c r="D52" s="11">
        <v>77.792385359697093</v>
      </c>
      <c r="E52">
        <f t="shared" si="0"/>
        <v>3.8187567875879402</v>
      </c>
      <c r="F52">
        <f t="shared" si="1"/>
        <v>0.81875678758794024</v>
      </c>
    </row>
    <row r="53" spans="1:6" x14ac:dyDescent="0.45">
      <c r="A53" s="6" t="s">
        <v>533</v>
      </c>
      <c r="B53" s="6">
        <v>159</v>
      </c>
      <c r="C53" s="6">
        <v>1</v>
      </c>
      <c r="D53" s="9">
        <v>78.547388665184201</v>
      </c>
      <c r="E53">
        <f t="shared" si="0"/>
        <v>3.7292776570730934</v>
      </c>
      <c r="F53">
        <f t="shared" si="1"/>
        <v>0.72927765707309344</v>
      </c>
    </row>
    <row r="54" spans="1:6" x14ac:dyDescent="0.45">
      <c r="A54" s="6" t="s">
        <v>536</v>
      </c>
      <c r="B54" s="6">
        <v>162</v>
      </c>
      <c r="C54" s="6">
        <v>1</v>
      </c>
      <c r="D54" s="11">
        <v>78.413666686699898</v>
      </c>
      <c r="E54">
        <f t="shared" si="0"/>
        <v>4.3352225587509396</v>
      </c>
      <c r="F54">
        <f t="shared" si="1"/>
        <v>1.3352225587509396</v>
      </c>
    </row>
    <row r="55" spans="1:6" x14ac:dyDescent="0.45">
      <c r="A55" s="6" t="s">
        <v>539</v>
      </c>
      <c r="B55" s="6">
        <v>165</v>
      </c>
      <c r="C55" s="6">
        <v>1</v>
      </c>
      <c r="D55" s="9">
        <v>79.439118937436106</v>
      </c>
      <c r="E55">
        <f t="shared" si="0"/>
        <v>4.7717657316674211</v>
      </c>
      <c r="F55">
        <f t="shared" si="1"/>
        <v>1.7717657316674211</v>
      </c>
    </row>
    <row r="56" spans="1:6" x14ac:dyDescent="0.45">
      <c r="A56" s="6" t="s">
        <v>542</v>
      </c>
      <c r="B56" s="6">
        <v>168</v>
      </c>
      <c r="C56" s="6">
        <v>1</v>
      </c>
      <c r="D56" s="11">
        <v>80.568243283851203</v>
      </c>
      <c r="E56">
        <f t="shared" si="0"/>
        <v>3.5682900213421576</v>
      </c>
      <c r="F56">
        <f t="shared" si="1"/>
        <v>0.56829002134215756</v>
      </c>
    </row>
    <row r="57" spans="1:6" x14ac:dyDescent="0.45">
      <c r="A57" s="6" t="s">
        <v>545</v>
      </c>
      <c r="B57" s="6">
        <v>171</v>
      </c>
      <c r="C57" s="6">
        <v>1</v>
      </c>
      <c r="D57" s="9">
        <v>81.887433139010795</v>
      </c>
      <c r="E57">
        <f t="shared" si="0"/>
        <v>4.2522667278779291</v>
      </c>
      <c r="F57">
        <f t="shared" si="1"/>
        <v>1.2522667278779291</v>
      </c>
    </row>
    <row r="58" spans="1:6" x14ac:dyDescent="0.45">
      <c r="A58" s="6" t="s">
        <v>548</v>
      </c>
      <c r="B58" s="6">
        <v>174</v>
      </c>
      <c r="C58" s="6">
        <v>1</v>
      </c>
      <c r="D58" s="11">
        <v>81.619237934972006</v>
      </c>
      <c r="E58">
        <f t="shared" si="0"/>
        <v>4.0880262124202149</v>
      </c>
      <c r="F58">
        <f t="shared" si="1"/>
        <v>1.0880262124202149</v>
      </c>
    </row>
    <row r="59" spans="1:6" x14ac:dyDescent="0.45">
      <c r="A59" s="6" t="s">
        <v>551</v>
      </c>
      <c r="B59" s="6">
        <v>177</v>
      </c>
      <c r="C59" s="6">
        <v>1</v>
      </c>
      <c r="D59" s="9">
        <v>82.132339683875202</v>
      </c>
      <c r="E59">
        <f t="shared" si="0"/>
        <v>3.3902953386985457</v>
      </c>
      <c r="F59">
        <f t="shared" si="1"/>
        <v>0.39029533869854571</v>
      </c>
    </row>
    <row r="60" spans="1:6" x14ac:dyDescent="0.45">
      <c r="A60" s="6" t="s">
        <v>554</v>
      </c>
      <c r="B60" s="6">
        <v>180</v>
      </c>
      <c r="C60" s="6">
        <v>1</v>
      </c>
      <c r="D60" s="11">
        <v>83.770058296772604</v>
      </c>
      <c r="E60">
        <f t="shared" si="0"/>
        <v>3.9740409898736839</v>
      </c>
      <c r="F60">
        <f t="shared" si="1"/>
        <v>0.97404098987368393</v>
      </c>
    </row>
    <row r="61" spans="1:6" x14ac:dyDescent="0.45">
      <c r="A61" s="6" t="s">
        <v>557</v>
      </c>
      <c r="B61" s="6">
        <v>183</v>
      </c>
      <c r="C61" s="6">
        <v>1</v>
      </c>
      <c r="D61" s="9">
        <v>84.965292385359703</v>
      </c>
      <c r="E61">
        <f t="shared" si="0"/>
        <v>3.7586466303370258</v>
      </c>
      <c r="F61">
        <f t="shared" si="1"/>
        <v>0.75864663033702584</v>
      </c>
    </row>
    <row r="62" spans="1:6" x14ac:dyDescent="0.45">
      <c r="A62" s="6" t="s">
        <v>560</v>
      </c>
      <c r="B62" s="6">
        <v>186</v>
      </c>
      <c r="C62" s="6">
        <v>1</v>
      </c>
      <c r="D62" s="11">
        <v>84.682072239918298</v>
      </c>
      <c r="E62">
        <f t="shared" si="0"/>
        <v>3.7525887063372565</v>
      </c>
      <c r="F62">
        <f t="shared" si="1"/>
        <v>0.7525887063372565</v>
      </c>
    </row>
    <row r="63" spans="1:6" x14ac:dyDescent="0.45">
      <c r="A63" s="6" t="s">
        <v>563</v>
      </c>
      <c r="B63" s="6">
        <v>189</v>
      </c>
      <c r="C63" s="6">
        <v>1</v>
      </c>
      <c r="D63" s="9">
        <v>85.596339924274304</v>
      </c>
      <c r="E63">
        <f t="shared" si="0"/>
        <v>4.2175837845749076</v>
      </c>
      <c r="F63">
        <f t="shared" si="1"/>
        <v>1.2175837845749076</v>
      </c>
    </row>
    <row r="64" spans="1:6" x14ac:dyDescent="0.45">
      <c r="A64" s="6" t="s">
        <v>566</v>
      </c>
      <c r="B64" s="6">
        <v>192</v>
      </c>
      <c r="C64" s="6">
        <v>1</v>
      </c>
      <c r="D64" s="11">
        <v>87.188983712963505</v>
      </c>
      <c r="E64">
        <f t="shared" si="0"/>
        <v>4.0813215195322661</v>
      </c>
      <c r="F64">
        <f t="shared" si="1"/>
        <v>1.0813215195322661</v>
      </c>
    </row>
    <row r="65" spans="1:6" x14ac:dyDescent="0.45">
      <c r="A65" s="6" t="s">
        <v>569</v>
      </c>
      <c r="B65" s="6">
        <v>195</v>
      </c>
      <c r="C65" s="6">
        <v>1</v>
      </c>
      <c r="D65" s="9">
        <v>87.630716990203695</v>
      </c>
      <c r="E65">
        <f t="shared" si="0"/>
        <v>3.1370745983606785</v>
      </c>
      <c r="F65">
        <f t="shared" si="1"/>
        <v>0.13707459836067848</v>
      </c>
    </row>
    <row r="66" spans="1:6" x14ac:dyDescent="0.45">
      <c r="A66" s="6" t="s">
        <v>572</v>
      </c>
      <c r="B66" s="6">
        <v>198</v>
      </c>
      <c r="C66" s="6">
        <v>1</v>
      </c>
      <c r="D66" s="11">
        <v>87.113107758879707</v>
      </c>
      <c r="E66">
        <f t="shared" si="0"/>
        <v>2.8707794396833908</v>
      </c>
      <c r="F66">
        <f t="shared" si="1"/>
        <v>-0.12922056031660922</v>
      </c>
    </row>
    <row r="67" spans="1:6" x14ac:dyDescent="0.45">
      <c r="A67" s="6" t="s">
        <v>575</v>
      </c>
      <c r="B67" s="6">
        <v>201</v>
      </c>
      <c r="C67" s="6">
        <v>1</v>
      </c>
      <c r="D67" s="9">
        <v>87.752419015565806</v>
      </c>
      <c r="E67">
        <f t="shared" si="0"/>
        <v>2.5188916876573764</v>
      </c>
      <c r="F67">
        <f t="shared" si="1"/>
        <v>-0.48110831234262363</v>
      </c>
    </row>
    <row r="68" spans="1:6" x14ac:dyDescent="0.45">
      <c r="A68" s="6" t="s">
        <v>578</v>
      </c>
      <c r="B68" s="6">
        <v>204</v>
      </c>
      <c r="C68" s="6">
        <v>1</v>
      </c>
      <c r="D68" s="11">
        <v>89.046817717410903</v>
      </c>
      <c r="E68">
        <f t="shared" si="0"/>
        <v>2.1308127762603712</v>
      </c>
      <c r="F68">
        <f t="shared" si="1"/>
        <v>-0.86918722373962876</v>
      </c>
    </row>
    <row r="69" spans="1:6" x14ac:dyDescent="0.45">
      <c r="A69" s="6" t="s">
        <v>581</v>
      </c>
      <c r="B69" s="6">
        <v>207</v>
      </c>
      <c r="C69" s="6">
        <v>1</v>
      </c>
      <c r="D69" s="9">
        <v>89.910000600997606</v>
      </c>
      <c r="E69">
        <f t="shared" si="0"/>
        <v>2.6010098845233864</v>
      </c>
      <c r="F69">
        <f t="shared" si="1"/>
        <v>-0.39899011547661356</v>
      </c>
    </row>
    <row r="70" spans="1:6" x14ac:dyDescent="0.45">
      <c r="A70" s="6" t="s">
        <v>584</v>
      </c>
      <c r="B70" s="6">
        <v>210</v>
      </c>
      <c r="C70" s="6">
        <v>1</v>
      </c>
      <c r="D70" s="11">
        <v>89.324027886291205</v>
      </c>
      <c r="E70">
        <f t="shared" ref="E70:E107" si="2">((D70/D66)-1)*100</f>
        <v>2.5379878921678589</v>
      </c>
      <c r="F70">
        <f t="shared" ref="F70:F107" si="3">E70-3</f>
        <v>-0.46201210783214108</v>
      </c>
    </row>
    <row r="71" spans="1:6" x14ac:dyDescent="0.45">
      <c r="A71" s="6" t="s">
        <v>587</v>
      </c>
      <c r="B71" s="6">
        <v>213</v>
      </c>
      <c r="C71" s="6">
        <v>1</v>
      </c>
      <c r="D71" s="9">
        <v>90.357743854798997</v>
      </c>
      <c r="E71">
        <f t="shared" si="2"/>
        <v>2.9689493104128051</v>
      </c>
      <c r="F71">
        <f t="shared" si="3"/>
        <v>-3.1050689587194924E-2</v>
      </c>
    </row>
    <row r="72" spans="1:6" x14ac:dyDescent="0.45">
      <c r="A72" s="6" t="s">
        <v>590</v>
      </c>
      <c r="B72" s="6">
        <v>216</v>
      </c>
      <c r="C72" s="6">
        <v>1</v>
      </c>
      <c r="D72" s="11">
        <v>92.039034797764302</v>
      </c>
      <c r="E72">
        <f t="shared" si="2"/>
        <v>3.360274018830367</v>
      </c>
      <c r="F72">
        <f t="shared" si="3"/>
        <v>0.36027401883036703</v>
      </c>
    </row>
    <row r="73" spans="1:6" x14ac:dyDescent="0.45">
      <c r="A73" s="6" t="s">
        <v>593</v>
      </c>
      <c r="B73" s="6">
        <v>219</v>
      </c>
      <c r="C73" s="6">
        <v>1</v>
      </c>
      <c r="D73" s="9">
        <v>94.722489332291602</v>
      </c>
      <c r="E73">
        <f t="shared" si="2"/>
        <v>5.3525622279226193</v>
      </c>
      <c r="F73">
        <f t="shared" si="3"/>
        <v>2.3525622279226193</v>
      </c>
    </row>
    <row r="74" spans="1:6" x14ac:dyDescent="0.45">
      <c r="A74" s="6" t="s">
        <v>596</v>
      </c>
      <c r="B74" s="6">
        <v>222</v>
      </c>
      <c r="C74" s="6">
        <v>1</v>
      </c>
      <c r="D74" s="11">
        <v>94.963639641805401</v>
      </c>
      <c r="E74">
        <f t="shared" si="2"/>
        <v>6.3136558986047753</v>
      </c>
      <c r="F74">
        <f t="shared" si="3"/>
        <v>3.3136558986047753</v>
      </c>
    </row>
    <row r="75" spans="1:6" x14ac:dyDescent="0.45">
      <c r="A75" s="6" t="s">
        <v>599</v>
      </c>
      <c r="B75" s="6">
        <v>225</v>
      </c>
      <c r="C75" s="6">
        <v>1</v>
      </c>
      <c r="D75" s="9">
        <v>96.093515235290596</v>
      </c>
      <c r="E75">
        <f t="shared" si="2"/>
        <v>6.3478470530525133</v>
      </c>
      <c r="F75">
        <f t="shared" si="3"/>
        <v>3.3478470530525133</v>
      </c>
    </row>
    <row r="76" spans="1:6" x14ac:dyDescent="0.45">
      <c r="A76" s="6" t="s">
        <v>602</v>
      </c>
      <c r="B76" s="6">
        <v>228</v>
      </c>
      <c r="C76" s="6">
        <v>1</v>
      </c>
      <c r="D76" s="11">
        <v>98.272882985756297</v>
      </c>
      <c r="E76">
        <f t="shared" si="2"/>
        <v>6.773048198179743</v>
      </c>
      <c r="F76">
        <f t="shared" si="3"/>
        <v>3.773048198179743</v>
      </c>
    </row>
    <row r="77" spans="1:6" x14ac:dyDescent="0.45">
      <c r="A77" s="6" t="s">
        <v>605</v>
      </c>
      <c r="B77" s="6">
        <v>231</v>
      </c>
      <c r="C77" s="6">
        <v>1</v>
      </c>
      <c r="D77" s="9">
        <v>99.492156980587794</v>
      </c>
      <c r="E77">
        <f t="shared" si="2"/>
        <v>5.0354120567544847</v>
      </c>
      <c r="F77">
        <f t="shared" si="3"/>
        <v>2.0354120567544847</v>
      </c>
    </row>
    <row r="78" spans="1:6" x14ac:dyDescent="0.45">
      <c r="A78" s="6" t="s">
        <v>608</v>
      </c>
      <c r="B78" s="6">
        <v>234</v>
      </c>
      <c r="C78" s="6">
        <v>1</v>
      </c>
      <c r="D78" s="11">
        <v>99.376464931786799</v>
      </c>
      <c r="E78">
        <f t="shared" si="2"/>
        <v>4.6468577938105549</v>
      </c>
      <c r="F78">
        <f t="shared" si="3"/>
        <v>1.6468577938105549</v>
      </c>
    </row>
    <row r="79" spans="1:6" x14ac:dyDescent="0.45">
      <c r="A79" s="6" t="s">
        <v>611</v>
      </c>
      <c r="B79" s="6">
        <v>237</v>
      </c>
      <c r="C79" s="6">
        <v>1</v>
      </c>
      <c r="D79" s="9">
        <v>100.917</v>
      </c>
      <c r="E79">
        <f t="shared" si="2"/>
        <v>5.0195736443805039</v>
      </c>
      <c r="F79">
        <f t="shared" si="3"/>
        <v>2.0195736443805039</v>
      </c>
    </row>
    <row r="80" spans="1:6" x14ac:dyDescent="0.45">
      <c r="A80" s="6" t="s">
        <v>614</v>
      </c>
      <c r="B80" s="6">
        <v>240</v>
      </c>
      <c r="C80" s="6">
        <v>1</v>
      </c>
      <c r="D80" s="11">
        <v>103.02</v>
      </c>
      <c r="E80">
        <f t="shared" si="2"/>
        <v>4.8305461995368004</v>
      </c>
      <c r="F80">
        <f t="shared" si="3"/>
        <v>1.8305461995368004</v>
      </c>
    </row>
    <row r="81" spans="1:6" x14ac:dyDescent="0.45">
      <c r="A81" s="6" t="s">
        <v>617</v>
      </c>
      <c r="B81" s="6">
        <v>243</v>
      </c>
      <c r="C81" s="6">
        <v>1</v>
      </c>
      <c r="D81" s="9">
        <v>103.476</v>
      </c>
      <c r="E81">
        <f t="shared" si="2"/>
        <v>4.0041779576549974</v>
      </c>
      <c r="F81">
        <f t="shared" si="3"/>
        <v>1.0041779576549974</v>
      </c>
    </row>
    <row r="82" spans="1:6" x14ac:dyDescent="0.45">
      <c r="A82" s="6" t="s">
        <v>620</v>
      </c>
      <c r="B82" s="6">
        <v>246</v>
      </c>
      <c r="C82" s="6">
        <v>1</v>
      </c>
      <c r="D82" s="11">
        <v>103.29900000000001</v>
      </c>
      <c r="E82">
        <f t="shared" si="2"/>
        <v>3.947146913412225</v>
      </c>
      <c r="F82">
        <f t="shared" si="3"/>
        <v>0.94714691341222501</v>
      </c>
    </row>
    <row r="83" spans="1:6" x14ac:dyDescent="0.45">
      <c r="A83" s="6" t="s">
        <v>623</v>
      </c>
      <c r="B83" s="6">
        <v>249</v>
      </c>
      <c r="C83" s="6">
        <v>1</v>
      </c>
      <c r="D83" s="9">
        <v>103.94199999999999</v>
      </c>
      <c r="E83">
        <f t="shared" si="2"/>
        <v>2.9975128075547142</v>
      </c>
      <c r="F83">
        <f t="shared" si="3"/>
        <v>-2.4871924452858352E-3</v>
      </c>
    </row>
    <row r="84" spans="1:6" x14ac:dyDescent="0.45">
      <c r="A84" s="6" t="s">
        <v>626</v>
      </c>
      <c r="B84" s="6">
        <v>252</v>
      </c>
      <c r="C84" s="6">
        <v>1</v>
      </c>
      <c r="D84" s="11">
        <v>105.934</v>
      </c>
      <c r="E84">
        <f t="shared" si="2"/>
        <v>2.8285769753445988</v>
      </c>
      <c r="F84">
        <f t="shared" si="3"/>
        <v>-0.17142302465540116</v>
      </c>
    </row>
    <row r="85" spans="1:6" x14ac:dyDescent="0.45">
      <c r="A85" s="6" t="s">
        <v>629</v>
      </c>
      <c r="B85" s="6">
        <v>255</v>
      </c>
      <c r="C85" s="6">
        <v>1</v>
      </c>
      <c r="D85" s="9">
        <v>106.83799999999999</v>
      </c>
      <c r="E85">
        <f t="shared" si="2"/>
        <v>3.249062584560658</v>
      </c>
      <c r="F85">
        <f t="shared" si="3"/>
        <v>0.249062584560658</v>
      </c>
    </row>
    <row r="86" spans="1:6" x14ac:dyDescent="0.45">
      <c r="A86" s="6" t="s">
        <v>632</v>
      </c>
      <c r="B86" s="6">
        <v>258</v>
      </c>
      <c r="C86" s="6">
        <v>1</v>
      </c>
      <c r="D86" s="11">
        <v>106.74299999999999</v>
      </c>
      <c r="E86">
        <f t="shared" si="2"/>
        <v>3.3340109778410065</v>
      </c>
      <c r="F86">
        <f t="shared" si="3"/>
        <v>0.33401097784100653</v>
      </c>
    </row>
    <row r="87" spans="1:6" x14ac:dyDescent="0.45">
      <c r="A87" s="6" t="s">
        <v>635</v>
      </c>
      <c r="B87" s="6">
        <v>261</v>
      </c>
      <c r="C87" s="6">
        <v>1</v>
      </c>
      <c r="D87" s="9">
        <v>108.114</v>
      </c>
      <c r="E87">
        <f t="shared" si="2"/>
        <v>4.0137769140482282</v>
      </c>
      <c r="F87">
        <f t="shared" si="3"/>
        <v>1.0137769140482282</v>
      </c>
    </row>
    <row r="88" spans="1:6" x14ac:dyDescent="0.45">
      <c r="A88" s="6" t="s">
        <v>638</v>
      </c>
      <c r="B88" s="6">
        <v>264</v>
      </c>
      <c r="C88" s="6">
        <v>1</v>
      </c>
      <c r="D88" s="11">
        <v>109.271</v>
      </c>
      <c r="E88">
        <f t="shared" si="2"/>
        <v>3.1500745747352177</v>
      </c>
      <c r="F88">
        <f t="shared" si="3"/>
        <v>0.15007457473521768</v>
      </c>
    </row>
    <row r="89" spans="1:6" x14ac:dyDescent="0.45">
      <c r="A89" s="6" t="s">
        <v>641</v>
      </c>
      <c r="B89" s="6">
        <v>267</v>
      </c>
      <c r="C89" s="6">
        <v>1</v>
      </c>
      <c r="D89" s="9">
        <v>111.824</v>
      </c>
      <c r="E89">
        <f t="shared" si="2"/>
        <v>4.6668788258859228</v>
      </c>
      <c r="F89">
        <f t="shared" si="3"/>
        <v>1.6668788258859228</v>
      </c>
    </row>
    <row r="90" spans="1:6" x14ac:dyDescent="0.45">
      <c r="A90" s="6" t="s">
        <v>644</v>
      </c>
      <c r="B90" s="6">
        <v>270</v>
      </c>
      <c r="C90" s="6">
        <v>1</v>
      </c>
      <c r="D90" s="11">
        <v>113.018</v>
      </c>
      <c r="E90">
        <f t="shared" si="2"/>
        <v>5.8786056228511629</v>
      </c>
      <c r="F90">
        <f t="shared" si="3"/>
        <v>2.8786056228511629</v>
      </c>
    </row>
    <row r="91" spans="1:6" x14ac:dyDescent="0.45">
      <c r="A91" s="6" t="s">
        <v>647</v>
      </c>
      <c r="B91" s="6">
        <v>273</v>
      </c>
      <c r="C91" s="6">
        <v>1</v>
      </c>
      <c r="D91" s="9">
        <v>114.601</v>
      </c>
      <c r="E91">
        <f t="shared" si="2"/>
        <v>6.0001479919344236</v>
      </c>
      <c r="F91">
        <f t="shared" si="3"/>
        <v>3.0001479919344236</v>
      </c>
    </row>
    <row r="92" spans="1:6" x14ac:dyDescent="0.45">
      <c r="A92" s="6" t="s">
        <v>650</v>
      </c>
      <c r="B92" s="6">
        <v>276</v>
      </c>
      <c r="C92" s="6">
        <v>1</v>
      </c>
      <c r="D92" s="11">
        <v>117.30800000000001</v>
      </c>
      <c r="E92">
        <f t="shared" si="2"/>
        <v>7.3551079426380284</v>
      </c>
      <c r="F92">
        <f t="shared" si="3"/>
        <v>4.3551079426380284</v>
      </c>
    </row>
    <row r="93" spans="1:6" x14ac:dyDescent="0.45">
      <c r="A93" s="6" t="s">
        <v>653</v>
      </c>
      <c r="B93" s="6">
        <v>279</v>
      </c>
      <c r="C93" s="6">
        <v>1</v>
      </c>
      <c r="D93" s="9">
        <v>120.15900000000001</v>
      </c>
      <c r="E93">
        <f t="shared" si="2"/>
        <v>7.453677207039644</v>
      </c>
      <c r="F93">
        <f t="shared" si="3"/>
        <v>4.453677207039644</v>
      </c>
    </row>
    <row r="94" spans="1:6" x14ac:dyDescent="0.45">
      <c r="A94" s="6" t="s">
        <v>656</v>
      </c>
      <c r="B94" s="6">
        <v>282</v>
      </c>
      <c r="C94" s="6">
        <v>1</v>
      </c>
      <c r="D94" s="11">
        <v>122.044</v>
      </c>
      <c r="E94">
        <f t="shared" si="2"/>
        <v>7.9863384593604536</v>
      </c>
      <c r="F94">
        <f t="shared" si="3"/>
        <v>4.9863384593604536</v>
      </c>
    </row>
    <row r="95" spans="1:6" x14ac:dyDescent="0.45">
      <c r="A95" s="6" t="s">
        <v>659</v>
      </c>
      <c r="B95" s="6">
        <v>285</v>
      </c>
      <c r="C95" s="6">
        <v>1</v>
      </c>
      <c r="D95" s="9">
        <v>124.571</v>
      </c>
      <c r="E95">
        <f t="shared" si="2"/>
        <v>8.6997495658851065</v>
      </c>
      <c r="F95">
        <f t="shared" si="3"/>
        <v>5.6997495658851065</v>
      </c>
    </row>
    <row r="96" spans="1:6" x14ac:dyDescent="0.45">
      <c r="A96" s="6" t="s">
        <v>662</v>
      </c>
      <c r="B96" s="6">
        <v>288</v>
      </c>
      <c r="C96" s="6">
        <v>1</v>
      </c>
      <c r="D96" s="11">
        <v>126.47799999999999</v>
      </c>
      <c r="E96">
        <f t="shared" si="2"/>
        <v>7.8170286766460872</v>
      </c>
      <c r="F96">
        <f t="shared" si="3"/>
        <v>4.8170286766460872</v>
      </c>
    </row>
    <row r="97" spans="1:6" x14ac:dyDescent="0.45">
      <c r="A97" s="6" t="s">
        <v>665</v>
      </c>
      <c r="B97" s="6">
        <v>291</v>
      </c>
      <c r="C97" s="6">
        <v>1</v>
      </c>
      <c r="D97" s="9">
        <v>128.38900000000001</v>
      </c>
      <c r="E97">
        <f t="shared" si="2"/>
        <v>6.8492580663953584</v>
      </c>
      <c r="F97">
        <f t="shared" si="3"/>
        <v>3.8492580663953584</v>
      </c>
    </row>
    <row r="98" spans="1:6" x14ac:dyDescent="0.45">
      <c r="A98" s="6" t="s">
        <v>668</v>
      </c>
      <c r="B98" s="6">
        <v>294</v>
      </c>
      <c r="C98" s="6">
        <v>1</v>
      </c>
      <c r="D98" s="11">
        <v>128.214</v>
      </c>
      <c r="E98">
        <f t="shared" si="2"/>
        <v>5.0555537347186208</v>
      </c>
      <c r="F98">
        <f t="shared" si="3"/>
        <v>2.0555537347186208</v>
      </c>
    </row>
    <row r="99" spans="1:6" x14ac:dyDescent="0.45">
      <c r="A99" s="6" t="s">
        <v>671</v>
      </c>
      <c r="B99" s="6">
        <v>297</v>
      </c>
      <c r="C99" s="6">
        <v>1</v>
      </c>
      <c r="D99" s="9">
        <v>130.12</v>
      </c>
      <c r="E99">
        <f t="shared" si="2"/>
        <v>4.4544878021369305</v>
      </c>
      <c r="F99">
        <f t="shared" si="3"/>
        <v>1.4544878021369305</v>
      </c>
    </row>
    <row r="100" spans="1:6" x14ac:dyDescent="0.45">
      <c r="A100" s="6" t="s">
        <v>674</v>
      </c>
      <c r="B100" s="6">
        <v>300</v>
      </c>
      <c r="C100" s="6">
        <v>1</v>
      </c>
      <c r="D100" s="11">
        <v>132.37299999999999</v>
      </c>
      <c r="E100">
        <f t="shared" si="2"/>
        <v>4.6608896408861566</v>
      </c>
      <c r="F100">
        <f t="shared" si="3"/>
        <v>1.6608896408861566</v>
      </c>
    </row>
    <row r="101" spans="1:6" x14ac:dyDescent="0.45">
      <c r="A101" s="6" t="s">
        <v>677</v>
      </c>
      <c r="B101" s="6">
        <v>303</v>
      </c>
      <c r="C101" s="6">
        <v>1</v>
      </c>
      <c r="D101" s="9">
        <v>134.065</v>
      </c>
      <c r="E101">
        <f t="shared" si="2"/>
        <v>4.4209394885854625</v>
      </c>
      <c r="F101">
        <f t="shared" si="3"/>
        <v>1.4209394885854625</v>
      </c>
    </row>
    <row r="102" spans="1:6" x14ac:dyDescent="0.45">
      <c r="A102" s="6" t="s">
        <v>680</v>
      </c>
      <c r="B102" s="6">
        <v>306</v>
      </c>
      <c r="C102" s="6">
        <v>1</v>
      </c>
      <c r="D102" s="11">
        <v>134.593999999999</v>
      </c>
      <c r="E102">
        <f t="shared" si="2"/>
        <v>4.9760556569477643</v>
      </c>
      <c r="F102">
        <f t="shared" si="3"/>
        <v>1.9760556569477643</v>
      </c>
    </row>
    <row r="103" spans="1:6" x14ac:dyDescent="0.45">
      <c r="A103" s="6" t="s">
        <v>683</v>
      </c>
      <c r="B103" s="6">
        <v>309</v>
      </c>
      <c r="C103" s="6">
        <v>1</v>
      </c>
      <c r="D103" s="9">
        <v>136.08000000000001</v>
      </c>
      <c r="E103">
        <f t="shared" si="2"/>
        <v>4.5803873347679103</v>
      </c>
      <c r="F103">
        <f t="shared" si="3"/>
        <v>1.5803873347679103</v>
      </c>
    </row>
    <row r="104" spans="1:6" x14ac:dyDescent="0.45">
      <c r="A104" s="6" t="s">
        <v>686</v>
      </c>
      <c r="B104" s="6">
        <v>312</v>
      </c>
      <c r="C104" s="6">
        <v>1</v>
      </c>
      <c r="D104" s="11">
        <v>137.94900000000001</v>
      </c>
      <c r="E104">
        <f t="shared" si="2"/>
        <v>4.2123393743437321</v>
      </c>
      <c r="F104">
        <f t="shared" si="3"/>
        <v>1.2123393743437321</v>
      </c>
    </row>
    <row r="105" spans="1:6" x14ac:dyDescent="0.45">
      <c r="A105" s="6" t="s">
        <v>689</v>
      </c>
      <c r="B105" s="6">
        <v>315</v>
      </c>
      <c r="C105" s="6">
        <v>1</v>
      </c>
      <c r="D105" s="9">
        <v>139.161</v>
      </c>
      <c r="E105">
        <f t="shared" si="2"/>
        <v>3.8011412374594489</v>
      </c>
      <c r="F105">
        <f t="shared" si="3"/>
        <v>0.80114123745944887</v>
      </c>
    </row>
    <row r="106" spans="1:6" x14ac:dyDescent="0.45">
      <c r="A106" s="6" t="s">
        <v>692</v>
      </c>
      <c r="B106" s="6">
        <v>318</v>
      </c>
      <c r="C106" s="6">
        <v>1</v>
      </c>
      <c r="D106" s="11">
        <v>140.405</v>
      </c>
      <c r="E106">
        <f t="shared" si="2"/>
        <v>4.3174287115332444</v>
      </c>
      <c r="F106">
        <f t="shared" si="3"/>
        <v>1.3174287115332444</v>
      </c>
    </row>
    <row r="107" spans="1:6" x14ac:dyDescent="0.45">
      <c r="A107" s="6" t="s">
        <v>695</v>
      </c>
      <c r="B107" s="6">
        <v>321</v>
      </c>
      <c r="C107" s="6">
        <v>1</v>
      </c>
      <c r="D107" s="9">
        <v>141.197</v>
      </c>
      <c r="E107">
        <f t="shared" si="2"/>
        <v>3.7602880658436089</v>
      </c>
      <c r="F107">
        <f t="shared" si="3"/>
        <v>0.76028806584360886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5FC7-7CD4-4CEE-ACD6-B4E2D3DCE0A9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0"/>
  <sheetViews>
    <sheetView topLeftCell="A362" zoomScale="91" workbookViewId="0">
      <selection activeCell="B378" sqref="B367:I378"/>
    </sheetView>
  </sheetViews>
  <sheetFormatPr baseColWidth="10" defaultColWidth="9.06640625" defaultRowHeight="14.25" x14ac:dyDescent="0.45"/>
  <cols>
    <col min="1" max="9" width="20" customWidth="1"/>
  </cols>
  <sheetData>
    <row r="1" spans="1:9" ht="15.4" x14ac:dyDescent="0.45">
      <c r="A1" s="1" t="s">
        <v>0</v>
      </c>
    </row>
    <row r="2" spans="1:9" x14ac:dyDescent="0.45">
      <c r="A2" s="2" t="s">
        <v>1</v>
      </c>
    </row>
    <row r="3" spans="1:9" x14ac:dyDescent="0.45">
      <c r="A3" s="3" t="s">
        <v>2</v>
      </c>
    </row>
    <row r="5" spans="1:9" x14ac:dyDescent="0.45">
      <c r="A5" s="5" t="s">
        <v>3</v>
      </c>
    </row>
    <row r="6" spans="1:9" ht="223.15" x14ac:dyDescent="0.45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</row>
    <row r="7" spans="1:9" x14ac:dyDescent="0.45">
      <c r="A7" s="15" t="s">
        <v>13</v>
      </c>
      <c r="B7" s="6" t="s">
        <v>14</v>
      </c>
      <c r="C7" s="9">
        <v>1.159484238536E-2</v>
      </c>
      <c r="D7" s="8" t="s">
        <v>15</v>
      </c>
      <c r="E7" s="8" t="s">
        <v>15</v>
      </c>
      <c r="F7" s="8" t="s">
        <v>15</v>
      </c>
      <c r="G7" s="8" t="s">
        <v>15</v>
      </c>
      <c r="H7" s="8" t="s">
        <v>15</v>
      </c>
      <c r="I7" s="8" t="s">
        <v>15</v>
      </c>
    </row>
    <row r="8" spans="1:9" x14ac:dyDescent="0.45">
      <c r="A8" s="15" t="s">
        <v>13</v>
      </c>
      <c r="B8" s="6" t="s">
        <v>16</v>
      </c>
      <c r="C8" s="11">
        <v>1.1636457741601E-2</v>
      </c>
      <c r="D8" s="10" t="s">
        <v>15</v>
      </c>
      <c r="E8" s="10" t="s">
        <v>15</v>
      </c>
      <c r="F8" s="10" t="s">
        <v>15</v>
      </c>
      <c r="G8" s="10" t="s">
        <v>15</v>
      </c>
      <c r="H8" s="10" t="s">
        <v>15</v>
      </c>
      <c r="I8" s="10" t="s">
        <v>15</v>
      </c>
    </row>
    <row r="9" spans="1:9" x14ac:dyDescent="0.45">
      <c r="A9" s="15" t="s">
        <v>13</v>
      </c>
      <c r="B9" s="6" t="s">
        <v>17</v>
      </c>
      <c r="C9" s="9">
        <v>1.1647943020915E-2</v>
      </c>
      <c r="D9" s="8" t="s">
        <v>15</v>
      </c>
      <c r="E9" s="8" t="s">
        <v>15</v>
      </c>
      <c r="F9" s="8" t="s">
        <v>15</v>
      </c>
      <c r="G9" s="8" t="s">
        <v>15</v>
      </c>
      <c r="H9" s="8" t="s">
        <v>15</v>
      </c>
      <c r="I9" s="8" t="s">
        <v>15</v>
      </c>
    </row>
    <row r="10" spans="1:9" x14ac:dyDescent="0.45">
      <c r="A10" s="15" t="s">
        <v>13</v>
      </c>
      <c r="B10" s="6" t="s">
        <v>18</v>
      </c>
      <c r="C10" s="11">
        <v>1.1679513291063001E-2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</row>
    <row r="11" spans="1:9" x14ac:dyDescent="0.45">
      <c r="A11" s="15" t="s">
        <v>13</v>
      </c>
      <c r="B11" s="6" t="s">
        <v>19</v>
      </c>
      <c r="C11" s="9">
        <v>1.1679513291063001E-2</v>
      </c>
      <c r="D11" s="8" t="s">
        <v>15</v>
      </c>
      <c r="E11" s="8" t="s">
        <v>15</v>
      </c>
      <c r="F11" s="8" t="s">
        <v>15</v>
      </c>
      <c r="G11" s="8" t="s">
        <v>15</v>
      </c>
      <c r="H11" s="8" t="s">
        <v>15</v>
      </c>
      <c r="I11" s="8" t="s">
        <v>15</v>
      </c>
    </row>
    <row r="12" spans="1:9" x14ac:dyDescent="0.45">
      <c r="A12" s="15" t="s">
        <v>13</v>
      </c>
      <c r="B12" s="6" t="s">
        <v>20</v>
      </c>
      <c r="C12" s="11">
        <v>1.1721133828656E-2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</row>
    <row r="13" spans="1:9" x14ac:dyDescent="0.45">
      <c r="A13" s="15" t="s">
        <v>13</v>
      </c>
      <c r="B13" s="6" t="s">
        <v>21</v>
      </c>
      <c r="C13" s="9">
        <v>1.1765624389987E-2</v>
      </c>
      <c r="D13" s="8" t="s">
        <v>15</v>
      </c>
      <c r="E13" s="8" t="s">
        <v>15</v>
      </c>
      <c r="F13" s="8" t="s">
        <v>15</v>
      </c>
      <c r="G13" s="8" t="s">
        <v>15</v>
      </c>
      <c r="H13" s="8" t="s">
        <v>15</v>
      </c>
      <c r="I13" s="8" t="s">
        <v>15</v>
      </c>
    </row>
    <row r="14" spans="1:9" x14ac:dyDescent="0.45">
      <c r="A14" s="15" t="s">
        <v>13</v>
      </c>
      <c r="B14" s="6" t="s">
        <v>22</v>
      </c>
      <c r="C14" s="11">
        <v>1.1778544681171E-2</v>
      </c>
      <c r="D14" s="10" t="s">
        <v>15</v>
      </c>
      <c r="E14" s="10" t="s">
        <v>15</v>
      </c>
      <c r="F14" s="10" t="s">
        <v>15</v>
      </c>
      <c r="G14" s="10" t="s">
        <v>15</v>
      </c>
      <c r="H14" s="10" t="s">
        <v>15</v>
      </c>
      <c r="I14" s="10" t="s">
        <v>15</v>
      </c>
    </row>
    <row r="15" spans="1:9" x14ac:dyDescent="0.45">
      <c r="A15" s="15" t="s">
        <v>13</v>
      </c>
      <c r="B15" s="6" t="s">
        <v>23</v>
      </c>
      <c r="C15" s="9">
        <v>1.1889050989392001E-2</v>
      </c>
      <c r="D15" s="8" t="s">
        <v>15</v>
      </c>
      <c r="E15" s="8" t="s">
        <v>15</v>
      </c>
      <c r="F15" s="8" t="s">
        <v>15</v>
      </c>
      <c r="G15" s="8" t="s">
        <v>15</v>
      </c>
      <c r="H15" s="8" t="s">
        <v>15</v>
      </c>
      <c r="I15" s="8" t="s">
        <v>15</v>
      </c>
    </row>
    <row r="16" spans="1:9" x14ac:dyDescent="0.45">
      <c r="A16" s="15" t="s">
        <v>13</v>
      </c>
      <c r="B16" s="6" t="s">
        <v>24</v>
      </c>
      <c r="C16" s="11">
        <v>1.2013912601418E-2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  <c r="I16" s="10" t="s">
        <v>15</v>
      </c>
    </row>
    <row r="17" spans="1:9" x14ac:dyDescent="0.45">
      <c r="A17" s="15" t="s">
        <v>13</v>
      </c>
      <c r="B17" s="6" t="s">
        <v>25</v>
      </c>
      <c r="C17" s="9">
        <v>1.2015347613287999E-2</v>
      </c>
      <c r="D17" s="8" t="s">
        <v>15</v>
      </c>
      <c r="E17" s="8" t="s">
        <v>15</v>
      </c>
      <c r="F17" s="8" t="s">
        <v>15</v>
      </c>
      <c r="G17" s="8" t="s">
        <v>15</v>
      </c>
      <c r="H17" s="8" t="s">
        <v>15</v>
      </c>
      <c r="I17" s="8" t="s">
        <v>15</v>
      </c>
    </row>
    <row r="18" spans="1:9" x14ac:dyDescent="0.45">
      <c r="A18" s="15" t="s">
        <v>13</v>
      </c>
      <c r="B18" s="6" t="s">
        <v>26</v>
      </c>
      <c r="C18" s="11">
        <v>1.2105763749324001E-2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</row>
    <row r="19" spans="1:9" x14ac:dyDescent="0.45">
      <c r="A19" s="15" t="s">
        <v>13</v>
      </c>
      <c r="B19" s="6" t="s">
        <v>27</v>
      </c>
      <c r="C19" s="9">
        <v>1.2197614897229E-2</v>
      </c>
      <c r="D19" s="8" t="s">
        <v>15</v>
      </c>
      <c r="E19" s="8" t="s">
        <v>15</v>
      </c>
      <c r="F19" s="8" t="s">
        <v>15</v>
      </c>
      <c r="G19" s="8" t="s">
        <v>15</v>
      </c>
      <c r="H19" s="8" t="s">
        <v>15</v>
      </c>
      <c r="I19" s="8" t="s">
        <v>15</v>
      </c>
    </row>
    <row r="20" spans="1:9" x14ac:dyDescent="0.45">
      <c r="A20" s="15" t="s">
        <v>13</v>
      </c>
      <c r="B20" s="6" t="s">
        <v>28</v>
      </c>
      <c r="C20" s="11">
        <v>1.219617988536E-2</v>
      </c>
      <c r="D20" s="10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</row>
    <row r="21" spans="1:9" x14ac:dyDescent="0.45">
      <c r="A21" s="15" t="s">
        <v>13</v>
      </c>
      <c r="B21" s="6" t="s">
        <v>29</v>
      </c>
      <c r="C21" s="9">
        <v>1.223206037322E-2</v>
      </c>
      <c r="D21" s="8" t="s">
        <v>15</v>
      </c>
      <c r="E21" s="8" t="s">
        <v>15</v>
      </c>
      <c r="F21" s="8" t="s">
        <v>15</v>
      </c>
      <c r="G21" s="8" t="s">
        <v>15</v>
      </c>
      <c r="H21" s="8" t="s">
        <v>15</v>
      </c>
      <c r="I21" s="8" t="s">
        <v>15</v>
      </c>
    </row>
    <row r="22" spans="1:9" x14ac:dyDescent="0.45">
      <c r="A22" s="15" t="s">
        <v>13</v>
      </c>
      <c r="B22" s="6" t="s">
        <v>30</v>
      </c>
      <c r="C22" s="11">
        <v>1.2247845508293999E-2</v>
      </c>
      <c r="D22" s="10" t="s">
        <v>15</v>
      </c>
      <c r="E22" s="10" t="s">
        <v>15</v>
      </c>
      <c r="F22" s="10" t="s">
        <v>15</v>
      </c>
      <c r="G22" s="10" t="s">
        <v>15</v>
      </c>
      <c r="H22" s="10" t="s">
        <v>15</v>
      </c>
      <c r="I22" s="10" t="s">
        <v>15</v>
      </c>
    </row>
    <row r="23" spans="1:9" x14ac:dyDescent="0.45">
      <c r="A23" s="15" t="s">
        <v>13</v>
      </c>
      <c r="B23" s="6" t="s">
        <v>31</v>
      </c>
      <c r="C23" s="9">
        <v>1.2273680910060999E-2</v>
      </c>
      <c r="D23" s="8" t="s">
        <v>15</v>
      </c>
      <c r="E23" s="8" t="s">
        <v>15</v>
      </c>
      <c r="F23" s="8" t="s">
        <v>15</v>
      </c>
      <c r="G23" s="8" t="s">
        <v>15</v>
      </c>
      <c r="H23" s="8" t="s">
        <v>15</v>
      </c>
      <c r="I23" s="8" t="s">
        <v>15</v>
      </c>
    </row>
    <row r="24" spans="1:9" x14ac:dyDescent="0.45">
      <c r="A24" s="15" t="s">
        <v>13</v>
      </c>
      <c r="B24" s="6" t="s">
        <v>32</v>
      </c>
      <c r="C24" s="11">
        <v>1.2348311911022E-2</v>
      </c>
      <c r="D24" s="10" t="s">
        <v>15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</row>
    <row r="25" spans="1:9" x14ac:dyDescent="0.45">
      <c r="A25" s="15" t="s">
        <v>13</v>
      </c>
      <c r="B25" s="6" t="s">
        <v>33</v>
      </c>
      <c r="C25" s="9">
        <v>1.240858760818E-2</v>
      </c>
      <c r="D25" s="8" t="s">
        <v>15</v>
      </c>
      <c r="E25" s="8" t="s">
        <v>15</v>
      </c>
      <c r="F25" s="8" t="s">
        <v>15</v>
      </c>
      <c r="G25" s="8" t="s">
        <v>15</v>
      </c>
      <c r="H25" s="8" t="s">
        <v>15</v>
      </c>
      <c r="I25" s="8" t="s">
        <v>15</v>
      </c>
    </row>
    <row r="26" spans="1:9" x14ac:dyDescent="0.45">
      <c r="A26" s="15" t="s">
        <v>13</v>
      </c>
      <c r="B26" s="6" t="s">
        <v>34</v>
      </c>
      <c r="C26" s="11">
        <v>1.2465993280846001E-2</v>
      </c>
      <c r="D26" s="10" t="s">
        <v>15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</row>
    <row r="27" spans="1:9" x14ac:dyDescent="0.45">
      <c r="A27" s="15" t="s">
        <v>13</v>
      </c>
      <c r="B27" s="6" t="s">
        <v>35</v>
      </c>
      <c r="C27" s="9">
        <v>1.2496133719725E-2</v>
      </c>
      <c r="D27" s="8" t="s">
        <v>15</v>
      </c>
      <c r="E27" s="8" t="s">
        <v>15</v>
      </c>
      <c r="F27" s="8" t="s">
        <v>15</v>
      </c>
      <c r="G27" s="8" t="s">
        <v>15</v>
      </c>
      <c r="H27" s="8" t="s">
        <v>15</v>
      </c>
      <c r="I27" s="8" t="s">
        <v>15</v>
      </c>
    </row>
    <row r="28" spans="1:9" x14ac:dyDescent="0.45">
      <c r="A28" s="15" t="s">
        <v>13</v>
      </c>
      <c r="B28" s="6" t="s">
        <v>36</v>
      </c>
      <c r="C28" s="11">
        <v>1.2500438756084999E-2</v>
      </c>
      <c r="D28" s="10" t="s">
        <v>15</v>
      </c>
      <c r="E28" s="10" t="s">
        <v>15</v>
      </c>
      <c r="F28" s="10" t="s">
        <v>15</v>
      </c>
      <c r="G28" s="10" t="s">
        <v>15</v>
      </c>
      <c r="H28" s="10" t="s">
        <v>15</v>
      </c>
      <c r="I28" s="10" t="s">
        <v>15</v>
      </c>
    </row>
    <row r="29" spans="1:9" x14ac:dyDescent="0.45">
      <c r="A29" s="15" t="s">
        <v>13</v>
      </c>
      <c r="B29" s="6" t="s">
        <v>37</v>
      </c>
      <c r="C29" s="9">
        <v>1.2567894695444001E-2</v>
      </c>
      <c r="D29" s="8" t="s">
        <v>15</v>
      </c>
      <c r="E29" s="8" t="s">
        <v>15</v>
      </c>
      <c r="F29" s="8" t="s">
        <v>15</v>
      </c>
      <c r="G29" s="8" t="s">
        <v>15</v>
      </c>
      <c r="H29" s="8" t="s">
        <v>15</v>
      </c>
      <c r="I29" s="8" t="s">
        <v>15</v>
      </c>
    </row>
    <row r="30" spans="1:9" x14ac:dyDescent="0.45">
      <c r="A30" s="15" t="s">
        <v>13</v>
      </c>
      <c r="B30" s="6" t="s">
        <v>38</v>
      </c>
      <c r="C30" s="11">
        <v>1.2674095966554E-2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</row>
    <row r="31" spans="1:9" x14ac:dyDescent="0.45">
      <c r="A31" s="15" t="s">
        <v>13</v>
      </c>
      <c r="B31" s="6" t="s">
        <v>39</v>
      </c>
      <c r="C31" s="9">
        <v>1.279895757858E-2</v>
      </c>
      <c r="D31" s="8" t="s">
        <v>15</v>
      </c>
      <c r="E31" s="8" t="s">
        <v>15</v>
      </c>
      <c r="F31" s="8" t="s">
        <v>15</v>
      </c>
      <c r="G31" s="8" t="s">
        <v>15</v>
      </c>
      <c r="H31" s="8" t="s">
        <v>15</v>
      </c>
      <c r="I31" s="8" t="s">
        <v>15</v>
      </c>
    </row>
    <row r="32" spans="1:9" x14ac:dyDescent="0.45">
      <c r="A32" s="15" t="s">
        <v>13</v>
      </c>
      <c r="B32" s="6" t="s">
        <v>40</v>
      </c>
      <c r="C32" s="11">
        <v>1.2852058214134999E-2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15</v>
      </c>
      <c r="I32" s="10" t="s">
        <v>15</v>
      </c>
    </row>
    <row r="33" spans="1:9" x14ac:dyDescent="0.45">
      <c r="A33" s="15" t="s">
        <v>13</v>
      </c>
      <c r="B33" s="6" t="s">
        <v>41</v>
      </c>
      <c r="C33" s="9">
        <v>1.2900853812578999E-2</v>
      </c>
      <c r="D33" s="8" t="s">
        <v>15</v>
      </c>
      <c r="E33" s="8" t="s">
        <v>15</v>
      </c>
      <c r="F33" s="8" t="s">
        <v>15</v>
      </c>
      <c r="G33" s="8" t="s">
        <v>15</v>
      </c>
      <c r="H33" s="8" t="s">
        <v>15</v>
      </c>
      <c r="I33" s="8" t="s">
        <v>15</v>
      </c>
    </row>
    <row r="34" spans="1:9" x14ac:dyDescent="0.45">
      <c r="A34" s="15" t="s">
        <v>13</v>
      </c>
      <c r="B34" s="6" t="s">
        <v>42</v>
      </c>
      <c r="C34" s="11">
        <v>1.2966874739317E-2</v>
      </c>
      <c r="D34" s="10" t="s">
        <v>15</v>
      </c>
      <c r="E34" s="10" t="s">
        <v>15</v>
      </c>
      <c r="F34" s="10" t="s">
        <v>15</v>
      </c>
      <c r="G34" s="10" t="s">
        <v>15</v>
      </c>
      <c r="H34" s="10" t="s">
        <v>15</v>
      </c>
      <c r="I34" s="10" t="s">
        <v>15</v>
      </c>
    </row>
    <row r="35" spans="1:9" x14ac:dyDescent="0.45">
      <c r="A35" s="15" t="s">
        <v>13</v>
      </c>
      <c r="B35" s="6" t="s">
        <v>43</v>
      </c>
      <c r="C35" s="9">
        <v>1.2994145153705E-2</v>
      </c>
      <c r="D35" s="8" t="s">
        <v>15</v>
      </c>
      <c r="E35" s="8" t="s">
        <v>15</v>
      </c>
      <c r="F35" s="8" t="s">
        <v>15</v>
      </c>
      <c r="G35" s="8" t="s">
        <v>15</v>
      </c>
      <c r="H35" s="8" t="s">
        <v>15</v>
      </c>
      <c r="I35" s="8" t="s">
        <v>15</v>
      </c>
    </row>
    <row r="36" spans="1:9" x14ac:dyDescent="0.45">
      <c r="A36" s="15" t="s">
        <v>13</v>
      </c>
      <c r="B36" s="6" t="s">
        <v>44</v>
      </c>
      <c r="C36" s="11">
        <v>1.3052985838241001E-2</v>
      </c>
      <c r="D36" s="10" t="s">
        <v>15</v>
      </c>
      <c r="E36" s="10" t="s">
        <v>15</v>
      </c>
      <c r="F36" s="10" t="s">
        <v>15</v>
      </c>
      <c r="G36" s="10" t="s">
        <v>15</v>
      </c>
      <c r="H36" s="10" t="s">
        <v>15</v>
      </c>
      <c r="I36" s="10" t="s">
        <v>15</v>
      </c>
    </row>
    <row r="37" spans="1:9" x14ac:dyDescent="0.45">
      <c r="A37" s="15" t="s">
        <v>13</v>
      </c>
      <c r="B37" s="6" t="s">
        <v>45</v>
      </c>
      <c r="C37" s="9">
        <v>1.3042940752149E-2</v>
      </c>
      <c r="D37" s="8" t="s">
        <v>15</v>
      </c>
      <c r="E37" s="8" t="s">
        <v>15</v>
      </c>
      <c r="F37" s="8" t="s">
        <v>15</v>
      </c>
      <c r="G37" s="8" t="s">
        <v>15</v>
      </c>
      <c r="H37" s="8" t="s">
        <v>15</v>
      </c>
      <c r="I37" s="8" t="s">
        <v>15</v>
      </c>
    </row>
    <row r="38" spans="1:9" x14ac:dyDescent="0.45">
      <c r="A38" s="15" t="s">
        <v>13</v>
      </c>
      <c r="B38" s="6" t="s">
        <v>46</v>
      </c>
      <c r="C38" s="11">
        <v>1.3162057133842E-2</v>
      </c>
      <c r="D38" s="10" t="s">
        <v>15</v>
      </c>
      <c r="E38" s="10" t="s">
        <v>15</v>
      </c>
      <c r="F38" s="10" t="s">
        <v>15</v>
      </c>
      <c r="G38" s="10" t="s">
        <v>15</v>
      </c>
      <c r="H38" s="10" t="s">
        <v>15</v>
      </c>
      <c r="I38" s="10" t="s">
        <v>15</v>
      </c>
    </row>
    <row r="39" spans="1:9" x14ac:dyDescent="0.45">
      <c r="A39" s="15" t="s">
        <v>13</v>
      </c>
      <c r="B39" s="6" t="s">
        <v>47</v>
      </c>
      <c r="C39" s="9">
        <v>1.3205112683304E-2</v>
      </c>
      <c r="D39" s="8" t="s">
        <v>15</v>
      </c>
      <c r="E39" s="8" t="s">
        <v>15</v>
      </c>
      <c r="F39" s="8" t="s">
        <v>15</v>
      </c>
      <c r="G39" s="8" t="s">
        <v>15</v>
      </c>
      <c r="H39" s="8" t="s">
        <v>15</v>
      </c>
      <c r="I39" s="8" t="s">
        <v>15</v>
      </c>
    </row>
    <row r="40" spans="1:9" x14ac:dyDescent="0.45">
      <c r="A40" s="15" t="s">
        <v>13</v>
      </c>
      <c r="B40" s="6" t="s">
        <v>48</v>
      </c>
      <c r="C40" s="11">
        <v>1.3218032974488E-2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</row>
    <row r="41" spans="1:9" x14ac:dyDescent="0.45">
      <c r="A41" s="15" t="s">
        <v>13</v>
      </c>
      <c r="B41" s="6" t="s">
        <v>49</v>
      </c>
      <c r="C41" s="9">
        <v>1.3239558159294E-2</v>
      </c>
      <c r="D41" s="8" t="s">
        <v>15</v>
      </c>
      <c r="E41" s="8" t="s">
        <v>15</v>
      </c>
      <c r="F41" s="8" t="s">
        <v>15</v>
      </c>
      <c r="G41" s="8" t="s">
        <v>15</v>
      </c>
      <c r="H41" s="8" t="s">
        <v>15</v>
      </c>
      <c r="I41" s="8" t="s">
        <v>15</v>
      </c>
    </row>
    <row r="42" spans="1:9" x14ac:dyDescent="0.45">
      <c r="A42" s="15" t="s">
        <v>13</v>
      </c>
      <c r="B42" s="6" t="s">
        <v>50</v>
      </c>
      <c r="C42" s="11">
        <v>1.3302709061542E-2</v>
      </c>
      <c r="D42" s="10" t="s">
        <v>15</v>
      </c>
      <c r="E42" s="10" t="s">
        <v>15</v>
      </c>
      <c r="F42" s="10" t="s">
        <v>15</v>
      </c>
      <c r="G42" s="10" t="s">
        <v>15</v>
      </c>
      <c r="H42" s="10" t="s">
        <v>15</v>
      </c>
      <c r="I42" s="10" t="s">
        <v>15</v>
      </c>
    </row>
    <row r="43" spans="1:9" x14ac:dyDescent="0.45">
      <c r="A43" s="15" t="s">
        <v>13</v>
      </c>
      <c r="B43" s="6" t="s">
        <v>51</v>
      </c>
      <c r="C43" s="9">
        <v>1.3361549746078E-2</v>
      </c>
      <c r="D43" s="8" t="s">
        <v>15</v>
      </c>
      <c r="E43" s="8" t="s">
        <v>15</v>
      </c>
      <c r="F43" s="8" t="s">
        <v>15</v>
      </c>
      <c r="G43" s="8" t="s">
        <v>15</v>
      </c>
      <c r="H43" s="8" t="s">
        <v>15</v>
      </c>
      <c r="I43" s="8" t="s">
        <v>15</v>
      </c>
    </row>
    <row r="44" spans="1:9" x14ac:dyDescent="0.45">
      <c r="A44" s="15" t="s">
        <v>13</v>
      </c>
      <c r="B44" s="6" t="s">
        <v>52</v>
      </c>
      <c r="C44" s="11">
        <v>1.3403170283671001E-2</v>
      </c>
      <c r="D44" s="10" t="s">
        <v>15</v>
      </c>
      <c r="E44" s="10" t="s">
        <v>15</v>
      </c>
      <c r="F44" s="10" t="s">
        <v>15</v>
      </c>
      <c r="G44" s="10" t="s">
        <v>15</v>
      </c>
      <c r="H44" s="10" t="s">
        <v>15</v>
      </c>
      <c r="I44" s="10" t="s">
        <v>15</v>
      </c>
    </row>
    <row r="45" spans="1:9" x14ac:dyDescent="0.45">
      <c r="A45" s="15" t="s">
        <v>13</v>
      </c>
      <c r="B45" s="6" t="s">
        <v>53</v>
      </c>
      <c r="C45" s="9">
        <v>1.3476366272012E-2</v>
      </c>
      <c r="D45" s="8" t="s">
        <v>15</v>
      </c>
      <c r="E45" s="8" t="s">
        <v>15</v>
      </c>
      <c r="F45" s="8" t="s">
        <v>15</v>
      </c>
      <c r="G45" s="8" t="s">
        <v>15</v>
      </c>
      <c r="H45" s="8" t="s">
        <v>15</v>
      </c>
      <c r="I45" s="8" t="s">
        <v>15</v>
      </c>
    </row>
    <row r="46" spans="1:9" x14ac:dyDescent="0.45">
      <c r="A46" s="15" t="s">
        <v>13</v>
      </c>
      <c r="B46" s="6" t="s">
        <v>54</v>
      </c>
      <c r="C46" s="11">
        <v>1.3561042358315E-2</v>
      </c>
      <c r="D46" s="10" t="s">
        <v>15</v>
      </c>
      <c r="E46" s="10" t="s">
        <v>15</v>
      </c>
      <c r="F46" s="10" t="s">
        <v>15</v>
      </c>
      <c r="G46" s="10" t="s">
        <v>15</v>
      </c>
      <c r="H46" s="10" t="s">
        <v>15</v>
      </c>
      <c r="I46" s="10" t="s">
        <v>15</v>
      </c>
    </row>
    <row r="47" spans="1:9" x14ac:dyDescent="0.45">
      <c r="A47" s="15" t="s">
        <v>13</v>
      </c>
      <c r="B47" s="6" t="s">
        <v>55</v>
      </c>
      <c r="C47" s="9">
        <v>1.3588307592102999E-2</v>
      </c>
      <c r="D47" s="8" t="s">
        <v>15</v>
      </c>
      <c r="E47" s="8" t="s">
        <v>15</v>
      </c>
      <c r="F47" s="8" t="s">
        <v>15</v>
      </c>
      <c r="G47" s="8" t="s">
        <v>15</v>
      </c>
      <c r="H47" s="8" t="s">
        <v>15</v>
      </c>
      <c r="I47" s="8" t="s">
        <v>15</v>
      </c>
    </row>
    <row r="48" spans="1:9" x14ac:dyDescent="0.45">
      <c r="A48" s="15" t="s">
        <v>13</v>
      </c>
      <c r="B48" s="6" t="s">
        <v>56</v>
      </c>
      <c r="C48" s="11">
        <v>1.3688768814232E-2</v>
      </c>
      <c r="D48" s="10" t="s">
        <v>15</v>
      </c>
      <c r="E48" s="10" t="s">
        <v>15</v>
      </c>
      <c r="F48" s="10" t="s">
        <v>15</v>
      </c>
      <c r="G48" s="10" t="s">
        <v>15</v>
      </c>
      <c r="H48" s="10" t="s">
        <v>15</v>
      </c>
      <c r="I48" s="10" t="s">
        <v>15</v>
      </c>
    </row>
    <row r="49" spans="1:9" x14ac:dyDescent="0.45">
      <c r="A49" s="15" t="s">
        <v>13</v>
      </c>
      <c r="B49" s="6" t="s">
        <v>57</v>
      </c>
      <c r="C49" s="9">
        <v>1.3740439617765001E-2</v>
      </c>
      <c r="D49" s="8" t="s">
        <v>15</v>
      </c>
      <c r="E49" s="8" t="s">
        <v>15</v>
      </c>
      <c r="F49" s="8" t="s">
        <v>15</v>
      </c>
      <c r="G49" s="8" t="s">
        <v>15</v>
      </c>
      <c r="H49" s="8" t="s">
        <v>15</v>
      </c>
      <c r="I49" s="8" t="s">
        <v>15</v>
      </c>
    </row>
    <row r="50" spans="1:9" x14ac:dyDescent="0.45">
      <c r="A50" s="15" t="s">
        <v>13</v>
      </c>
      <c r="B50" s="6" t="s">
        <v>58</v>
      </c>
      <c r="C50" s="11">
        <v>1.3830855753801E-2</v>
      </c>
      <c r="D50" s="10" t="s">
        <v>15</v>
      </c>
      <c r="E50" s="10" t="s">
        <v>15</v>
      </c>
      <c r="F50" s="10" t="s">
        <v>15</v>
      </c>
      <c r="G50" s="10" t="s">
        <v>15</v>
      </c>
      <c r="H50" s="10" t="s">
        <v>15</v>
      </c>
      <c r="I50" s="10" t="s">
        <v>15</v>
      </c>
    </row>
    <row r="51" spans="1:9" x14ac:dyDescent="0.45">
      <c r="A51" s="15" t="s">
        <v>13</v>
      </c>
      <c r="B51" s="6" t="s">
        <v>59</v>
      </c>
      <c r="C51" s="9">
        <v>1.3894001475448999E-2</v>
      </c>
      <c r="D51" s="8" t="s">
        <v>15</v>
      </c>
      <c r="E51" s="8" t="s">
        <v>15</v>
      </c>
      <c r="F51" s="8" t="s">
        <v>15</v>
      </c>
      <c r="G51" s="8" t="s">
        <v>15</v>
      </c>
      <c r="H51" s="8" t="s">
        <v>15</v>
      </c>
      <c r="I51" s="8" t="s">
        <v>15</v>
      </c>
    </row>
    <row r="52" spans="1:9" x14ac:dyDescent="0.45">
      <c r="A52" s="15" t="s">
        <v>13</v>
      </c>
      <c r="B52" s="6" t="s">
        <v>60</v>
      </c>
      <c r="C52" s="11">
        <v>1.3904046561542E-2</v>
      </c>
      <c r="D52" s="10" t="s">
        <v>15</v>
      </c>
      <c r="E52" s="10" t="s">
        <v>15</v>
      </c>
      <c r="F52" s="10" t="s">
        <v>15</v>
      </c>
      <c r="G52" s="10" t="s">
        <v>15</v>
      </c>
      <c r="H52" s="10" t="s">
        <v>15</v>
      </c>
      <c r="I52" s="10" t="s">
        <v>15</v>
      </c>
    </row>
    <row r="53" spans="1:9" x14ac:dyDescent="0.45">
      <c r="A53" s="15" t="s">
        <v>13</v>
      </c>
      <c r="B53" s="6" t="s">
        <v>61</v>
      </c>
      <c r="C53" s="9">
        <v>1.3994462697578E-2</v>
      </c>
      <c r="D53" s="8" t="s">
        <v>15</v>
      </c>
      <c r="E53" s="8" t="s">
        <v>15</v>
      </c>
      <c r="F53" s="8" t="s">
        <v>15</v>
      </c>
      <c r="G53" s="8" t="s">
        <v>15</v>
      </c>
      <c r="H53" s="8" t="s">
        <v>15</v>
      </c>
      <c r="I53" s="8" t="s">
        <v>15</v>
      </c>
    </row>
    <row r="54" spans="1:9" x14ac:dyDescent="0.45">
      <c r="A54" s="15" t="s">
        <v>13</v>
      </c>
      <c r="B54" s="6" t="s">
        <v>62</v>
      </c>
      <c r="C54" s="11">
        <v>1.4041828464751001E-2</v>
      </c>
      <c r="D54" s="10" t="s">
        <v>15</v>
      </c>
      <c r="E54" s="10" t="s">
        <v>15</v>
      </c>
      <c r="F54" s="10" t="s">
        <v>15</v>
      </c>
      <c r="G54" s="10" t="s">
        <v>15</v>
      </c>
      <c r="H54" s="10" t="s">
        <v>15</v>
      </c>
      <c r="I54" s="10" t="s">
        <v>15</v>
      </c>
    </row>
    <row r="55" spans="1:9" x14ac:dyDescent="0.45">
      <c r="A55" s="15" t="s">
        <v>13</v>
      </c>
      <c r="B55" s="6" t="s">
        <v>63</v>
      </c>
      <c r="C55" s="9">
        <v>1.42456209335E-2</v>
      </c>
      <c r="D55" s="8" t="s">
        <v>15</v>
      </c>
      <c r="E55" s="8" t="s">
        <v>15</v>
      </c>
      <c r="F55" s="8" t="s">
        <v>15</v>
      </c>
      <c r="G55" s="8" t="s">
        <v>15</v>
      </c>
      <c r="H55" s="8" t="s">
        <v>15</v>
      </c>
      <c r="I55" s="8" t="s">
        <v>15</v>
      </c>
    </row>
    <row r="56" spans="1:9" x14ac:dyDescent="0.45">
      <c r="A56" s="15" t="s">
        <v>13</v>
      </c>
      <c r="B56" s="6" t="s">
        <v>64</v>
      </c>
      <c r="C56" s="11">
        <v>1.4363307483171999E-2</v>
      </c>
      <c r="D56" s="10" t="s">
        <v>15</v>
      </c>
      <c r="E56" s="10" t="s">
        <v>15</v>
      </c>
      <c r="F56" s="10" t="s">
        <v>15</v>
      </c>
      <c r="G56" s="10" t="s">
        <v>15</v>
      </c>
      <c r="H56" s="10" t="s">
        <v>15</v>
      </c>
      <c r="I56" s="10" t="s">
        <v>15</v>
      </c>
    </row>
    <row r="57" spans="1:9" x14ac:dyDescent="0.45">
      <c r="A57" s="15" t="s">
        <v>13</v>
      </c>
      <c r="B57" s="6" t="s">
        <v>65</v>
      </c>
      <c r="C57" s="9">
        <v>1.4489604107068E-2</v>
      </c>
      <c r="D57" s="8" t="s">
        <v>15</v>
      </c>
      <c r="E57" s="8" t="s">
        <v>15</v>
      </c>
      <c r="F57" s="8" t="s">
        <v>15</v>
      </c>
      <c r="G57" s="8" t="s">
        <v>15</v>
      </c>
      <c r="H57" s="8" t="s">
        <v>15</v>
      </c>
      <c r="I57" s="8" t="s">
        <v>15</v>
      </c>
    </row>
    <row r="58" spans="1:9" x14ac:dyDescent="0.45">
      <c r="A58" s="15" t="s">
        <v>13</v>
      </c>
      <c r="B58" s="6" t="s">
        <v>66</v>
      </c>
      <c r="C58" s="11">
        <v>1.4719231977583E-2</v>
      </c>
      <c r="D58" s="10" t="s">
        <v>15</v>
      </c>
      <c r="E58" s="10" t="s">
        <v>15</v>
      </c>
      <c r="F58" s="10" t="s">
        <v>15</v>
      </c>
      <c r="G58" s="10" t="s">
        <v>15</v>
      </c>
      <c r="H58" s="10" t="s">
        <v>15</v>
      </c>
      <c r="I58" s="10" t="s">
        <v>15</v>
      </c>
    </row>
    <row r="59" spans="1:9" x14ac:dyDescent="0.45">
      <c r="A59" s="15" t="s">
        <v>13</v>
      </c>
      <c r="B59" s="6" t="s">
        <v>67</v>
      </c>
      <c r="C59" s="9">
        <v>1.4875669040357E-2</v>
      </c>
      <c r="D59" s="8" t="s">
        <v>15</v>
      </c>
      <c r="E59" s="8" t="s">
        <v>15</v>
      </c>
      <c r="F59" s="8" t="s">
        <v>15</v>
      </c>
      <c r="G59" s="8" t="s">
        <v>15</v>
      </c>
      <c r="H59" s="8" t="s">
        <v>15</v>
      </c>
      <c r="I59" s="8" t="s">
        <v>15</v>
      </c>
    </row>
    <row r="60" spans="1:9" x14ac:dyDescent="0.45">
      <c r="A60" s="15" t="s">
        <v>13</v>
      </c>
      <c r="B60" s="6" t="s">
        <v>68</v>
      </c>
      <c r="C60" s="11">
        <v>1.4997655446541001E-2</v>
      </c>
      <c r="D60" s="10" t="s">
        <v>15</v>
      </c>
      <c r="E60" s="10" t="s">
        <v>15</v>
      </c>
      <c r="F60" s="10" t="s">
        <v>15</v>
      </c>
      <c r="G60" s="10" t="s">
        <v>15</v>
      </c>
      <c r="H60" s="10" t="s">
        <v>15</v>
      </c>
      <c r="I60" s="10" t="s">
        <v>15</v>
      </c>
    </row>
    <row r="61" spans="1:9" x14ac:dyDescent="0.45">
      <c r="A61" s="15" t="s">
        <v>13</v>
      </c>
      <c r="B61" s="6" t="s">
        <v>69</v>
      </c>
      <c r="C61" s="9">
        <v>1.5382285367960999E-2</v>
      </c>
      <c r="D61" s="8" t="s">
        <v>15</v>
      </c>
      <c r="E61" s="8" t="s">
        <v>15</v>
      </c>
      <c r="F61" s="8" t="s">
        <v>15</v>
      </c>
      <c r="G61" s="8" t="s">
        <v>15</v>
      </c>
      <c r="H61" s="8" t="s">
        <v>15</v>
      </c>
      <c r="I61" s="8" t="s">
        <v>15</v>
      </c>
    </row>
    <row r="62" spans="1:9" x14ac:dyDescent="0.45">
      <c r="A62" s="15" t="s">
        <v>13</v>
      </c>
      <c r="B62" s="6" t="s">
        <v>70</v>
      </c>
      <c r="C62" s="11">
        <v>1.5629138566770999E-2</v>
      </c>
      <c r="D62" s="10" t="s">
        <v>15</v>
      </c>
      <c r="E62" s="10" t="s">
        <v>15</v>
      </c>
      <c r="F62" s="10" t="s">
        <v>15</v>
      </c>
      <c r="G62" s="10" t="s">
        <v>15</v>
      </c>
      <c r="H62" s="10" t="s">
        <v>15</v>
      </c>
      <c r="I62" s="10" t="s">
        <v>15</v>
      </c>
    </row>
    <row r="63" spans="1:9" x14ac:dyDescent="0.45">
      <c r="A63" s="15" t="s">
        <v>13</v>
      </c>
      <c r="B63" s="6" t="s">
        <v>71</v>
      </c>
      <c r="C63" s="9">
        <v>1.6000848196255999E-2</v>
      </c>
      <c r="D63" s="8" t="s">
        <v>15</v>
      </c>
      <c r="E63" s="8" t="s">
        <v>15</v>
      </c>
      <c r="F63" s="8" t="s">
        <v>15</v>
      </c>
      <c r="G63" s="8" t="s">
        <v>15</v>
      </c>
      <c r="H63" s="8" t="s">
        <v>15</v>
      </c>
      <c r="I63" s="8" t="s">
        <v>15</v>
      </c>
    </row>
    <row r="64" spans="1:9" x14ac:dyDescent="0.45">
      <c r="A64" s="15" t="s">
        <v>13</v>
      </c>
      <c r="B64" s="6" t="s">
        <v>72</v>
      </c>
      <c r="C64" s="11">
        <v>1.6206080857473E-2</v>
      </c>
      <c r="D64" s="10" t="s">
        <v>15</v>
      </c>
      <c r="E64" s="10" t="s">
        <v>15</v>
      </c>
      <c r="F64" s="10" t="s">
        <v>15</v>
      </c>
      <c r="G64" s="10" t="s">
        <v>15</v>
      </c>
      <c r="H64" s="10" t="s">
        <v>15</v>
      </c>
      <c r="I64" s="10" t="s">
        <v>15</v>
      </c>
    </row>
    <row r="65" spans="1:9" x14ac:dyDescent="0.45">
      <c r="A65" s="15" t="s">
        <v>13</v>
      </c>
      <c r="B65" s="6" t="s">
        <v>73</v>
      </c>
      <c r="C65" s="9">
        <v>1.640557346971E-2</v>
      </c>
      <c r="D65" s="8" t="s">
        <v>15</v>
      </c>
      <c r="E65" s="8" t="s">
        <v>15</v>
      </c>
      <c r="F65" s="8" t="s">
        <v>15</v>
      </c>
      <c r="G65" s="8" t="s">
        <v>15</v>
      </c>
      <c r="H65" s="8" t="s">
        <v>15</v>
      </c>
      <c r="I65" s="8" t="s">
        <v>15</v>
      </c>
    </row>
    <row r="66" spans="1:9" x14ac:dyDescent="0.45">
      <c r="A66" s="15" t="s">
        <v>13</v>
      </c>
      <c r="B66" s="6" t="s">
        <v>74</v>
      </c>
      <c r="C66" s="11">
        <v>1.7042791457570001E-2</v>
      </c>
      <c r="D66" s="10" t="s">
        <v>15</v>
      </c>
      <c r="E66" s="10" t="s">
        <v>15</v>
      </c>
      <c r="F66" s="10" t="s">
        <v>15</v>
      </c>
      <c r="G66" s="10" t="s">
        <v>15</v>
      </c>
      <c r="H66" s="10" t="s">
        <v>15</v>
      </c>
      <c r="I66" s="10" t="s">
        <v>15</v>
      </c>
    </row>
    <row r="67" spans="1:9" x14ac:dyDescent="0.45">
      <c r="A67" s="15" t="s">
        <v>13</v>
      </c>
      <c r="B67" s="6" t="s">
        <v>75</v>
      </c>
      <c r="C67" s="9">
        <v>1.7652744212393E-2</v>
      </c>
      <c r="D67" s="8" t="s">
        <v>15</v>
      </c>
      <c r="E67" s="8" t="s">
        <v>15</v>
      </c>
      <c r="F67" s="8" t="s">
        <v>15</v>
      </c>
      <c r="G67" s="8" t="s">
        <v>15</v>
      </c>
      <c r="H67" s="8" t="s">
        <v>15</v>
      </c>
      <c r="I67" s="8" t="s">
        <v>15</v>
      </c>
    </row>
    <row r="68" spans="1:9" x14ac:dyDescent="0.45">
      <c r="A68" s="15" t="s">
        <v>13</v>
      </c>
      <c r="B68" s="6" t="s">
        <v>76</v>
      </c>
      <c r="C68" s="11">
        <v>1.8051724256265E-2</v>
      </c>
      <c r="D68" s="10" t="s">
        <v>15</v>
      </c>
      <c r="E68" s="10" t="s">
        <v>15</v>
      </c>
      <c r="F68" s="10" t="s">
        <v>15</v>
      </c>
      <c r="G68" s="10" t="s">
        <v>15</v>
      </c>
      <c r="H68" s="10" t="s">
        <v>15</v>
      </c>
      <c r="I68" s="10" t="s">
        <v>15</v>
      </c>
    </row>
    <row r="69" spans="1:9" x14ac:dyDescent="0.45">
      <c r="A69" s="15" t="s">
        <v>13</v>
      </c>
      <c r="B69" s="6" t="s">
        <v>77</v>
      </c>
      <c r="C69" s="9">
        <v>1.8190941171344E-2</v>
      </c>
      <c r="D69" s="8" t="s">
        <v>15</v>
      </c>
      <c r="E69" s="8" t="s">
        <v>15</v>
      </c>
      <c r="F69" s="8" t="s">
        <v>15</v>
      </c>
      <c r="G69" s="8" t="s">
        <v>15</v>
      </c>
      <c r="H69" s="8" t="s">
        <v>15</v>
      </c>
      <c r="I69" s="8" t="s">
        <v>15</v>
      </c>
    </row>
    <row r="70" spans="1:9" x14ac:dyDescent="0.45">
      <c r="A70" s="15" t="s">
        <v>13</v>
      </c>
      <c r="B70" s="6" t="s">
        <v>78</v>
      </c>
      <c r="C70" s="11">
        <v>1.8437789189555E-2</v>
      </c>
      <c r="D70" s="10" t="s">
        <v>15</v>
      </c>
      <c r="E70" s="10" t="s">
        <v>15</v>
      </c>
      <c r="F70" s="10" t="s">
        <v>15</v>
      </c>
      <c r="G70" s="10" t="s">
        <v>15</v>
      </c>
      <c r="H70" s="10" t="s">
        <v>15</v>
      </c>
      <c r="I70" s="10" t="s">
        <v>15</v>
      </c>
    </row>
    <row r="71" spans="1:9" x14ac:dyDescent="0.45">
      <c r="A71" s="15" t="s">
        <v>13</v>
      </c>
      <c r="B71" s="6" t="s">
        <v>79</v>
      </c>
      <c r="C71" s="9">
        <v>1.8582746153615E-2</v>
      </c>
      <c r="D71" s="8" t="s">
        <v>15</v>
      </c>
      <c r="E71" s="8" t="s">
        <v>15</v>
      </c>
      <c r="F71" s="8" t="s">
        <v>15</v>
      </c>
      <c r="G71" s="8" t="s">
        <v>15</v>
      </c>
      <c r="H71" s="8" t="s">
        <v>15</v>
      </c>
      <c r="I71" s="8" t="s">
        <v>15</v>
      </c>
    </row>
    <row r="72" spans="1:9" x14ac:dyDescent="0.45">
      <c r="A72" s="15" t="s">
        <v>13</v>
      </c>
      <c r="B72" s="6" t="s">
        <v>80</v>
      </c>
      <c r="C72" s="11">
        <v>1.8766448450177001E-2</v>
      </c>
      <c r="D72" s="10" t="s">
        <v>15</v>
      </c>
      <c r="E72" s="10" t="s">
        <v>15</v>
      </c>
      <c r="F72" s="10" t="s">
        <v>15</v>
      </c>
      <c r="G72" s="10" t="s">
        <v>15</v>
      </c>
      <c r="H72" s="10" t="s">
        <v>15</v>
      </c>
      <c r="I72" s="10" t="s">
        <v>15</v>
      </c>
    </row>
    <row r="73" spans="1:9" x14ac:dyDescent="0.45">
      <c r="A73" s="15" t="s">
        <v>13</v>
      </c>
      <c r="B73" s="6" t="s">
        <v>81</v>
      </c>
      <c r="C73" s="9">
        <v>1.9037696858284998E-2</v>
      </c>
      <c r="D73" s="8" t="s">
        <v>15</v>
      </c>
      <c r="E73" s="8" t="s">
        <v>15</v>
      </c>
      <c r="F73" s="8" t="s">
        <v>15</v>
      </c>
      <c r="G73" s="8" t="s">
        <v>15</v>
      </c>
      <c r="H73" s="8" t="s">
        <v>15</v>
      </c>
      <c r="I73" s="8" t="s">
        <v>15</v>
      </c>
    </row>
    <row r="74" spans="1:9" x14ac:dyDescent="0.45">
      <c r="A74" s="15" t="s">
        <v>13</v>
      </c>
      <c r="B74" s="6" t="s">
        <v>82</v>
      </c>
      <c r="C74" s="11">
        <v>1.9238624482391001E-2</v>
      </c>
      <c r="D74" s="10" t="s">
        <v>15</v>
      </c>
      <c r="E74" s="10" t="s">
        <v>15</v>
      </c>
      <c r="F74" s="10" t="s">
        <v>15</v>
      </c>
      <c r="G74" s="10" t="s">
        <v>15</v>
      </c>
      <c r="H74" s="10" t="s">
        <v>15</v>
      </c>
      <c r="I74" s="10" t="s">
        <v>15</v>
      </c>
    </row>
    <row r="75" spans="1:9" x14ac:dyDescent="0.45">
      <c r="A75" s="15" t="s">
        <v>13</v>
      </c>
      <c r="B75" s="6" t="s">
        <v>83</v>
      </c>
      <c r="C75" s="9">
        <v>1.9456772254943001E-2</v>
      </c>
      <c r="D75" s="8" t="s">
        <v>15</v>
      </c>
      <c r="E75" s="8" t="s">
        <v>15</v>
      </c>
      <c r="F75" s="8" t="s">
        <v>15</v>
      </c>
      <c r="G75" s="8" t="s">
        <v>15</v>
      </c>
      <c r="H75" s="8" t="s">
        <v>15</v>
      </c>
      <c r="I75" s="8" t="s">
        <v>15</v>
      </c>
    </row>
    <row r="76" spans="1:9" x14ac:dyDescent="0.45">
      <c r="A76" s="15" t="s">
        <v>13</v>
      </c>
      <c r="B76" s="6" t="s">
        <v>84</v>
      </c>
      <c r="C76" s="11">
        <v>1.9842832007633E-2</v>
      </c>
      <c r="D76" s="10" t="s">
        <v>15</v>
      </c>
      <c r="E76" s="10" t="s">
        <v>15</v>
      </c>
      <c r="F76" s="10" t="s">
        <v>15</v>
      </c>
      <c r="G76" s="10" t="s">
        <v>15</v>
      </c>
      <c r="H76" s="10" t="s">
        <v>15</v>
      </c>
      <c r="I76" s="10" t="s">
        <v>15</v>
      </c>
    </row>
    <row r="77" spans="1:9" x14ac:dyDescent="0.45">
      <c r="A77" s="15" t="s">
        <v>13</v>
      </c>
      <c r="B77" s="6" t="s">
        <v>85</v>
      </c>
      <c r="C77" s="9">
        <v>2.0393944077167998E-2</v>
      </c>
      <c r="D77" s="8" t="s">
        <v>15</v>
      </c>
      <c r="E77" s="8" t="s">
        <v>15</v>
      </c>
      <c r="F77" s="8" t="s">
        <v>15</v>
      </c>
      <c r="G77" s="8" t="s">
        <v>15</v>
      </c>
      <c r="H77" s="8" t="s">
        <v>15</v>
      </c>
      <c r="I77" s="8" t="s">
        <v>15</v>
      </c>
    </row>
    <row r="78" spans="1:9" x14ac:dyDescent="0.45">
      <c r="A78" s="15" t="s">
        <v>13</v>
      </c>
      <c r="B78" s="6" t="s">
        <v>86</v>
      </c>
      <c r="C78" s="11">
        <v>2.0553251164433E-2</v>
      </c>
      <c r="D78" s="10" t="s">
        <v>15</v>
      </c>
      <c r="E78" s="10" t="s">
        <v>15</v>
      </c>
      <c r="F78" s="10" t="s">
        <v>15</v>
      </c>
      <c r="G78" s="10" t="s">
        <v>15</v>
      </c>
      <c r="H78" s="10" t="s">
        <v>15</v>
      </c>
      <c r="I78" s="10" t="s">
        <v>15</v>
      </c>
    </row>
    <row r="79" spans="1:9" x14ac:dyDescent="0.45">
      <c r="A79" s="15" t="s">
        <v>13</v>
      </c>
      <c r="B79" s="6" t="s">
        <v>87</v>
      </c>
      <c r="C79" s="9">
        <v>2.0815889498316999E-2</v>
      </c>
      <c r="D79" s="8" t="s">
        <v>15</v>
      </c>
      <c r="E79" s="8" t="s">
        <v>15</v>
      </c>
      <c r="F79" s="8" t="s">
        <v>15</v>
      </c>
      <c r="G79" s="8" t="s">
        <v>15</v>
      </c>
      <c r="H79" s="8" t="s">
        <v>15</v>
      </c>
      <c r="I79" s="8" t="s">
        <v>15</v>
      </c>
    </row>
    <row r="80" spans="1:9" x14ac:dyDescent="0.45">
      <c r="A80" s="15" t="s">
        <v>13</v>
      </c>
      <c r="B80" s="6" t="s">
        <v>88</v>
      </c>
      <c r="C80" s="11">
        <v>2.0930700842899001E-2</v>
      </c>
      <c r="D80" s="10" t="s">
        <v>15</v>
      </c>
      <c r="E80" s="10" t="s">
        <v>15</v>
      </c>
      <c r="F80" s="10" t="s">
        <v>15</v>
      </c>
      <c r="G80" s="10" t="s">
        <v>15</v>
      </c>
      <c r="H80" s="10" t="s">
        <v>15</v>
      </c>
      <c r="I80" s="10" t="s">
        <v>15</v>
      </c>
    </row>
    <row r="81" spans="1:9" x14ac:dyDescent="0.45">
      <c r="A81" s="15" t="s">
        <v>13</v>
      </c>
      <c r="B81" s="6" t="s">
        <v>89</v>
      </c>
      <c r="C81" s="9">
        <v>2.1062737516527E-2</v>
      </c>
      <c r="D81" s="8" t="s">
        <v>15</v>
      </c>
      <c r="E81" s="8" t="s">
        <v>15</v>
      </c>
      <c r="F81" s="8" t="s">
        <v>15</v>
      </c>
      <c r="G81" s="8" t="s">
        <v>15</v>
      </c>
      <c r="H81" s="8" t="s">
        <v>15</v>
      </c>
      <c r="I81" s="8" t="s">
        <v>15</v>
      </c>
    </row>
    <row r="82" spans="1:9" x14ac:dyDescent="0.45">
      <c r="A82" s="15" t="s">
        <v>13</v>
      </c>
      <c r="B82" s="6" t="s">
        <v>90</v>
      </c>
      <c r="C82" s="11">
        <v>2.1240699763357001E-2</v>
      </c>
      <c r="D82" s="10" t="s">
        <v>15</v>
      </c>
      <c r="E82" s="10" t="s">
        <v>15</v>
      </c>
      <c r="F82" s="10" t="s">
        <v>15</v>
      </c>
      <c r="G82" s="10" t="s">
        <v>15</v>
      </c>
      <c r="H82" s="10" t="s">
        <v>15</v>
      </c>
      <c r="I82" s="10" t="s">
        <v>15</v>
      </c>
    </row>
    <row r="83" spans="1:9" x14ac:dyDescent="0.45">
      <c r="A83" s="15" t="s">
        <v>13</v>
      </c>
      <c r="B83" s="6" t="s">
        <v>91</v>
      </c>
      <c r="C83" s="9">
        <v>2.1524868462647999E-2</v>
      </c>
      <c r="D83" s="8" t="s">
        <v>15</v>
      </c>
      <c r="E83" s="8" t="s">
        <v>15</v>
      </c>
      <c r="F83" s="8" t="s">
        <v>15</v>
      </c>
      <c r="G83" s="8" t="s">
        <v>15</v>
      </c>
      <c r="H83" s="8" t="s">
        <v>15</v>
      </c>
      <c r="I83" s="8" t="s">
        <v>15</v>
      </c>
    </row>
    <row r="84" spans="1:9" x14ac:dyDescent="0.45">
      <c r="A84" s="15" t="s">
        <v>13</v>
      </c>
      <c r="B84" s="6" t="s">
        <v>92</v>
      </c>
      <c r="C84" s="11">
        <v>2.1890838043151999E-2</v>
      </c>
      <c r="D84" s="10" t="s">
        <v>15</v>
      </c>
      <c r="E84" s="10" t="s">
        <v>15</v>
      </c>
      <c r="F84" s="10" t="s">
        <v>15</v>
      </c>
      <c r="G84" s="10" t="s">
        <v>15</v>
      </c>
      <c r="H84" s="10" t="s">
        <v>15</v>
      </c>
      <c r="I84" s="10" t="s">
        <v>15</v>
      </c>
    </row>
    <row r="85" spans="1:9" x14ac:dyDescent="0.45">
      <c r="A85" s="15" t="s">
        <v>13</v>
      </c>
      <c r="B85" s="6" t="s">
        <v>93</v>
      </c>
      <c r="C85" s="9">
        <v>2.2065930265491002E-2</v>
      </c>
      <c r="D85" s="8" t="s">
        <v>15</v>
      </c>
      <c r="E85" s="8" t="s">
        <v>15</v>
      </c>
      <c r="F85" s="8" t="s">
        <v>15</v>
      </c>
      <c r="G85" s="8" t="s">
        <v>15</v>
      </c>
      <c r="H85" s="8" t="s">
        <v>15</v>
      </c>
      <c r="I85" s="8" t="s">
        <v>15</v>
      </c>
    </row>
    <row r="86" spans="1:9" x14ac:dyDescent="0.45">
      <c r="A86" s="15" t="s">
        <v>13</v>
      </c>
      <c r="B86" s="6" t="s">
        <v>94</v>
      </c>
      <c r="C86" s="11">
        <v>2.2256812804255E-2</v>
      </c>
      <c r="D86" s="10" t="s">
        <v>15</v>
      </c>
      <c r="E86" s="10" t="s">
        <v>15</v>
      </c>
      <c r="F86" s="10" t="s">
        <v>15</v>
      </c>
      <c r="G86" s="10" t="s">
        <v>15</v>
      </c>
      <c r="H86" s="10" t="s">
        <v>15</v>
      </c>
      <c r="I86" s="10" t="s">
        <v>15</v>
      </c>
    </row>
    <row r="87" spans="1:9" x14ac:dyDescent="0.45">
      <c r="A87" s="15" t="s">
        <v>13</v>
      </c>
      <c r="B87" s="6" t="s">
        <v>95</v>
      </c>
      <c r="C87" s="9">
        <v>2.2418984735410999E-2</v>
      </c>
      <c r="D87" s="8" t="s">
        <v>15</v>
      </c>
      <c r="E87" s="8" t="s">
        <v>15</v>
      </c>
      <c r="F87" s="8" t="s">
        <v>15</v>
      </c>
      <c r="G87" s="8" t="s">
        <v>15</v>
      </c>
      <c r="H87" s="8" t="s">
        <v>15</v>
      </c>
      <c r="I87" s="8" t="s">
        <v>15</v>
      </c>
    </row>
    <row r="88" spans="1:9" x14ac:dyDescent="0.45">
      <c r="A88" s="15" t="s">
        <v>13</v>
      </c>
      <c r="B88" s="6" t="s">
        <v>96</v>
      </c>
      <c r="C88" s="11">
        <v>2.2533801260593001E-2</v>
      </c>
      <c r="D88" s="10" t="s">
        <v>15</v>
      </c>
      <c r="E88" s="10" t="s">
        <v>15</v>
      </c>
      <c r="F88" s="10" t="s">
        <v>15</v>
      </c>
      <c r="G88" s="10" t="s">
        <v>15</v>
      </c>
      <c r="H88" s="10" t="s">
        <v>15</v>
      </c>
      <c r="I88" s="10" t="s">
        <v>15</v>
      </c>
    </row>
    <row r="89" spans="1:9" x14ac:dyDescent="0.45">
      <c r="A89" s="15" t="s">
        <v>13</v>
      </c>
      <c r="B89" s="6" t="s">
        <v>97</v>
      </c>
      <c r="C89" s="9">
        <v>2.2691673335988E-2</v>
      </c>
      <c r="D89" s="8" t="s">
        <v>15</v>
      </c>
      <c r="E89" s="8" t="s">
        <v>15</v>
      </c>
      <c r="F89" s="8" t="s">
        <v>15</v>
      </c>
      <c r="G89" s="8" t="s">
        <v>15</v>
      </c>
      <c r="H89" s="8" t="s">
        <v>15</v>
      </c>
      <c r="I89" s="8" t="s">
        <v>15</v>
      </c>
    </row>
    <row r="90" spans="1:9" x14ac:dyDescent="0.45">
      <c r="A90" s="15" t="s">
        <v>13</v>
      </c>
      <c r="B90" s="6" t="s">
        <v>98</v>
      </c>
      <c r="C90" s="11">
        <v>2.2876810644420001E-2</v>
      </c>
      <c r="D90" s="10" t="s">
        <v>15</v>
      </c>
      <c r="E90" s="10" t="s">
        <v>15</v>
      </c>
      <c r="F90" s="10" t="s">
        <v>15</v>
      </c>
      <c r="G90" s="10" t="s">
        <v>15</v>
      </c>
      <c r="H90" s="10" t="s">
        <v>15</v>
      </c>
      <c r="I90" s="10" t="s">
        <v>15</v>
      </c>
    </row>
    <row r="91" spans="1:9" x14ac:dyDescent="0.45">
      <c r="A91" s="15" t="s">
        <v>13</v>
      </c>
      <c r="B91" s="6" t="s">
        <v>99</v>
      </c>
      <c r="C91" s="9">
        <v>2.3318846237755E-2</v>
      </c>
      <c r="D91" s="8" t="s">
        <v>15</v>
      </c>
      <c r="E91" s="8" t="s">
        <v>15</v>
      </c>
      <c r="F91" s="8" t="s">
        <v>15</v>
      </c>
      <c r="G91" s="8" t="s">
        <v>15</v>
      </c>
      <c r="H91" s="8" t="s">
        <v>15</v>
      </c>
      <c r="I91" s="8" t="s">
        <v>15</v>
      </c>
    </row>
    <row r="92" spans="1:9" x14ac:dyDescent="0.45">
      <c r="A92" s="15" t="s">
        <v>13</v>
      </c>
      <c r="B92" s="6" t="s">
        <v>100</v>
      </c>
      <c r="C92" s="11">
        <v>2.3755141782108E-2</v>
      </c>
      <c r="D92" s="10" t="s">
        <v>15</v>
      </c>
      <c r="E92" s="10" t="s">
        <v>15</v>
      </c>
      <c r="F92" s="10" t="s">
        <v>15</v>
      </c>
      <c r="G92" s="10" t="s">
        <v>15</v>
      </c>
      <c r="H92" s="10" t="s">
        <v>15</v>
      </c>
      <c r="I92" s="10" t="s">
        <v>15</v>
      </c>
    </row>
    <row r="93" spans="1:9" x14ac:dyDescent="0.45">
      <c r="A93" s="15" t="s">
        <v>13</v>
      </c>
      <c r="B93" s="6" t="s">
        <v>101</v>
      </c>
      <c r="C93" s="9">
        <v>2.3987639677113998E-2</v>
      </c>
      <c r="D93" s="8" t="s">
        <v>15</v>
      </c>
      <c r="E93" s="8" t="s">
        <v>15</v>
      </c>
      <c r="F93" s="8" t="s">
        <v>15</v>
      </c>
      <c r="G93" s="8" t="s">
        <v>15</v>
      </c>
      <c r="H93" s="8" t="s">
        <v>15</v>
      </c>
      <c r="I93" s="8" t="s">
        <v>15</v>
      </c>
    </row>
    <row r="94" spans="1:9" x14ac:dyDescent="0.45">
      <c r="A94" s="15" t="s">
        <v>13</v>
      </c>
      <c r="B94" s="6" t="s">
        <v>102</v>
      </c>
      <c r="C94" s="11">
        <v>2.4155556838601999E-2</v>
      </c>
      <c r="D94" s="10" t="s">
        <v>15</v>
      </c>
      <c r="E94" s="10" t="s">
        <v>15</v>
      </c>
      <c r="F94" s="10" t="s">
        <v>15</v>
      </c>
      <c r="G94" s="10" t="s">
        <v>15</v>
      </c>
      <c r="H94" s="10" t="s">
        <v>15</v>
      </c>
      <c r="I94" s="10" t="s">
        <v>15</v>
      </c>
    </row>
    <row r="95" spans="1:9" x14ac:dyDescent="0.45">
      <c r="A95" s="15" t="s">
        <v>13</v>
      </c>
      <c r="B95" s="6" t="s">
        <v>103</v>
      </c>
      <c r="C95" s="9">
        <v>2.4324909011960001E-2</v>
      </c>
      <c r="D95" s="8" t="s">
        <v>15</v>
      </c>
      <c r="E95" s="8" t="s">
        <v>15</v>
      </c>
      <c r="F95" s="8" t="s">
        <v>15</v>
      </c>
      <c r="G95" s="8" t="s">
        <v>15</v>
      </c>
      <c r="H95" s="8" t="s">
        <v>15</v>
      </c>
      <c r="I95" s="8" t="s">
        <v>15</v>
      </c>
    </row>
    <row r="96" spans="1:9" x14ac:dyDescent="0.45">
      <c r="A96" s="15" t="s">
        <v>13</v>
      </c>
      <c r="B96" s="6" t="s">
        <v>104</v>
      </c>
      <c r="C96" s="11">
        <v>2.4422500208846998E-2</v>
      </c>
      <c r="D96" s="10" t="s">
        <v>15</v>
      </c>
      <c r="E96" s="10" t="s">
        <v>15</v>
      </c>
      <c r="F96" s="10" t="s">
        <v>15</v>
      </c>
      <c r="G96" s="10" t="s">
        <v>15</v>
      </c>
      <c r="H96" s="10" t="s">
        <v>15</v>
      </c>
      <c r="I96" s="10" t="s">
        <v>15</v>
      </c>
    </row>
    <row r="97" spans="1:9" x14ac:dyDescent="0.45">
      <c r="A97" s="15" t="s">
        <v>13</v>
      </c>
      <c r="B97" s="6" t="s">
        <v>105</v>
      </c>
      <c r="C97" s="9">
        <v>2.4629167882684998E-2</v>
      </c>
      <c r="D97" s="8" t="s">
        <v>15</v>
      </c>
      <c r="E97" s="8" t="s">
        <v>15</v>
      </c>
      <c r="F97" s="8" t="s">
        <v>15</v>
      </c>
      <c r="G97" s="8" t="s">
        <v>15</v>
      </c>
      <c r="H97" s="8" t="s">
        <v>15</v>
      </c>
      <c r="I97" s="8" t="s">
        <v>15</v>
      </c>
    </row>
    <row r="98" spans="1:9" x14ac:dyDescent="0.45">
      <c r="A98" s="15" t="s">
        <v>13</v>
      </c>
      <c r="B98" s="6" t="s">
        <v>106</v>
      </c>
      <c r="C98" s="11">
        <v>2.4864535802933001E-2</v>
      </c>
      <c r="D98" s="10" t="s">
        <v>15</v>
      </c>
      <c r="E98" s="10" t="s">
        <v>15</v>
      </c>
      <c r="F98" s="10" t="s">
        <v>15</v>
      </c>
      <c r="G98" s="10" t="s">
        <v>15</v>
      </c>
      <c r="H98" s="10" t="s">
        <v>15</v>
      </c>
      <c r="I98" s="10" t="s">
        <v>15</v>
      </c>
    </row>
    <row r="99" spans="1:9" x14ac:dyDescent="0.45">
      <c r="A99" s="15" t="s">
        <v>13</v>
      </c>
      <c r="B99" s="6" t="s">
        <v>107</v>
      </c>
      <c r="C99" s="9">
        <v>2.5712731681591001E-2</v>
      </c>
      <c r="D99" s="8" t="s">
        <v>15</v>
      </c>
      <c r="E99" s="8" t="s">
        <v>15</v>
      </c>
      <c r="F99" s="8" t="s">
        <v>15</v>
      </c>
      <c r="G99" s="8" t="s">
        <v>15</v>
      </c>
      <c r="H99" s="8" t="s">
        <v>15</v>
      </c>
      <c r="I99" s="8" t="s">
        <v>15</v>
      </c>
    </row>
    <row r="100" spans="1:9" x14ac:dyDescent="0.45">
      <c r="A100" s="15" t="s">
        <v>13</v>
      </c>
      <c r="B100" s="6" t="s">
        <v>108</v>
      </c>
      <c r="C100" s="11">
        <v>2.7160830049132001E-2</v>
      </c>
      <c r="D100" s="10" t="s">
        <v>15</v>
      </c>
      <c r="E100" s="10" t="s">
        <v>15</v>
      </c>
      <c r="F100" s="10" t="s">
        <v>15</v>
      </c>
      <c r="G100" s="10" t="s">
        <v>15</v>
      </c>
      <c r="H100" s="10" t="s">
        <v>15</v>
      </c>
      <c r="I100" s="10" t="s">
        <v>15</v>
      </c>
    </row>
    <row r="101" spans="1:9" x14ac:dyDescent="0.45">
      <c r="A101" s="15" t="s">
        <v>13</v>
      </c>
      <c r="B101" s="6" t="s">
        <v>109</v>
      </c>
      <c r="C101" s="9">
        <v>2.8387910619629E-2</v>
      </c>
      <c r="D101" s="8" t="s">
        <v>15</v>
      </c>
      <c r="E101" s="8" t="s">
        <v>15</v>
      </c>
      <c r="F101" s="8" t="s">
        <v>15</v>
      </c>
      <c r="G101" s="8" t="s">
        <v>15</v>
      </c>
      <c r="H101" s="8" t="s">
        <v>15</v>
      </c>
      <c r="I101" s="8" t="s">
        <v>15</v>
      </c>
    </row>
    <row r="102" spans="1:9" x14ac:dyDescent="0.45">
      <c r="A102" s="15" t="s">
        <v>13</v>
      </c>
      <c r="B102" s="6" t="s">
        <v>110</v>
      </c>
      <c r="C102" s="11">
        <v>2.9099759608450002E-2</v>
      </c>
      <c r="D102" s="10" t="s">
        <v>15</v>
      </c>
      <c r="E102" s="10" t="s">
        <v>15</v>
      </c>
      <c r="F102" s="10" t="s">
        <v>15</v>
      </c>
      <c r="G102" s="10" t="s">
        <v>15</v>
      </c>
      <c r="H102" s="10" t="s">
        <v>15</v>
      </c>
      <c r="I102" s="10" t="s">
        <v>15</v>
      </c>
    </row>
    <row r="103" spans="1:9" x14ac:dyDescent="0.45">
      <c r="A103" s="15" t="s">
        <v>13</v>
      </c>
      <c r="B103" s="6" t="s">
        <v>111</v>
      </c>
      <c r="C103" s="9">
        <v>3.0026891525181999E-2</v>
      </c>
      <c r="D103" s="8" t="s">
        <v>15</v>
      </c>
      <c r="E103" s="8" t="s">
        <v>15</v>
      </c>
      <c r="F103" s="8" t="s">
        <v>15</v>
      </c>
      <c r="G103" s="8" t="s">
        <v>15</v>
      </c>
      <c r="H103" s="8" t="s">
        <v>15</v>
      </c>
      <c r="I103" s="8" t="s">
        <v>15</v>
      </c>
    </row>
    <row r="104" spans="1:9" x14ac:dyDescent="0.45">
      <c r="A104" s="15" t="s">
        <v>13</v>
      </c>
      <c r="B104" s="6" t="s">
        <v>112</v>
      </c>
      <c r="C104" s="11">
        <v>3.068994491556E-2</v>
      </c>
      <c r="D104" s="10" t="s">
        <v>15</v>
      </c>
      <c r="E104" s="10" t="s">
        <v>15</v>
      </c>
      <c r="F104" s="10" t="s">
        <v>15</v>
      </c>
      <c r="G104" s="10" t="s">
        <v>15</v>
      </c>
      <c r="H104" s="10" t="s">
        <v>15</v>
      </c>
      <c r="I104" s="10" t="s">
        <v>15</v>
      </c>
    </row>
    <row r="105" spans="1:9" x14ac:dyDescent="0.45">
      <c r="A105" s="15" t="s">
        <v>13</v>
      </c>
      <c r="B105" s="6" t="s">
        <v>113</v>
      </c>
      <c r="C105" s="9">
        <v>3.1225266669420999E-2</v>
      </c>
      <c r="D105" s="8" t="s">
        <v>15</v>
      </c>
      <c r="E105" s="8" t="s">
        <v>15</v>
      </c>
      <c r="F105" s="8" t="s">
        <v>15</v>
      </c>
      <c r="G105" s="8" t="s">
        <v>15</v>
      </c>
      <c r="H105" s="8" t="s">
        <v>15</v>
      </c>
      <c r="I105" s="8" t="s">
        <v>15</v>
      </c>
    </row>
    <row r="106" spans="1:9" x14ac:dyDescent="0.45">
      <c r="A106" s="15" t="s">
        <v>13</v>
      </c>
      <c r="B106" s="6" t="s">
        <v>114</v>
      </c>
      <c r="C106" s="11">
        <v>3.1697442701634999E-2</v>
      </c>
      <c r="D106" s="10" t="s">
        <v>15</v>
      </c>
      <c r="E106" s="10" t="s">
        <v>15</v>
      </c>
      <c r="F106" s="10" t="s">
        <v>15</v>
      </c>
      <c r="G106" s="10" t="s">
        <v>15</v>
      </c>
      <c r="H106" s="10" t="s">
        <v>15</v>
      </c>
      <c r="I106" s="10" t="s">
        <v>15</v>
      </c>
    </row>
    <row r="107" spans="1:9" x14ac:dyDescent="0.45">
      <c r="A107" s="15" t="s">
        <v>13</v>
      </c>
      <c r="B107" s="6" t="s">
        <v>115</v>
      </c>
      <c r="C107" s="9">
        <v>3.1975866170592997E-2</v>
      </c>
      <c r="D107" s="8" t="s">
        <v>15</v>
      </c>
      <c r="E107" s="8" t="s">
        <v>15</v>
      </c>
      <c r="F107" s="8" t="s">
        <v>15</v>
      </c>
      <c r="G107" s="8" t="s">
        <v>15</v>
      </c>
      <c r="H107" s="8" t="s">
        <v>15</v>
      </c>
      <c r="I107" s="8" t="s">
        <v>15</v>
      </c>
    </row>
    <row r="108" spans="1:9" x14ac:dyDescent="0.45">
      <c r="A108" s="15" t="s">
        <v>13</v>
      </c>
      <c r="B108" s="6" t="s">
        <v>116</v>
      </c>
      <c r="C108" s="11">
        <v>3.2367671152864E-2</v>
      </c>
      <c r="D108" s="10" t="s">
        <v>15</v>
      </c>
      <c r="E108" s="10" t="s">
        <v>15</v>
      </c>
      <c r="F108" s="10" t="s">
        <v>15</v>
      </c>
      <c r="G108" s="10" t="s">
        <v>15</v>
      </c>
      <c r="H108" s="10" t="s">
        <v>15</v>
      </c>
      <c r="I108" s="10" t="s">
        <v>15</v>
      </c>
    </row>
    <row r="109" spans="1:9" x14ac:dyDescent="0.45">
      <c r="A109" s="15" t="s">
        <v>13</v>
      </c>
      <c r="B109" s="6" t="s">
        <v>117</v>
      </c>
      <c r="C109" s="9">
        <v>3.2733645913966998E-2</v>
      </c>
      <c r="D109" s="8" t="s">
        <v>15</v>
      </c>
      <c r="E109" s="8" t="s">
        <v>15</v>
      </c>
      <c r="F109" s="8" t="s">
        <v>15</v>
      </c>
      <c r="G109" s="8" t="s">
        <v>15</v>
      </c>
      <c r="H109" s="8" t="s">
        <v>15</v>
      </c>
      <c r="I109" s="8" t="s">
        <v>15</v>
      </c>
    </row>
    <row r="110" spans="1:9" x14ac:dyDescent="0.45">
      <c r="A110" s="15" t="s">
        <v>13</v>
      </c>
      <c r="B110" s="6" t="s">
        <v>118</v>
      </c>
      <c r="C110" s="11">
        <v>3.3405309377817001E-2</v>
      </c>
      <c r="D110" s="10" t="s">
        <v>15</v>
      </c>
      <c r="E110" s="10" t="s">
        <v>15</v>
      </c>
      <c r="F110" s="10" t="s">
        <v>15</v>
      </c>
      <c r="G110" s="10" t="s">
        <v>15</v>
      </c>
      <c r="H110" s="10" t="s">
        <v>15</v>
      </c>
      <c r="I110" s="10" t="s">
        <v>15</v>
      </c>
    </row>
    <row r="111" spans="1:9" x14ac:dyDescent="0.45">
      <c r="A111" s="15" t="s">
        <v>13</v>
      </c>
      <c r="B111" s="6" t="s">
        <v>119</v>
      </c>
      <c r="C111" s="9">
        <v>3.3998041984945E-2</v>
      </c>
      <c r="D111" s="8" t="s">
        <v>15</v>
      </c>
      <c r="E111" s="8" t="s">
        <v>15</v>
      </c>
      <c r="F111" s="8" t="s">
        <v>15</v>
      </c>
      <c r="G111" s="8" t="s">
        <v>15</v>
      </c>
      <c r="H111" s="8" t="s">
        <v>15</v>
      </c>
      <c r="I111" s="8" t="s">
        <v>15</v>
      </c>
    </row>
    <row r="112" spans="1:9" x14ac:dyDescent="0.45">
      <c r="A112" s="15" t="s">
        <v>13</v>
      </c>
      <c r="B112" s="6" t="s">
        <v>120</v>
      </c>
      <c r="C112" s="11">
        <v>3.4257810294338997E-2</v>
      </c>
      <c r="D112" s="10" t="s">
        <v>15</v>
      </c>
      <c r="E112" s="10" t="s">
        <v>15</v>
      </c>
      <c r="F112" s="10" t="s">
        <v>15</v>
      </c>
      <c r="G112" s="10" t="s">
        <v>15</v>
      </c>
      <c r="H112" s="10" t="s">
        <v>15</v>
      </c>
      <c r="I112" s="10" t="s">
        <v>15</v>
      </c>
    </row>
    <row r="113" spans="1:9" x14ac:dyDescent="0.45">
      <c r="A113" s="15" t="s">
        <v>13</v>
      </c>
      <c r="B113" s="6" t="s">
        <v>121</v>
      </c>
      <c r="C113" s="9">
        <v>3.4632389948314003E-2</v>
      </c>
      <c r="D113" s="8" t="s">
        <v>15</v>
      </c>
      <c r="E113" s="8" t="s">
        <v>15</v>
      </c>
      <c r="F113" s="8" t="s">
        <v>15</v>
      </c>
      <c r="G113" s="8" t="s">
        <v>15</v>
      </c>
      <c r="H113" s="8" t="s">
        <v>15</v>
      </c>
      <c r="I113" s="8" t="s">
        <v>15</v>
      </c>
    </row>
    <row r="114" spans="1:9" x14ac:dyDescent="0.45">
      <c r="A114" s="15" t="s">
        <v>13</v>
      </c>
      <c r="B114" s="6" t="s">
        <v>122</v>
      </c>
      <c r="C114" s="11">
        <v>3.5111741042130003E-2</v>
      </c>
      <c r="D114" s="10" t="s">
        <v>15</v>
      </c>
      <c r="E114" s="10" t="s">
        <v>15</v>
      </c>
      <c r="F114" s="10" t="s">
        <v>15</v>
      </c>
      <c r="G114" s="10" t="s">
        <v>15</v>
      </c>
      <c r="H114" s="10" t="s">
        <v>15</v>
      </c>
      <c r="I114" s="10" t="s">
        <v>15</v>
      </c>
    </row>
    <row r="115" spans="1:9" x14ac:dyDescent="0.45">
      <c r="A115" s="15" t="s">
        <v>13</v>
      </c>
      <c r="B115" s="6" t="s">
        <v>123</v>
      </c>
      <c r="C115" s="9">
        <v>3.5892480982931997E-2</v>
      </c>
      <c r="D115" s="8" t="s">
        <v>15</v>
      </c>
      <c r="E115" s="8" t="s">
        <v>15</v>
      </c>
      <c r="F115" s="8" t="s">
        <v>15</v>
      </c>
      <c r="G115" s="8" t="s">
        <v>15</v>
      </c>
      <c r="H115" s="8" t="s">
        <v>15</v>
      </c>
      <c r="I115" s="8" t="s">
        <v>15</v>
      </c>
    </row>
    <row r="116" spans="1:9" x14ac:dyDescent="0.45">
      <c r="A116" s="15" t="s">
        <v>13</v>
      </c>
      <c r="B116" s="6" t="s">
        <v>124</v>
      </c>
      <c r="C116" s="11">
        <v>3.6407712564607002E-2</v>
      </c>
      <c r="D116" s="10" t="s">
        <v>15</v>
      </c>
      <c r="E116" s="10" t="s">
        <v>15</v>
      </c>
      <c r="F116" s="10" t="s">
        <v>15</v>
      </c>
      <c r="G116" s="10" t="s">
        <v>15</v>
      </c>
      <c r="H116" s="10" t="s">
        <v>15</v>
      </c>
      <c r="I116" s="10" t="s">
        <v>15</v>
      </c>
    </row>
    <row r="117" spans="1:9" x14ac:dyDescent="0.45">
      <c r="A117" s="15" t="s">
        <v>13</v>
      </c>
      <c r="B117" s="6" t="s">
        <v>125</v>
      </c>
      <c r="C117" s="9">
        <v>3.6786597255693998E-2</v>
      </c>
      <c r="D117" s="8" t="s">
        <v>15</v>
      </c>
      <c r="E117" s="8" t="s">
        <v>15</v>
      </c>
      <c r="F117" s="8" t="s">
        <v>15</v>
      </c>
      <c r="G117" s="8" t="s">
        <v>15</v>
      </c>
      <c r="H117" s="8" t="s">
        <v>15</v>
      </c>
      <c r="I117" s="8" t="s">
        <v>15</v>
      </c>
    </row>
    <row r="118" spans="1:9" x14ac:dyDescent="0.45">
      <c r="A118" s="15" t="s">
        <v>13</v>
      </c>
      <c r="B118" s="6" t="s">
        <v>126</v>
      </c>
      <c r="C118" s="11">
        <v>3.7195627566259999E-2</v>
      </c>
      <c r="D118" s="10" t="s">
        <v>15</v>
      </c>
      <c r="E118" s="10" t="s">
        <v>15</v>
      </c>
      <c r="F118" s="10" t="s">
        <v>15</v>
      </c>
      <c r="G118" s="10" t="s">
        <v>15</v>
      </c>
      <c r="H118" s="10" t="s">
        <v>15</v>
      </c>
      <c r="I118" s="10" t="s">
        <v>15</v>
      </c>
    </row>
    <row r="119" spans="1:9" x14ac:dyDescent="0.45">
      <c r="A119" s="15" t="s">
        <v>13</v>
      </c>
      <c r="B119" s="6" t="s">
        <v>127</v>
      </c>
      <c r="C119" s="9">
        <v>3.7560162134143003E-2</v>
      </c>
      <c r="D119" s="8" t="s">
        <v>15</v>
      </c>
      <c r="E119" s="8" t="s">
        <v>15</v>
      </c>
      <c r="F119" s="8" t="s">
        <v>15</v>
      </c>
      <c r="G119" s="8" t="s">
        <v>15</v>
      </c>
      <c r="H119" s="8" t="s">
        <v>15</v>
      </c>
      <c r="I119" s="8" t="s">
        <v>15</v>
      </c>
    </row>
    <row r="120" spans="1:9" x14ac:dyDescent="0.45">
      <c r="A120" s="15" t="s">
        <v>13</v>
      </c>
      <c r="B120" s="6" t="s">
        <v>128</v>
      </c>
      <c r="C120" s="11">
        <v>3.8076828728438997E-2</v>
      </c>
      <c r="D120" s="10" t="s">
        <v>15</v>
      </c>
      <c r="E120" s="10" t="s">
        <v>15</v>
      </c>
      <c r="F120" s="10" t="s">
        <v>15</v>
      </c>
      <c r="G120" s="10" t="s">
        <v>15</v>
      </c>
      <c r="H120" s="10" t="s">
        <v>15</v>
      </c>
      <c r="I120" s="10" t="s">
        <v>15</v>
      </c>
    </row>
    <row r="121" spans="1:9" x14ac:dyDescent="0.45">
      <c r="A121" s="15" t="s">
        <v>13</v>
      </c>
      <c r="B121" s="6" t="s">
        <v>129</v>
      </c>
      <c r="C121" s="9">
        <v>3.8722661971122001E-2</v>
      </c>
      <c r="D121" s="8" t="s">
        <v>15</v>
      </c>
      <c r="E121" s="8" t="s">
        <v>15</v>
      </c>
      <c r="F121" s="8" t="s">
        <v>15</v>
      </c>
      <c r="G121" s="8" t="s">
        <v>15</v>
      </c>
      <c r="H121" s="8" t="s">
        <v>15</v>
      </c>
      <c r="I121" s="8" t="s">
        <v>15</v>
      </c>
    </row>
    <row r="122" spans="1:9" x14ac:dyDescent="0.45">
      <c r="A122" s="15" t="s">
        <v>13</v>
      </c>
      <c r="B122" s="6" t="s">
        <v>130</v>
      </c>
      <c r="C122" s="11">
        <v>3.9108726903659997E-2</v>
      </c>
      <c r="D122" s="10" t="s">
        <v>15</v>
      </c>
      <c r="E122" s="10" t="s">
        <v>15</v>
      </c>
      <c r="F122" s="10" t="s">
        <v>15</v>
      </c>
      <c r="G122" s="10" t="s">
        <v>15</v>
      </c>
      <c r="H122" s="10" t="s">
        <v>15</v>
      </c>
      <c r="I122" s="10" t="s">
        <v>15</v>
      </c>
    </row>
    <row r="123" spans="1:9" x14ac:dyDescent="0.45">
      <c r="A123" s="15" t="s">
        <v>13</v>
      </c>
      <c r="B123" s="6" t="s">
        <v>131</v>
      </c>
      <c r="C123" s="9">
        <v>3.9555067534107001E-2</v>
      </c>
      <c r="D123" s="8" t="s">
        <v>15</v>
      </c>
      <c r="E123" s="8" t="s">
        <v>15</v>
      </c>
      <c r="F123" s="8" t="s">
        <v>15</v>
      </c>
      <c r="G123" s="8" t="s">
        <v>15</v>
      </c>
      <c r="H123" s="8" t="s">
        <v>15</v>
      </c>
      <c r="I123" s="8" t="s">
        <v>15</v>
      </c>
    </row>
    <row r="124" spans="1:9" x14ac:dyDescent="0.45">
      <c r="A124" s="15" t="s">
        <v>13</v>
      </c>
      <c r="B124" s="6" t="s">
        <v>132</v>
      </c>
      <c r="C124" s="11">
        <v>4.0034418627922001E-2</v>
      </c>
      <c r="D124" s="10" t="s">
        <v>15</v>
      </c>
      <c r="E124" s="10" t="s">
        <v>15</v>
      </c>
      <c r="F124" s="10" t="s">
        <v>15</v>
      </c>
      <c r="G124" s="10" t="s">
        <v>15</v>
      </c>
      <c r="H124" s="10" t="s">
        <v>15</v>
      </c>
      <c r="I124" s="10" t="s">
        <v>15</v>
      </c>
    </row>
    <row r="125" spans="1:9" x14ac:dyDescent="0.45">
      <c r="A125" s="15" t="s">
        <v>13</v>
      </c>
      <c r="B125" s="6" t="s">
        <v>133</v>
      </c>
      <c r="C125" s="9">
        <v>4.0446313782378999E-2</v>
      </c>
      <c r="D125" s="8" t="s">
        <v>15</v>
      </c>
      <c r="E125" s="8" t="s">
        <v>15</v>
      </c>
      <c r="F125" s="8" t="s">
        <v>15</v>
      </c>
      <c r="G125" s="8" t="s">
        <v>15</v>
      </c>
      <c r="H125" s="8" t="s">
        <v>15</v>
      </c>
      <c r="I125" s="8" t="s">
        <v>15</v>
      </c>
    </row>
    <row r="126" spans="1:9" x14ac:dyDescent="0.45">
      <c r="A126" s="15" t="s">
        <v>13</v>
      </c>
      <c r="B126" s="6" t="s">
        <v>134</v>
      </c>
      <c r="C126" s="11">
        <v>4.0789323166206003E-2</v>
      </c>
      <c r="D126" s="10" t="s">
        <v>15</v>
      </c>
      <c r="E126" s="10" t="s">
        <v>15</v>
      </c>
      <c r="F126" s="10" t="s">
        <v>15</v>
      </c>
      <c r="G126" s="10" t="s">
        <v>15</v>
      </c>
      <c r="H126" s="10" t="s">
        <v>15</v>
      </c>
      <c r="I126" s="10" t="s">
        <v>15</v>
      </c>
    </row>
    <row r="127" spans="1:9" x14ac:dyDescent="0.45">
      <c r="A127" s="15" t="s">
        <v>13</v>
      </c>
      <c r="B127" s="6" t="s">
        <v>135</v>
      </c>
      <c r="C127" s="9">
        <v>4.2237421533746003E-2</v>
      </c>
      <c r="D127" s="8" t="s">
        <v>15</v>
      </c>
      <c r="E127" s="8" t="s">
        <v>15</v>
      </c>
      <c r="F127" s="8" t="s">
        <v>15</v>
      </c>
      <c r="G127" s="8" t="s">
        <v>15</v>
      </c>
      <c r="H127" s="8" t="s">
        <v>15</v>
      </c>
      <c r="I127" s="8" t="s">
        <v>15</v>
      </c>
    </row>
    <row r="128" spans="1:9" x14ac:dyDescent="0.45">
      <c r="A128" s="15" t="s">
        <v>13</v>
      </c>
      <c r="B128" s="6" t="s">
        <v>136</v>
      </c>
      <c r="C128" s="11">
        <v>4.2844504263326998E-2</v>
      </c>
      <c r="D128" s="10" t="s">
        <v>15</v>
      </c>
      <c r="E128" s="10" t="s">
        <v>15</v>
      </c>
      <c r="F128" s="10" t="s">
        <v>15</v>
      </c>
      <c r="G128" s="10" t="s">
        <v>15</v>
      </c>
      <c r="H128" s="10" t="s">
        <v>15</v>
      </c>
      <c r="I128" s="10" t="s">
        <v>15</v>
      </c>
    </row>
    <row r="129" spans="1:9" x14ac:dyDescent="0.45">
      <c r="A129" s="15" t="s">
        <v>13</v>
      </c>
      <c r="B129" s="6" t="s">
        <v>137</v>
      </c>
      <c r="C129" s="9">
        <v>4.3425751591141003E-2</v>
      </c>
      <c r="D129" s="8" t="s">
        <v>15</v>
      </c>
      <c r="E129" s="8" t="s">
        <v>15</v>
      </c>
      <c r="F129" s="8" t="s">
        <v>15</v>
      </c>
      <c r="G129" s="8" t="s">
        <v>15</v>
      </c>
      <c r="H129" s="8" t="s">
        <v>15</v>
      </c>
      <c r="I129" s="8" t="s">
        <v>15</v>
      </c>
    </row>
    <row r="130" spans="1:9" x14ac:dyDescent="0.45">
      <c r="A130" s="15" t="s">
        <v>13</v>
      </c>
      <c r="B130" s="6" t="s">
        <v>138</v>
      </c>
      <c r="C130" s="11">
        <v>4.3814686549672001E-2</v>
      </c>
      <c r="D130" s="10" t="s">
        <v>15</v>
      </c>
      <c r="E130" s="10" t="s">
        <v>15</v>
      </c>
      <c r="F130" s="10" t="s">
        <v>15</v>
      </c>
      <c r="G130" s="10" t="s">
        <v>15</v>
      </c>
      <c r="H130" s="10" t="s">
        <v>15</v>
      </c>
      <c r="I130" s="10" t="s">
        <v>15</v>
      </c>
    </row>
    <row r="131" spans="1:9" x14ac:dyDescent="0.45">
      <c r="A131" s="15" t="s">
        <v>13</v>
      </c>
      <c r="B131" s="6" t="s">
        <v>139</v>
      </c>
      <c r="C131" s="9">
        <v>4.4388763996483997E-2</v>
      </c>
      <c r="D131" s="8" t="s">
        <v>15</v>
      </c>
      <c r="E131" s="8" t="s">
        <v>15</v>
      </c>
      <c r="F131" s="8" t="s">
        <v>15</v>
      </c>
      <c r="G131" s="8" t="s">
        <v>15</v>
      </c>
      <c r="H131" s="8" t="s">
        <v>15</v>
      </c>
      <c r="I131" s="8" t="s">
        <v>15</v>
      </c>
    </row>
    <row r="132" spans="1:9" x14ac:dyDescent="0.45">
      <c r="A132" s="15" t="s">
        <v>13</v>
      </c>
      <c r="B132" s="6" t="s">
        <v>140</v>
      </c>
      <c r="C132" s="11">
        <v>4.4881030200883E-2</v>
      </c>
      <c r="D132" s="10" t="s">
        <v>15</v>
      </c>
      <c r="E132" s="10" t="s">
        <v>15</v>
      </c>
      <c r="F132" s="10" t="s">
        <v>15</v>
      </c>
      <c r="G132" s="10" t="s">
        <v>15</v>
      </c>
      <c r="H132" s="10" t="s">
        <v>15</v>
      </c>
      <c r="I132" s="10" t="s">
        <v>15</v>
      </c>
    </row>
    <row r="133" spans="1:9" x14ac:dyDescent="0.45">
      <c r="A133" s="15" t="s">
        <v>13</v>
      </c>
      <c r="B133" s="6" t="s">
        <v>141</v>
      </c>
      <c r="C133" s="9">
        <v>4.5424962028216997E-2</v>
      </c>
      <c r="D133" s="8" t="s">
        <v>15</v>
      </c>
      <c r="E133" s="8" t="s">
        <v>15</v>
      </c>
      <c r="F133" s="8" t="s">
        <v>15</v>
      </c>
      <c r="G133" s="8" t="s">
        <v>15</v>
      </c>
      <c r="H133" s="8" t="s">
        <v>15</v>
      </c>
      <c r="I133" s="8" t="s">
        <v>15</v>
      </c>
    </row>
    <row r="134" spans="1:9" x14ac:dyDescent="0.45">
      <c r="A134" s="15" t="s">
        <v>13</v>
      </c>
      <c r="B134" s="6" t="s">
        <v>142</v>
      </c>
      <c r="C134" s="11">
        <v>4.6112415808491999E-2</v>
      </c>
      <c r="D134" s="10" t="s">
        <v>15</v>
      </c>
      <c r="E134" s="10" t="s">
        <v>15</v>
      </c>
      <c r="F134" s="10" t="s">
        <v>15</v>
      </c>
      <c r="G134" s="10" t="s">
        <v>15</v>
      </c>
      <c r="H134" s="10" t="s">
        <v>15</v>
      </c>
      <c r="I134" s="10" t="s">
        <v>15</v>
      </c>
    </row>
    <row r="135" spans="1:9" x14ac:dyDescent="0.45">
      <c r="A135" s="15" t="s">
        <v>13</v>
      </c>
      <c r="B135" s="6" t="s">
        <v>143</v>
      </c>
      <c r="C135" s="9">
        <v>4.6677878001232E-2</v>
      </c>
      <c r="D135" s="8" t="s">
        <v>15</v>
      </c>
      <c r="E135" s="8" t="s">
        <v>15</v>
      </c>
      <c r="F135" s="8" t="s">
        <v>15</v>
      </c>
      <c r="G135" s="8" t="s">
        <v>15</v>
      </c>
      <c r="H135" s="8" t="s">
        <v>15</v>
      </c>
      <c r="I135" s="8" t="s">
        <v>15</v>
      </c>
    </row>
    <row r="136" spans="1:9" x14ac:dyDescent="0.45">
      <c r="A136" s="15" t="s">
        <v>13</v>
      </c>
      <c r="B136" s="6" t="s">
        <v>144</v>
      </c>
      <c r="C136" s="11">
        <v>4.7493063416521E-2</v>
      </c>
      <c r="D136" s="10" t="s">
        <v>15</v>
      </c>
      <c r="E136" s="10" t="s">
        <v>15</v>
      </c>
      <c r="F136" s="10" t="s">
        <v>15</v>
      </c>
      <c r="G136" s="10" t="s">
        <v>15</v>
      </c>
      <c r="H136" s="10" t="s">
        <v>15</v>
      </c>
      <c r="I136" s="10" t="s">
        <v>15</v>
      </c>
    </row>
    <row r="137" spans="1:9" x14ac:dyDescent="0.45">
      <c r="A137" s="15" t="s">
        <v>13</v>
      </c>
      <c r="B137" s="6" t="s">
        <v>145</v>
      </c>
      <c r="C137" s="9">
        <v>4.8104451183965002E-2</v>
      </c>
      <c r="D137" s="8" t="s">
        <v>15</v>
      </c>
      <c r="E137" s="8" t="s">
        <v>15</v>
      </c>
      <c r="F137" s="8" t="s">
        <v>15</v>
      </c>
      <c r="G137" s="8" t="s">
        <v>15</v>
      </c>
      <c r="H137" s="8" t="s">
        <v>15</v>
      </c>
      <c r="I137" s="8" t="s">
        <v>15</v>
      </c>
    </row>
    <row r="138" spans="1:9" x14ac:dyDescent="0.45">
      <c r="A138" s="15" t="s">
        <v>13</v>
      </c>
      <c r="B138" s="6" t="s">
        <v>146</v>
      </c>
      <c r="C138" s="11">
        <v>4.8955511907265999E-2</v>
      </c>
      <c r="D138" s="10" t="s">
        <v>15</v>
      </c>
      <c r="E138" s="10" t="s">
        <v>15</v>
      </c>
      <c r="F138" s="10" t="s">
        <v>15</v>
      </c>
      <c r="G138" s="10" t="s">
        <v>15</v>
      </c>
      <c r="H138" s="10" t="s">
        <v>15</v>
      </c>
      <c r="I138" s="10" t="s">
        <v>15</v>
      </c>
    </row>
    <row r="139" spans="1:9" x14ac:dyDescent="0.45">
      <c r="A139" s="15" t="s">
        <v>13</v>
      </c>
      <c r="B139" s="6" t="s">
        <v>147</v>
      </c>
      <c r="C139" s="9">
        <v>5.1342222289500999E-2</v>
      </c>
      <c r="D139" s="8" t="s">
        <v>15</v>
      </c>
      <c r="E139" s="8" t="s">
        <v>15</v>
      </c>
      <c r="F139" s="8" t="s">
        <v>15</v>
      </c>
      <c r="G139" s="8" t="s">
        <v>15</v>
      </c>
      <c r="H139" s="8" t="s">
        <v>15</v>
      </c>
      <c r="I139" s="8" t="s">
        <v>15</v>
      </c>
    </row>
    <row r="140" spans="1:9" x14ac:dyDescent="0.45">
      <c r="A140" s="15" t="s">
        <v>13</v>
      </c>
      <c r="B140" s="6" t="s">
        <v>148</v>
      </c>
      <c r="C140" s="11">
        <v>5.2529117335026E-2</v>
      </c>
      <c r="D140" s="10" t="s">
        <v>15</v>
      </c>
      <c r="E140" s="10" t="s">
        <v>15</v>
      </c>
      <c r="F140" s="10" t="s">
        <v>15</v>
      </c>
      <c r="G140" s="10" t="s">
        <v>15</v>
      </c>
      <c r="H140" s="10" t="s">
        <v>15</v>
      </c>
      <c r="I140" s="10" t="s">
        <v>15</v>
      </c>
    </row>
    <row r="141" spans="1:9" x14ac:dyDescent="0.45">
      <c r="A141" s="15" t="s">
        <v>13</v>
      </c>
      <c r="B141" s="6" t="s">
        <v>149</v>
      </c>
      <c r="C141" s="9">
        <v>5.3609811109441997E-2</v>
      </c>
      <c r="D141" s="8" t="s">
        <v>15</v>
      </c>
      <c r="E141" s="8" t="s">
        <v>15</v>
      </c>
      <c r="F141" s="8" t="s">
        <v>15</v>
      </c>
      <c r="G141" s="8" t="s">
        <v>15</v>
      </c>
      <c r="H141" s="8" t="s">
        <v>15</v>
      </c>
      <c r="I141" s="8" t="s">
        <v>15</v>
      </c>
    </row>
    <row r="142" spans="1:9" x14ac:dyDescent="0.45">
      <c r="A142" s="15" t="s">
        <v>13</v>
      </c>
      <c r="B142" s="6" t="s">
        <v>150</v>
      </c>
      <c r="C142" s="11">
        <v>5.4546982931667001E-2</v>
      </c>
      <c r="D142" s="10" t="s">
        <v>15</v>
      </c>
      <c r="E142" s="10" t="s">
        <v>15</v>
      </c>
      <c r="F142" s="10" t="s">
        <v>15</v>
      </c>
      <c r="G142" s="10" t="s">
        <v>15</v>
      </c>
      <c r="H142" s="10" t="s">
        <v>15</v>
      </c>
      <c r="I142" s="10" t="s">
        <v>15</v>
      </c>
    </row>
    <row r="143" spans="1:9" x14ac:dyDescent="0.45">
      <c r="A143" s="15" t="s">
        <v>13</v>
      </c>
      <c r="B143" s="6" t="s">
        <v>151</v>
      </c>
      <c r="C143" s="9">
        <v>5.5436799348668998E-2</v>
      </c>
      <c r="D143" s="8" t="s">
        <v>15</v>
      </c>
      <c r="E143" s="8" t="s">
        <v>15</v>
      </c>
      <c r="F143" s="8" t="s">
        <v>15</v>
      </c>
      <c r="G143" s="8" t="s">
        <v>15</v>
      </c>
      <c r="H143" s="8" t="s">
        <v>15</v>
      </c>
      <c r="I143" s="8" t="s">
        <v>15</v>
      </c>
    </row>
    <row r="144" spans="1:9" x14ac:dyDescent="0.45">
      <c r="A144" s="15" t="s">
        <v>13</v>
      </c>
      <c r="B144" s="6" t="s">
        <v>152</v>
      </c>
      <c r="C144" s="11">
        <v>5.6536148282649003E-2</v>
      </c>
      <c r="D144" s="10" t="s">
        <v>15</v>
      </c>
      <c r="E144" s="10" t="s">
        <v>15</v>
      </c>
      <c r="F144" s="10" t="s">
        <v>15</v>
      </c>
      <c r="G144" s="10" t="s">
        <v>15</v>
      </c>
      <c r="H144" s="10" t="s">
        <v>15</v>
      </c>
      <c r="I144" s="10" t="s">
        <v>15</v>
      </c>
    </row>
    <row r="145" spans="1:9" x14ac:dyDescent="0.45">
      <c r="A145" s="15" t="s">
        <v>13</v>
      </c>
      <c r="B145" s="6" t="s">
        <v>153</v>
      </c>
      <c r="C145" s="9">
        <v>5.8114848311197002E-2</v>
      </c>
      <c r="D145" s="8" t="s">
        <v>15</v>
      </c>
      <c r="E145" s="8" t="s">
        <v>15</v>
      </c>
      <c r="F145" s="8" t="s">
        <v>15</v>
      </c>
      <c r="G145" s="8" t="s">
        <v>15</v>
      </c>
      <c r="H145" s="8" t="s">
        <v>15</v>
      </c>
      <c r="I145" s="8" t="s">
        <v>15</v>
      </c>
    </row>
    <row r="146" spans="1:9" x14ac:dyDescent="0.45">
      <c r="A146" s="15" t="s">
        <v>13</v>
      </c>
      <c r="B146" s="6" t="s">
        <v>154</v>
      </c>
      <c r="C146" s="11">
        <v>5.9318963504416997E-2</v>
      </c>
      <c r="D146" s="10" t="s">
        <v>15</v>
      </c>
      <c r="E146" s="10" t="s">
        <v>15</v>
      </c>
      <c r="F146" s="10" t="s">
        <v>15</v>
      </c>
      <c r="G146" s="10" t="s">
        <v>15</v>
      </c>
      <c r="H146" s="10" t="s">
        <v>15</v>
      </c>
      <c r="I146" s="10" t="s">
        <v>15</v>
      </c>
    </row>
    <row r="147" spans="1:9" x14ac:dyDescent="0.45">
      <c r="A147" s="15" t="s">
        <v>13</v>
      </c>
      <c r="B147" s="6" t="s">
        <v>155</v>
      </c>
      <c r="C147" s="9">
        <v>5.9977717037531998E-2</v>
      </c>
      <c r="D147" s="8" t="s">
        <v>15</v>
      </c>
      <c r="E147" s="8" t="s">
        <v>15</v>
      </c>
      <c r="F147" s="8" t="s">
        <v>15</v>
      </c>
      <c r="G147" s="8" t="s">
        <v>15</v>
      </c>
      <c r="H147" s="8" t="s">
        <v>15</v>
      </c>
      <c r="I147" s="8" t="s">
        <v>15</v>
      </c>
    </row>
    <row r="148" spans="1:9" x14ac:dyDescent="0.45">
      <c r="A148" s="15" t="s">
        <v>13</v>
      </c>
      <c r="B148" s="6" t="s">
        <v>156</v>
      </c>
      <c r="C148" s="11">
        <v>6.0886183433500003E-2</v>
      </c>
      <c r="D148" s="10" t="s">
        <v>15</v>
      </c>
      <c r="E148" s="10" t="s">
        <v>15</v>
      </c>
      <c r="F148" s="10" t="s">
        <v>15</v>
      </c>
      <c r="G148" s="10" t="s">
        <v>15</v>
      </c>
      <c r="H148" s="10" t="s">
        <v>15</v>
      </c>
      <c r="I148" s="10" t="s">
        <v>15</v>
      </c>
    </row>
    <row r="149" spans="1:9" x14ac:dyDescent="0.45">
      <c r="A149" s="15" t="s">
        <v>13</v>
      </c>
      <c r="B149" s="6" t="s">
        <v>157</v>
      </c>
      <c r="C149" s="9">
        <v>6.1942481999368998E-2</v>
      </c>
      <c r="D149" s="8" t="s">
        <v>15</v>
      </c>
      <c r="E149" s="8" t="s">
        <v>15</v>
      </c>
      <c r="F149" s="8" t="s">
        <v>15</v>
      </c>
      <c r="G149" s="8" t="s">
        <v>15</v>
      </c>
      <c r="H149" s="8" t="s">
        <v>15</v>
      </c>
      <c r="I149" s="8" t="s">
        <v>15</v>
      </c>
    </row>
    <row r="150" spans="1:9" x14ac:dyDescent="0.45">
      <c r="A150" s="15" t="s">
        <v>13</v>
      </c>
      <c r="B150" s="6" t="s">
        <v>158</v>
      </c>
      <c r="C150" s="11">
        <v>6.3567107601118E-2</v>
      </c>
      <c r="D150" s="10" t="s">
        <v>15</v>
      </c>
      <c r="E150" s="10" t="s">
        <v>15</v>
      </c>
      <c r="F150" s="10" t="s">
        <v>15</v>
      </c>
      <c r="G150" s="10" t="s">
        <v>15</v>
      </c>
      <c r="H150" s="10" t="s">
        <v>15</v>
      </c>
      <c r="I150" s="10" t="s">
        <v>15</v>
      </c>
    </row>
    <row r="151" spans="1:9" x14ac:dyDescent="0.45">
      <c r="A151" s="15" t="s">
        <v>13</v>
      </c>
      <c r="B151" s="6" t="s">
        <v>159</v>
      </c>
      <c r="C151" s="9">
        <v>6.5615113636636996E-2</v>
      </c>
      <c r="D151" s="8" t="s">
        <v>15</v>
      </c>
      <c r="E151" s="8" t="s">
        <v>15</v>
      </c>
      <c r="F151" s="8" t="s">
        <v>15</v>
      </c>
      <c r="G151" s="8" t="s">
        <v>15</v>
      </c>
      <c r="H151" s="8" t="s">
        <v>15</v>
      </c>
      <c r="I151" s="8" t="s">
        <v>15</v>
      </c>
    </row>
    <row r="152" spans="1:9" x14ac:dyDescent="0.45">
      <c r="A152" s="15" t="s">
        <v>13</v>
      </c>
      <c r="B152" s="6" t="s">
        <v>160</v>
      </c>
      <c r="C152" s="11">
        <v>6.7226824128553006E-2</v>
      </c>
      <c r="D152" s="10" t="s">
        <v>15</v>
      </c>
      <c r="E152" s="10" t="s">
        <v>15</v>
      </c>
      <c r="F152" s="10" t="s">
        <v>15</v>
      </c>
      <c r="G152" s="10" t="s">
        <v>15</v>
      </c>
      <c r="H152" s="10" t="s">
        <v>15</v>
      </c>
      <c r="I152" s="10" t="s">
        <v>15</v>
      </c>
    </row>
    <row r="153" spans="1:9" x14ac:dyDescent="0.45">
      <c r="A153" s="15" t="s">
        <v>13</v>
      </c>
      <c r="B153" s="6" t="s">
        <v>161</v>
      </c>
      <c r="C153" s="9">
        <v>6.8664872228650004E-2</v>
      </c>
      <c r="D153" s="8" t="s">
        <v>15</v>
      </c>
      <c r="E153" s="8" t="s">
        <v>15</v>
      </c>
      <c r="F153" s="8" t="s">
        <v>15</v>
      </c>
      <c r="G153" s="8" t="s">
        <v>15</v>
      </c>
      <c r="H153" s="8" t="s">
        <v>15</v>
      </c>
      <c r="I153" s="8" t="s">
        <v>15</v>
      </c>
    </row>
    <row r="154" spans="1:9" x14ac:dyDescent="0.45">
      <c r="A154" s="15" t="s">
        <v>13</v>
      </c>
      <c r="B154" s="6" t="s">
        <v>162</v>
      </c>
      <c r="C154" s="11">
        <v>7.0213436998917994E-2</v>
      </c>
      <c r="D154" s="10" t="s">
        <v>15</v>
      </c>
      <c r="E154" s="10" t="s">
        <v>15</v>
      </c>
      <c r="F154" s="10" t="s">
        <v>15</v>
      </c>
      <c r="G154" s="10" t="s">
        <v>15</v>
      </c>
      <c r="H154" s="10" t="s">
        <v>15</v>
      </c>
      <c r="I154" s="10" t="s">
        <v>15</v>
      </c>
    </row>
    <row r="155" spans="1:9" x14ac:dyDescent="0.45">
      <c r="A155" s="15" t="s">
        <v>13</v>
      </c>
      <c r="B155" s="6" t="s">
        <v>163</v>
      </c>
      <c r="C155" s="9">
        <v>7.1275470432417998E-2</v>
      </c>
      <c r="D155" s="8" t="s">
        <v>15</v>
      </c>
      <c r="E155" s="8" t="s">
        <v>15</v>
      </c>
      <c r="F155" s="8" t="s">
        <v>15</v>
      </c>
      <c r="G155" s="8" t="s">
        <v>15</v>
      </c>
      <c r="H155" s="8" t="s">
        <v>15</v>
      </c>
      <c r="I155" s="8" t="s">
        <v>15</v>
      </c>
    </row>
    <row r="156" spans="1:9" x14ac:dyDescent="0.45">
      <c r="A156" s="15" t="s">
        <v>13</v>
      </c>
      <c r="B156" s="6" t="s">
        <v>164</v>
      </c>
      <c r="C156" s="11">
        <v>7.2271488120529997E-2</v>
      </c>
      <c r="D156" s="10" t="s">
        <v>15</v>
      </c>
      <c r="E156" s="10" t="s">
        <v>15</v>
      </c>
      <c r="F156" s="10" t="s">
        <v>15</v>
      </c>
      <c r="G156" s="10" t="s">
        <v>15</v>
      </c>
      <c r="H156" s="10" t="s">
        <v>15</v>
      </c>
      <c r="I156" s="10" t="s">
        <v>15</v>
      </c>
    </row>
    <row r="157" spans="1:9" x14ac:dyDescent="0.45">
      <c r="A157" s="15" t="s">
        <v>13</v>
      </c>
      <c r="B157" s="6" t="s">
        <v>165</v>
      </c>
      <c r="C157" s="9">
        <v>7.3544494264979998E-2</v>
      </c>
      <c r="D157" s="8" t="s">
        <v>15</v>
      </c>
      <c r="E157" s="8" t="s">
        <v>15</v>
      </c>
      <c r="F157" s="8" t="s">
        <v>15</v>
      </c>
      <c r="G157" s="8" t="s">
        <v>15</v>
      </c>
      <c r="H157" s="8" t="s">
        <v>15</v>
      </c>
      <c r="I157" s="8" t="s">
        <v>15</v>
      </c>
    </row>
    <row r="158" spans="1:9" x14ac:dyDescent="0.45">
      <c r="A158" s="15" t="s">
        <v>13</v>
      </c>
      <c r="B158" s="6" t="s">
        <v>166</v>
      </c>
      <c r="C158" s="11">
        <v>7.5060048571127996E-2</v>
      </c>
      <c r="D158" s="10" t="s">
        <v>15</v>
      </c>
      <c r="E158" s="10" t="s">
        <v>15</v>
      </c>
      <c r="F158" s="10" t="s">
        <v>15</v>
      </c>
      <c r="G158" s="10" t="s">
        <v>15</v>
      </c>
      <c r="H158" s="10" t="s">
        <v>15</v>
      </c>
      <c r="I158" s="10" t="s">
        <v>15</v>
      </c>
    </row>
    <row r="159" spans="1:9" x14ac:dyDescent="0.45">
      <c r="A159" s="15" t="s">
        <v>13</v>
      </c>
      <c r="B159" s="6" t="s">
        <v>167</v>
      </c>
      <c r="C159" s="9">
        <v>7.6456481314983005E-2</v>
      </c>
      <c r="D159" s="8" t="s">
        <v>15</v>
      </c>
      <c r="E159" s="8" t="s">
        <v>15</v>
      </c>
      <c r="F159" s="8" t="s">
        <v>15</v>
      </c>
      <c r="G159" s="8" t="s">
        <v>15</v>
      </c>
      <c r="H159" s="8" t="s">
        <v>15</v>
      </c>
      <c r="I159" s="8" t="s">
        <v>15</v>
      </c>
    </row>
    <row r="160" spans="1:9" x14ac:dyDescent="0.45">
      <c r="A160" s="15" t="s">
        <v>13</v>
      </c>
      <c r="B160" s="6" t="s">
        <v>168</v>
      </c>
      <c r="C160" s="11">
        <v>7.8152867893202999E-2</v>
      </c>
      <c r="D160" s="10" t="s">
        <v>15</v>
      </c>
      <c r="E160" s="10" t="s">
        <v>15</v>
      </c>
      <c r="F160" s="10" t="s">
        <v>15</v>
      </c>
      <c r="G160" s="10" t="s">
        <v>15</v>
      </c>
      <c r="H160" s="10" t="s">
        <v>15</v>
      </c>
      <c r="I160" s="10" t="s">
        <v>15</v>
      </c>
    </row>
    <row r="161" spans="1:9" x14ac:dyDescent="0.45">
      <c r="A161" s="15" t="s">
        <v>13</v>
      </c>
      <c r="B161" s="6" t="s">
        <v>169</v>
      </c>
      <c r="C161" s="9">
        <v>7.9656936920788998E-2</v>
      </c>
      <c r="D161" s="8" t="s">
        <v>15</v>
      </c>
      <c r="E161" s="8" t="s">
        <v>15</v>
      </c>
      <c r="F161" s="8" t="s">
        <v>15</v>
      </c>
      <c r="G161" s="8" t="s">
        <v>15</v>
      </c>
      <c r="H161" s="8" t="s">
        <v>15</v>
      </c>
      <c r="I161" s="8" t="s">
        <v>15</v>
      </c>
    </row>
    <row r="162" spans="1:9" x14ac:dyDescent="0.45">
      <c r="A162" s="15" t="s">
        <v>13</v>
      </c>
      <c r="B162" s="6" t="s">
        <v>170</v>
      </c>
      <c r="C162" s="11">
        <v>8.1801099141324995E-2</v>
      </c>
      <c r="D162" s="10" t="s">
        <v>15</v>
      </c>
      <c r="E162" s="10" t="s">
        <v>15</v>
      </c>
      <c r="F162" s="10" t="s">
        <v>15</v>
      </c>
      <c r="G162" s="10" t="s">
        <v>15</v>
      </c>
      <c r="H162" s="10" t="s">
        <v>15</v>
      </c>
      <c r="I162" s="10" t="s">
        <v>15</v>
      </c>
    </row>
    <row r="163" spans="1:9" x14ac:dyDescent="0.45">
      <c r="A163" s="15" t="s">
        <v>13</v>
      </c>
      <c r="B163" s="6" t="s">
        <v>171</v>
      </c>
      <c r="C163" s="9">
        <v>8.5865535761614001E-2</v>
      </c>
      <c r="D163" s="9">
        <v>9.2900756084692004E-2</v>
      </c>
      <c r="E163" s="9">
        <v>9.3647870266200001E-2</v>
      </c>
      <c r="F163" s="9">
        <v>8.8810557229186002E-2</v>
      </c>
      <c r="G163" s="9">
        <v>6.6882263047890994E-2</v>
      </c>
      <c r="H163" s="9">
        <v>9.1769424048431997E-2</v>
      </c>
      <c r="I163" s="9">
        <v>4.5160003683180003E-2</v>
      </c>
    </row>
    <row r="164" spans="1:9" x14ac:dyDescent="0.45">
      <c r="A164" s="15" t="s">
        <v>13</v>
      </c>
      <c r="B164" s="6" t="s">
        <v>172</v>
      </c>
      <c r="C164" s="11">
        <v>8.9239653758488996E-2</v>
      </c>
      <c r="D164" s="11">
        <v>9.6868689104377001E-2</v>
      </c>
      <c r="E164" s="11">
        <v>9.7213975552864998E-2</v>
      </c>
      <c r="F164" s="11">
        <v>9.3211726784988999E-2</v>
      </c>
      <c r="G164" s="11">
        <v>6.8799800394092003E-2</v>
      </c>
      <c r="H164" s="11">
        <v>9.3825657489331998E-2</v>
      </c>
      <c r="I164" s="11">
        <v>4.6981877032192997E-2</v>
      </c>
    </row>
    <row r="165" spans="1:9" x14ac:dyDescent="0.45">
      <c r="A165" s="15" t="s">
        <v>13</v>
      </c>
      <c r="B165" s="6" t="s">
        <v>173</v>
      </c>
      <c r="C165" s="9">
        <v>9.2498950048831005E-2</v>
      </c>
      <c r="D165" s="9">
        <v>0.101013576563389</v>
      </c>
      <c r="E165" s="9">
        <v>0.101520088983859</v>
      </c>
      <c r="F165" s="9">
        <v>9.6994868286515004E-2</v>
      </c>
      <c r="G165" s="9">
        <v>6.9947383963207002E-2</v>
      </c>
      <c r="H165" s="9">
        <v>9.5360956917701994E-2</v>
      </c>
      <c r="I165" s="9">
        <v>4.7792786946562998E-2</v>
      </c>
    </row>
    <row r="166" spans="1:9" x14ac:dyDescent="0.45">
      <c r="A166" s="15" t="s">
        <v>13</v>
      </c>
      <c r="B166" s="6" t="s">
        <v>174</v>
      </c>
      <c r="C166" s="11">
        <v>9.7512043769908005E-2</v>
      </c>
      <c r="D166" s="11">
        <v>0.106835930345361</v>
      </c>
      <c r="E166" s="11">
        <v>0.107739765096881</v>
      </c>
      <c r="F166" s="11">
        <v>0.10206961259689799</v>
      </c>
      <c r="G166" s="11">
        <v>7.2960570983787998E-2</v>
      </c>
      <c r="H166" s="11">
        <v>0.100982059060844</v>
      </c>
      <c r="I166" s="11">
        <v>4.8464029884057999E-2</v>
      </c>
    </row>
    <row r="167" spans="1:9" x14ac:dyDescent="0.45">
      <c r="A167" s="15" t="s">
        <v>13</v>
      </c>
      <c r="B167" s="6" t="s">
        <v>175</v>
      </c>
      <c r="C167" s="9">
        <v>0.102993008486838</v>
      </c>
      <c r="D167" s="9">
        <v>0.113471371810229</v>
      </c>
      <c r="E167" s="9">
        <v>0.11475330764189901</v>
      </c>
      <c r="F167" s="9">
        <v>0.107957752181165</v>
      </c>
      <c r="G167" s="9">
        <v>7.5646063559663995E-2</v>
      </c>
      <c r="H167" s="9">
        <v>0.10623941086929301</v>
      </c>
      <c r="I167" s="9">
        <v>4.8835255096704999E-2</v>
      </c>
    </row>
    <row r="168" spans="1:9" x14ac:dyDescent="0.45">
      <c r="A168" s="15" t="s">
        <v>13</v>
      </c>
      <c r="B168" s="6" t="s">
        <v>176</v>
      </c>
      <c r="C168" s="11">
        <v>0.107954431404381</v>
      </c>
      <c r="D168" s="11">
        <v>0.119428583032697</v>
      </c>
      <c r="E168" s="11">
        <v>0.11991866967395901</v>
      </c>
      <c r="F168" s="11">
        <v>0.114829700828335</v>
      </c>
      <c r="G168" s="11">
        <v>7.8185915390619004E-2</v>
      </c>
      <c r="H168" s="11">
        <v>0.111027225924873</v>
      </c>
      <c r="I168" s="11">
        <v>4.9355460328554E-2</v>
      </c>
    </row>
    <row r="169" spans="1:9" x14ac:dyDescent="0.45">
      <c r="A169" s="15" t="s">
        <v>13</v>
      </c>
      <c r="B169" s="6" t="s">
        <v>177</v>
      </c>
      <c r="C169" s="9">
        <v>0.113517202183875</v>
      </c>
      <c r="D169" s="9">
        <v>0.125427823921858</v>
      </c>
      <c r="E169" s="9">
        <v>0.12585205118593501</v>
      </c>
      <c r="F169" s="9">
        <v>0.12072474201887499</v>
      </c>
      <c r="G169" s="9">
        <v>8.2563155041368005E-2</v>
      </c>
      <c r="H169" s="9">
        <v>0.12001725225422</v>
      </c>
      <c r="I169" s="9">
        <v>4.9574697751624999E-2</v>
      </c>
    </row>
    <row r="170" spans="1:9" x14ac:dyDescent="0.45">
      <c r="A170" s="15" t="s">
        <v>13</v>
      </c>
      <c r="B170" s="6" t="s">
        <v>178</v>
      </c>
      <c r="C170" s="11">
        <v>0.12625587888394699</v>
      </c>
      <c r="D170" s="11">
        <v>0.13741441816757399</v>
      </c>
      <c r="E170" s="11">
        <v>0.139811409622002</v>
      </c>
      <c r="F170" s="11">
        <v>0.129553645006417</v>
      </c>
      <c r="G170" s="11">
        <v>9.6516921034393993E-2</v>
      </c>
      <c r="H170" s="11">
        <v>0.13000647652518599</v>
      </c>
      <c r="I170" s="11">
        <v>6.7393353583317994E-2</v>
      </c>
    </row>
    <row r="171" spans="1:9" x14ac:dyDescent="0.45">
      <c r="A171" s="15" t="s">
        <v>13</v>
      </c>
      <c r="B171" s="6" t="s">
        <v>179</v>
      </c>
      <c r="C171" s="9">
        <v>0.13299549962287399</v>
      </c>
      <c r="D171" s="9">
        <v>0.14497381428005501</v>
      </c>
      <c r="E171" s="9">
        <v>0.14839557901806899</v>
      </c>
      <c r="F171" s="9">
        <v>0.13542908702596601</v>
      </c>
      <c r="G171" s="9">
        <v>0.10116830666806199</v>
      </c>
      <c r="H171" s="9">
        <v>0.138360003419635</v>
      </c>
      <c r="I171" s="9">
        <v>6.8726311627850006E-2</v>
      </c>
    </row>
    <row r="172" spans="1:9" x14ac:dyDescent="0.45">
      <c r="A172" s="15" t="s">
        <v>13</v>
      </c>
      <c r="B172" s="6" t="s">
        <v>180</v>
      </c>
      <c r="C172" s="11">
        <v>0.139890117231354</v>
      </c>
      <c r="D172" s="11">
        <v>0.15343013615508699</v>
      </c>
      <c r="E172" s="11">
        <v>0.158467711036447</v>
      </c>
      <c r="F172" s="11">
        <v>0.14134366744979199</v>
      </c>
      <c r="G172" s="11">
        <v>0.10429722484525</v>
      </c>
      <c r="H172" s="11">
        <v>0.144228413966596</v>
      </c>
      <c r="I172" s="11">
        <v>6.9394530916623995E-2</v>
      </c>
    </row>
    <row r="173" spans="1:9" x14ac:dyDescent="0.45">
      <c r="A173" s="15" t="s">
        <v>13</v>
      </c>
      <c r="B173" s="6" t="s">
        <v>181</v>
      </c>
      <c r="C173" s="9">
        <v>0.14696269708666401</v>
      </c>
      <c r="D173" s="9">
        <v>0.16244297013640199</v>
      </c>
      <c r="E173" s="9">
        <v>0.16905507725246599</v>
      </c>
      <c r="F173" s="9">
        <v>0.147854386889575</v>
      </c>
      <c r="G173" s="9">
        <v>0.106755588991103</v>
      </c>
      <c r="H173" s="9">
        <v>0.14873277282231401</v>
      </c>
      <c r="I173" s="9">
        <v>7.0017115451871004E-2</v>
      </c>
    </row>
    <row r="174" spans="1:9" x14ac:dyDescent="0.45">
      <c r="A174" s="15" t="s">
        <v>13</v>
      </c>
      <c r="B174" s="6" t="s">
        <v>182</v>
      </c>
      <c r="C174" s="11">
        <v>0.162656416386952</v>
      </c>
      <c r="D174" s="11">
        <v>0.174668420444445</v>
      </c>
      <c r="E174" s="11">
        <v>0.182006773270626</v>
      </c>
      <c r="F174" s="11">
        <v>0.15866146482016399</v>
      </c>
      <c r="G174" s="11">
        <v>0.12964808300483899</v>
      </c>
      <c r="H174" s="11">
        <v>0.15866217055040999</v>
      </c>
      <c r="I174" s="11">
        <v>0.10517317426523699</v>
      </c>
    </row>
    <row r="175" spans="1:9" x14ac:dyDescent="0.45">
      <c r="A175" s="15" t="s">
        <v>13</v>
      </c>
      <c r="B175" s="6" t="s">
        <v>183</v>
      </c>
      <c r="C175" s="9">
        <v>0.180355086174049</v>
      </c>
      <c r="D175" s="9">
        <v>0.19520163830941101</v>
      </c>
      <c r="E175" s="9">
        <v>0.20317983795606501</v>
      </c>
      <c r="F175" s="9">
        <v>0.17762528173210901</v>
      </c>
      <c r="G175" s="9">
        <v>0.14032633538046399</v>
      </c>
      <c r="H175" s="9">
        <v>0.17178364257496401</v>
      </c>
      <c r="I175" s="9">
        <v>0.11378651097147301</v>
      </c>
    </row>
    <row r="176" spans="1:9" x14ac:dyDescent="0.45">
      <c r="A176" s="15" t="s">
        <v>13</v>
      </c>
      <c r="B176" s="6" t="s">
        <v>184</v>
      </c>
      <c r="C176" s="11">
        <v>0.19003395919601501</v>
      </c>
      <c r="D176" s="11">
        <v>0.20733755071003099</v>
      </c>
      <c r="E176" s="11">
        <v>0.217890281345724</v>
      </c>
      <c r="F176" s="11">
        <v>0.185755164657224</v>
      </c>
      <c r="G176" s="11">
        <v>0.144134542614025</v>
      </c>
      <c r="H176" s="11">
        <v>0.17737383314837701</v>
      </c>
      <c r="I176" s="11">
        <v>0.116023228119081</v>
      </c>
    </row>
    <row r="177" spans="1:9" x14ac:dyDescent="0.45">
      <c r="A177" s="15" t="s">
        <v>13</v>
      </c>
      <c r="B177" s="6" t="s">
        <v>185</v>
      </c>
      <c r="C177" s="9">
        <v>0.199232046112296</v>
      </c>
      <c r="D177" s="9">
        <v>0.21786773631730399</v>
      </c>
      <c r="E177" s="9">
        <v>0.23040948806790201</v>
      </c>
      <c r="F177" s="9">
        <v>0.19315257870677099</v>
      </c>
      <c r="G177" s="9">
        <v>0.14999688022898999</v>
      </c>
      <c r="H177" s="9">
        <v>0.188672474771337</v>
      </c>
      <c r="I177" s="9">
        <v>0.116996805108203</v>
      </c>
    </row>
    <row r="178" spans="1:9" x14ac:dyDescent="0.45">
      <c r="A178" s="15" t="s">
        <v>13</v>
      </c>
      <c r="B178" s="6" t="s">
        <v>186</v>
      </c>
      <c r="C178" s="11">
        <v>0.21184586120184501</v>
      </c>
      <c r="D178" s="11">
        <v>0.23027613694366</v>
      </c>
      <c r="E178" s="11">
        <v>0.24477095675103699</v>
      </c>
      <c r="F178" s="11">
        <v>0.20241707796685299</v>
      </c>
      <c r="G178" s="11">
        <v>0.16260359263013799</v>
      </c>
      <c r="H178" s="11">
        <v>0.20230381260275199</v>
      </c>
      <c r="I178" s="11">
        <v>0.12887116332486001</v>
      </c>
    </row>
    <row r="179" spans="1:9" x14ac:dyDescent="0.45">
      <c r="A179" s="15" t="s">
        <v>13</v>
      </c>
      <c r="B179" s="6" t="s">
        <v>187</v>
      </c>
      <c r="C179" s="9">
        <v>0.22103390303203299</v>
      </c>
      <c r="D179" s="9">
        <v>0.24022645657465799</v>
      </c>
      <c r="E179" s="9">
        <v>0.25623387416027199</v>
      </c>
      <c r="F179" s="9">
        <v>0.20992138349900399</v>
      </c>
      <c r="G179" s="9">
        <v>0.16973888143865301</v>
      </c>
      <c r="H179" s="9">
        <v>0.214429059598162</v>
      </c>
      <c r="I179" s="9">
        <v>0.13154791899687099</v>
      </c>
    </row>
    <row r="180" spans="1:9" x14ac:dyDescent="0.45">
      <c r="A180" s="15" t="s">
        <v>13</v>
      </c>
      <c r="B180" s="6" t="s">
        <v>188</v>
      </c>
      <c r="C180" s="11">
        <v>0.22940388942168999</v>
      </c>
      <c r="D180" s="11">
        <v>0.24948521007992899</v>
      </c>
      <c r="E180" s="11">
        <v>0.26566544150950899</v>
      </c>
      <c r="F180" s="11">
        <v>0.21863464096836199</v>
      </c>
      <c r="G180" s="11">
        <v>0.17580385000991999</v>
      </c>
      <c r="H180" s="11">
        <v>0.22601203279743901</v>
      </c>
      <c r="I180" s="11">
        <v>0.13265253784449099</v>
      </c>
    </row>
    <row r="181" spans="1:9" x14ac:dyDescent="0.45">
      <c r="A181" s="15" t="s">
        <v>13</v>
      </c>
      <c r="B181" s="6" t="s">
        <v>189</v>
      </c>
      <c r="C181" s="9">
        <v>0.24074613337865899</v>
      </c>
      <c r="D181" s="9">
        <v>0.26412970442060402</v>
      </c>
      <c r="E181" s="9">
        <v>0.28287316663200202</v>
      </c>
      <c r="F181" s="9">
        <v>0.229206774028681</v>
      </c>
      <c r="G181" s="9">
        <v>0.17931365828486501</v>
      </c>
      <c r="H181" s="9">
        <v>0.23220040782712401</v>
      </c>
      <c r="I181" s="9">
        <v>0.13376377766967701</v>
      </c>
    </row>
    <row r="182" spans="1:9" x14ac:dyDescent="0.45">
      <c r="A182" s="15" t="s">
        <v>13</v>
      </c>
      <c r="B182" s="6" t="s">
        <v>190</v>
      </c>
      <c r="C182" s="11">
        <v>0.25009060709102099</v>
      </c>
      <c r="D182" s="11">
        <v>0.27661296094320598</v>
      </c>
      <c r="E182" s="11">
        <v>0.29638733366165199</v>
      </c>
      <c r="F182" s="11">
        <v>0.23983618987431801</v>
      </c>
      <c r="G182" s="11">
        <v>0.18126275087399599</v>
      </c>
      <c r="H182" s="11">
        <v>0.235088971651329</v>
      </c>
      <c r="I182" s="11">
        <v>0.134883408668699</v>
      </c>
    </row>
    <row r="183" spans="1:9" x14ac:dyDescent="0.45">
      <c r="A183" s="15" t="s">
        <v>13</v>
      </c>
      <c r="B183" s="6" t="s">
        <v>191</v>
      </c>
      <c r="C183" s="9">
        <v>0.25778749500495801</v>
      </c>
      <c r="D183" s="9">
        <v>0.28592647716442299</v>
      </c>
      <c r="E183" s="9">
        <v>0.30658604654084398</v>
      </c>
      <c r="F183" s="9">
        <v>0.24760392767071401</v>
      </c>
      <c r="G183" s="9">
        <v>0.18504882795275501</v>
      </c>
      <c r="H183" s="9">
        <v>0.24005637986613401</v>
      </c>
      <c r="I183" s="9">
        <v>0.137648434079085</v>
      </c>
    </row>
    <row r="184" spans="1:9" x14ac:dyDescent="0.45">
      <c r="A184" s="15" t="s">
        <v>13</v>
      </c>
      <c r="B184" s="6" t="s">
        <v>192</v>
      </c>
      <c r="C184" s="11">
        <v>0.26634117851057798</v>
      </c>
      <c r="D184" s="11">
        <v>0.295173919026256</v>
      </c>
      <c r="E184" s="11">
        <v>0.31758867950414499</v>
      </c>
      <c r="F184" s="11">
        <v>0.25408835551879499</v>
      </c>
      <c r="G184" s="11">
        <v>0.19172849486872001</v>
      </c>
      <c r="H184" s="11">
        <v>0.24788024580537699</v>
      </c>
      <c r="I184" s="11">
        <v>0.14338866576436601</v>
      </c>
    </row>
    <row r="185" spans="1:9" x14ac:dyDescent="0.45">
      <c r="A185" s="15" t="s">
        <v>13</v>
      </c>
      <c r="B185" s="6" t="s">
        <v>193</v>
      </c>
      <c r="C185" s="9">
        <v>0.28198323736778103</v>
      </c>
      <c r="D185" s="9">
        <v>0.31231724430753399</v>
      </c>
      <c r="E185" s="9">
        <v>0.33985770347556399</v>
      </c>
      <c r="F185" s="9">
        <v>0.26348586731262003</v>
      </c>
      <c r="G185" s="9">
        <v>0.20341500854594599</v>
      </c>
      <c r="H185" s="9">
        <v>0.25164666458319102</v>
      </c>
      <c r="I185" s="9">
        <v>0.16253006871522399</v>
      </c>
    </row>
    <row r="186" spans="1:9" x14ac:dyDescent="0.45">
      <c r="A186" s="15" t="s">
        <v>13</v>
      </c>
      <c r="B186" s="6" t="s">
        <v>194</v>
      </c>
      <c r="C186" s="11">
        <v>0.29404738058026297</v>
      </c>
      <c r="D186" s="11">
        <v>0.32591186157720797</v>
      </c>
      <c r="E186" s="11">
        <v>0.353928631683603</v>
      </c>
      <c r="F186" s="11">
        <v>0.27596757725259802</v>
      </c>
      <c r="G186" s="11">
        <v>0.21159722305078199</v>
      </c>
      <c r="H186" s="11">
        <v>0.26694209324521101</v>
      </c>
      <c r="I186" s="11">
        <v>0.16432391955384701</v>
      </c>
    </row>
    <row r="187" spans="1:9" x14ac:dyDescent="0.45">
      <c r="A187" s="15" t="s">
        <v>13</v>
      </c>
      <c r="B187" s="6" t="s">
        <v>195</v>
      </c>
      <c r="C187" s="9">
        <v>0.31272771793151599</v>
      </c>
      <c r="D187" s="9">
        <v>0.34334989095156598</v>
      </c>
      <c r="E187" s="9">
        <v>0.371213021070389</v>
      </c>
      <c r="F187" s="9">
        <v>0.29304975618547602</v>
      </c>
      <c r="G187" s="9">
        <v>0.232370617484322</v>
      </c>
      <c r="H187" s="9">
        <v>0.301337125988139</v>
      </c>
      <c r="I187" s="9">
        <v>0.17294765965957301</v>
      </c>
    </row>
    <row r="188" spans="1:9" x14ac:dyDescent="0.45">
      <c r="A188" s="15" t="s">
        <v>13</v>
      </c>
      <c r="B188" s="6" t="s">
        <v>196</v>
      </c>
      <c r="C188" s="11">
        <v>0.32923231761073402</v>
      </c>
      <c r="D188" s="11">
        <v>0.36343108074104702</v>
      </c>
      <c r="E188" s="11">
        <v>0.39148048306890698</v>
      </c>
      <c r="F188" s="11">
        <v>0.312212089876027</v>
      </c>
      <c r="G188" s="11">
        <v>0.240232845294403</v>
      </c>
      <c r="H188" s="11">
        <v>0.316541046694016</v>
      </c>
      <c r="I188" s="11">
        <v>0.17420674715654899</v>
      </c>
    </row>
    <row r="189" spans="1:9" x14ac:dyDescent="0.45">
      <c r="A189" s="15" t="s">
        <v>13</v>
      </c>
      <c r="B189" s="6" t="s">
        <v>197</v>
      </c>
      <c r="C189" s="9">
        <v>0.34330428133376401</v>
      </c>
      <c r="D189" s="9">
        <v>0.37891396437265901</v>
      </c>
      <c r="E189" s="9">
        <v>0.40877313645202801</v>
      </c>
      <c r="F189" s="9">
        <v>0.32465121475771602</v>
      </c>
      <c r="G189" s="9">
        <v>0.25061551272264299</v>
      </c>
      <c r="H189" s="9">
        <v>0.33555616476296102</v>
      </c>
      <c r="I189" s="9">
        <v>0.17684407257353399</v>
      </c>
    </row>
    <row r="190" spans="1:9" x14ac:dyDescent="0.45">
      <c r="A190" s="15" t="s">
        <v>13</v>
      </c>
      <c r="B190" s="6" t="s">
        <v>198</v>
      </c>
      <c r="C190" s="11">
        <v>0.358155549984224</v>
      </c>
      <c r="D190" s="11">
        <v>0.39180447060435403</v>
      </c>
      <c r="E190" s="11">
        <v>0.425516024935087</v>
      </c>
      <c r="F190" s="11">
        <v>0.33171991488664099</v>
      </c>
      <c r="G190" s="11">
        <v>0.26931720950639398</v>
      </c>
      <c r="H190" s="11">
        <v>0.35189495736749898</v>
      </c>
      <c r="I190" s="11">
        <v>0.198019995013963</v>
      </c>
    </row>
    <row r="191" spans="1:9" x14ac:dyDescent="0.45">
      <c r="A191" s="15" t="s">
        <v>13</v>
      </c>
      <c r="B191" s="6" t="s">
        <v>199</v>
      </c>
      <c r="C191" s="9">
        <v>0.37003168586303298</v>
      </c>
      <c r="D191" s="9">
        <v>0.40322838121778898</v>
      </c>
      <c r="E191" s="9">
        <v>0.43854698119999502</v>
      </c>
      <c r="F191" s="9">
        <v>0.34051716304384999</v>
      </c>
      <c r="G191" s="9">
        <v>0.281762958882397</v>
      </c>
      <c r="H191" s="9">
        <v>0.364899670831486</v>
      </c>
      <c r="I191" s="9">
        <v>0.21015775887997501</v>
      </c>
    </row>
    <row r="192" spans="1:9" x14ac:dyDescent="0.45">
      <c r="A192" s="15" t="s">
        <v>13</v>
      </c>
      <c r="B192" s="6" t="s">
        <v>200</v>
      </c>
      <c r="C192" s="11">
        <v>0.38342337604798998</v>
      </c>
      <c r="D192" s="11">
        <v>0.41973280651610101</v>
      </c>
      <c r="E192" s="11">
        <v>0.45787502111913098</v>
      </c>
      <c r="F192" s="11">
        <v>0.35252334501847299</v>
      </c>
      <c r="G192" s="11">
        <v>0.287673810789564</v>
      </c>
      <c r="H192" s="11">
        <v>0.37640310602701599</v>
      </c>
      <c r="I192" s="11">
        <v>0.21103733848605899</v>
      </c>
    </row>
    <row r="193" spans="1:9" x14ac:dyDescent="0.45">
      <c r="A193" s="15" t="s">
        <v>13</v>
      </c>
      <c r="B193" s="6" t="s">
        <v>201</v>
      </c>
      <c r="C193" s="9">
        <v>0.395992705756055</v>
      </c>
      <c r="D193" s="9">
        <v>0.43477236800637897</v>
      </c>
      <c r="E193" s="9">
        <v>0.47462079310083899</v>
      </c>
      <c r="F193" s="9">
        <v>0.364678819617409</v>
      </c>
      <c r="G193" s="9">
        <v>0.29423042662242099</v>
      </c>
      <c r="H193" s="9">
        <v>0.38962737950721299</v>
      </c>
      <c r="I193" s="9">
        <v>0.21158744677033001</v>
      </c>
    </row>
    <row r="194" spans="1:9" x14ac:dyDescent="0.45">
      <c r="A194" s="15" t="s">
        <v>13</v>
      </c>
      <c r="B194" s="6" t="s">
        <v>202</v>
      </c>
      <c r="C194" s="11">
        <v>0.40724883861334799</v>
      </c>
      <c r="D194" s="11">
        <v>0.44704497178981401</v>
      </c>
      <c r="E194" s="11">
        <v>0.48733553492956999</v>
      </c>
      <c r="F194" s="11">
        <v>0.37592971690337001</v>
      </c>
      <c r="G194" s="11">
        <v>0.30278617667962299</v>
      </c>
      <c r="H194" s="11">
        <v>0.40685692082798902</v>
      </c>
      <c r="I194" s="11">
        <v>0.212329913555173</v>
      </c>
    </row>
    <row r="195" spans="1:9" x14ac:dyDescent="0.45">
      <c r="A195" s="15" t="s">
        <v>13</v>
      </c>
      <c r="B195" s="6" t="s">
        <v>203</v>
      </c>
      <c r="C195" s="9">
        <v>0.41938043776519002</v>
      </c>
      <c r="D195" s="9">
        <v>0.46332555759970001</v>
      </c>
      <c r="E195" s="9">
        <v>0.50553017237960896</v>
      </c>
      <c r="F195" s="9">
        <v>0.388994251285597</v>
      </c>
      <c r="G195" s="9">
        <v>0.305155838531394</v>
      </c>
      <c r="H195" s="9">
        <v>0.409074887117785</v>
      </c>
      <c r="I195" s="9">
        <v>0.21487763476791999</v>
      </c>
    </row>
    <row r="196" spans="1:9" x14ac:dyDescent="0.45">
      <c r="A196" s="15" t="s">
        <v>13</v>
      </c>
      <c r="B196" s="6" t="s">
        <v>204</v>
      </c>
      <c r="C196" s="11">
        <v>0.43403365399663402</v>
      </c>
      <c r="D196" s="11">
        <v>0.48250793223491301</v>
      </c>
      <c r="E196" s="11">
        <v>0.53073022303448403</v>
      </c>
      <c r="F196" s="11">
        <v>0.39911381041848898</v>
      </c>
      <c r="G196" s="11">
        <v>0.30910201629720802</v>
      </c>
      <c r="H196" s="11">
        <v>0.41529364528672602</v>
      </c>
      <c r="I196" s="11">
        <v>0.216804709583692</v>
      </c>
    </row>
    <row r="197" spans="1:9" x14ac:dyDescent="0.45">
      <c r="A197" s="15" t="s">
        <v>13</v>
      </c>
      <c r="B197" s="6" t="s">
        <v>205</v>
      </c>
      <c r="C197" s="9">
        <v>0.44892941320917701</v>
      </c>
      <c r="D197" s="9">
        <v>0.49863496693849801</v>
      </c>
      <c r="E197" s="9">
        <v>0.55139582187021596</v>
      </c>
      <c r="F197" s="9">
        <v>0.40835125933742</v>
      </c>
      <c r="G197" s="9">
        <v>0.32068007779221802</v>
      </c>
      <c r="H197" s="9">
        <v>0.43831858766909199</v>
      </c>
      <c r="I197" s="9">
        <v>0.21807622755759401</v>
      </c>
    </row>
    <row r="198" spans="1:9" x14ac:dyDescent="0.45">
      <c r="A198" s="15" t="s">
        <v>13</v>
      </c>
      <c r="B198" s="6" t="s">
        <v>206</v>
      </c>
      <c r="C198" s="11">
        <v>0.46799581549371999</v>
      </c>
      <c r="D198" s="11">
        <v>0.51967742359513602</v>
      </c>
      <c r="E198" s="11">
        <v>0.57747135165493801</v>
      </c>
      <c r="F198" s="11">
        <v>0.42165000935070701</v>
      </c>
      <c r="G198" s="11">
        <v>0.334599086791036</v>
      </c>
      <c r="H198" s="11">
        <v>0.46618998438732601</v>
      </c>
      <c r="I198" s="11">
        <v>0.21942960750589099</v>
      </c>
    </row>
    <row r="199" spans="1:9" x14ac:dyDescent="0.45">
      <c r="A199" s="15" t="s">
        <v>13</v>
      </c>
      <c r="B199" s="6" t="s">
        <v>207</v>
      </c>
      <c r="C199" s="9">
        <v>0.50271144651646704</v>
      </c>
      <c r="D199" s="9">
        <v>0.54693919033717597</v>
      </c>
      <c r="E199" s="9">
        <v>0.60419553076189803</v>
      </c>
      <c r="F199" s="9">
        <v>0.44877229011521502</v>
      </c>
      <c r="G199" s="9">
        <v>0.38475147482618599</v>
      </c>
      <c r="H199" s="9">
        <v>0.51072437752715305</v>
      </c>
      <c r="I199" s="9">
        <v>0.275558161317773</v>
      </c>
    </row>
    <row r="200" spans="1:9" x14ac:dyDescent="0.45">
      <c r="A200" s="15" t="s">
        <v>13</v>
      </c>
      <c r="B200" s="6" t="s">
        <v>208</v>
      </c>
      <c r="C200" s="11">
        <v>0.52359622178541398</v>
      </c>
      <c r="D200" s="11">
        <v>0.57162946130466197</v>
      </c>
      <c r="E200" s="11">
        <v>0.630429867290485</v>
      </c>
      <c r="F200" s="11">
        <v>0.47048962361482599</v>
      </c>
      <c r="G200" s="11">
        <v>0.396319304998351</v>
      </c>
      <c r="H200" s="11">
        <v>0.52410581185037897</v>
      </c>
      <c r="I200" s="11">
        <v>0.28565306081132402</v>
      </c>
    </row>
    <row r="201" spans="1:9" x14ac:dyDescent="0.45">
      <c r="A201" s="15" t="s">
        <v>13</v>
      </c>
      <c r="B201" s="6" t="s">
        <v>209</v>
      </c>
      <c r="C201" s="9">
        <v>0.54388539960334203</v>
      </c>
      <c r="D201" s="9">
        <v>0.59775655429499397</v>
      </c>
      <c r="E201" s="9">
        <v>0.66224545929782297</v>
      </c>
      <c r="F201" s="9">
        <v>0.48778780234943497</v>
      </c>
      <c r="G201" s="9">
        <v>0.40275530162372702</v>
      </c>
      <c r="H201" s="9">
        <v>0.53546069126187801</v>
      </c>
      <c r="I201" s="9">
        <v>0.28768420567742198</v>
      </c>
    </row>
    <row r="202" spans="1:9" x14ac:dyDescent="0.45">
      <c r="A202" s="15" t="s">
        <v>13</v>
      </c>
      <c r="B202" s="6" t="s">
        <v>210</v>
      </c>
      <c r="C202" s="11">
        <v>0.56062106216569496</v>
      </c>
      <c r="D202" s="11">
        <v>0.614614226419818</v>
      </c>
      <c r="E202" s="11">
        <v>0.67924004904795798</v>
      </c>
      <c r="F202" s="11">
        <v>0.50390138325745404</v>
      </c>
      <c r="G202" s="11">
        <v>0.41859389165356298</v>
      </c>
      <c r="H202" s="11">
        <v>0.56665881823922204</v>
      </c>
      <c r="I202" s="11">
        <v>0.28969835600620503</v>
      </c>
    </row>
    <row r="203" spans="1:9" x14ac:dyDescent="0.45">
      <c r="A203" s="15" t="s">
        <v>13</v>
      </c>
      <c r="B203" s="6" t="s">
        <v>211</v>
      </c>
      <c r="C203" s="9">
        <v>0.57390224086258201</v>
      </c>
      <c r="D203" s="9">
        <v>0.63216738502000502</v>
      </c>
      <c r="E203" s="9">
        <v>0.69741055171197597</v>
      </c>
      <c r="F203" s="9">
        <v>0.52001429512649699</v>
      </c>
      <c r="G203" s="9">
        <v>0.42179490735771802</v>
      </c>
      <c r="H203" s="9">
        <v>0.57402129422632997</v>
      </c>
      <c r="I203" s="9">
        <v>0.28913590363413</v>
      </c>
    </row>
    <row r="204" spans="1:9" x14ac:dyDescent="0.45">
      <c r="A204" s="15" t="s">
        <v>13</v>
      </c>
      <c r="B204" s="6" t="s">
        <v>212</v>
      </c>
      <c r="C204" s="11">
        <v>0.58827559343184699</v>
      </c>
      <c r="D204" s="11">
        <v>0.65025222617741296</v>
      </c>
      <c r="E204" s="11">
        <v>0.71626609662672702</v>
      </c>
      <c r="F204" s="11">
        <v>0.53642652220411002</v>
      </c>
      <c r="G204" s="11">
        <v>0.42730141330427901</v>
      </c>
      <c r="H204" s="11">
        <v>0.58335398353813095</v>
      </c>
      <c r="I204" s="11">
        <v>0.29122429135178302</v>
      </c>
    </row>
    <row r="205" spans="1:9" x14ac:dyDescent="0.45">
      <c r="A205" s="15" t="s">
        <v>13</v>
      </c>
      <c r="B205" s="6" t="s">
        <v>213</v>
      </c>
      <c r="C205" s="9">
        <v>0.60876282366954104</v>
      </c>
      <c r="D205" s="9">
        <v>0.67301374250763302</v>
      </c>
      <c r="E205" s="9">
        <v>0.73775376085258604</v>
      </c>
      <c r="F205" s="9">
        <v>0.56022792300539304</v>
      </c>
      <c r="G205" s="9">
        <v>0.44192511580761801</v>
      </c>
      <c r="H205" s="9">
        <v>0.61202253103864901</v>
      </c>
      <c r="I205" s="9">
        <v>0.29320916488953402</v>
      </c>
    </row>
    <row r="206" spans="1:9" x14ac:dyDescent="0.45">
      <c r="A206" s="15" t="s">
        <v>13</v>
      </c>
      <c r="B206" s="6" t="s">
        <v>214</v>
      </c>
      <c r="C206" s="11">
        <v>0.63537685186609805</v>
      </c>
      <c r="D206" s="11">
        <v>0.70355946014363202</v>
      </c>
      <c r="E206" s="11">
        <v>0.77112200396748698</v>
      </c>
      <c r="F206" s="11">
        <v>0.58581699138987398</v>
      </c>
      <c r="G206" s="11">
        <v>0.45872340454482402</v>
      </c>
      <c r="H206" s="11">
        <v>0.64295207805368104</v>
      </c>
      <c r="I206" s="11">
        <v>0.29732512984014797</v>
      </c>
    </row>
    <row r="207" spans="1:9" x14ac:dyDescent="0.45">
      <c r="A207" s="15" t="s">
        <v>13</v>
      </c>
      <c r="B207" s="6" t="s">
        <v>215</v>
      </c>
      <c r="C207" s="9">
        <v>0.66075231421359504</v>
      </c>
      <c r="D207" s="9">
        <v>0.73498067324018501</v>
      </c>
      <c r="E207" s="9">
        <v>0.80087990661011599</v>
      </c>
      <c r="F207" s="9">
        <v>0.61854030629491197</v>
      </c>
      <c r="G207" s="9">
        <v>0.46958919361812901</v>
      </c>
      <c r="H207" s="9">
        <v>0.66071594286846203</v>
      </c>
      <c r="I207" s="9">
        <v>0.302043952371082</v>
      </c>
    </row>
    <row r="208" spans="1:9" x14ac:dyDescent="0.45">
      <c r="A208" s="15" t="s">
        <v>13</v>
      </c>
      <c r="B208" s="6" t="s">
        <v>216</v>
      </c>
      <c r="C208" s="11">
        <v>0.68585222311662397</v>
      </c>
      <c r="D208" s="11">
        <v>0.76607591622144</v>
      </c>
      <c r="E208" s="11">
        <v>0.83832298321939103</v>
      </c>
      <c r="F208" s="11">
        <v>0.63971976446481404</v>
      </c>
      <c r="G208" s="11">
        <v>0.48029912880717301</v>
      </c>
      <c r="H208" s="11">
        <v>0.67927114615231898</v>
      </c>
      <c r="I208" s="11">
        <v>0.305735777122497</v>
      </c>
    </row>
    <row r="209" spans="1:9" x14ac:dyDescent="0.45">
      <c r="A209" s="15" t="s">
        <v>13</v>
      </c>
      <c r="B209" s="6" t="s">
        <v>217</v>
      </c>
      <c r="C209" s="9">
        <v>0.71749512498948298</v>
      </c>
      <c r="D209" s="9">
        <v>0.80232079823535596</v>
      </c>
      <c r="E209" s="9">
        <v>0.88025238384827398</v>
      </c>
      <c r="F209" s="9">
        <v>0.66680989587114603</v>
      </c>
      <c r="G209" s="9">
        <v>0.50043627295300597</v>
      </c>
      <c r="H209" s="9">
        <v>0.71804057497790097</v>
      </c>
      <c r="I209" s="9">
        <v>0.30911801080609402</v>
      </c>
    </row>
    <row r="210" spans="1:9" x14ac:dyDescent="0.45">
      <c r="A210" s="15" t="s">
        <v>13</v>
      </c>
      <c r="B210" s="6" t="s">
        <v>218</v>
      </c>
      <c r="C210" s="11">
        <v>0.76634013058852701</v>
      </c>
      <c r="D210" s="11">
        <v>0.83813003015994303</v>
      </c>
      <c r="E210" s="11">
        <v>0.92068718919584003</v>
      </c>
      <c r="F210" s="11">
        <v>0.69496288389244898</v>
      </c>
      <c r="G210" s="11">
        <v>0.57672010218189795</v>
      </c>
      <c r="H210" s="11">
        <v>0.76490636119687505</v>
      </c>
      <c r="I210" s="11">
        <v>0.41363237314041101</v>
      </c>
    </row>
    <row r="211" spans="1:9" x14ac:dyDescent="0.45">
      <c r="A211" s="15" t="s">
        <v>13</v>
      </c>
      <c r="B211" s="6" t="s">
        <v>219</v>
      </c>
      <c r="C211" s="9">
        <v>0.834092231384849</v>
      </c>
      <c r="D211" s="9">
        <v>0.90999301356862305</v>
      </c>
      <c r="E211" s="9">
        <v>0.99586226104734099</v>
      </c>
      <c r="F211" s="9">
        <v>0.75982966143416397</v>
      </c>
      <c r="G211" s="9">
        <v>0.63272731578228603</v>
      </c>
      <c r="H211" s="9">
        <v>0.81492663468469595</v>
      </c>
      <c r="I211" s="9">
        <v>0.47605032187711299</v>
      </c>
    </row>
    <row r="212" spans="1:9" x14ac:dyDescent="0.45">
      <c r="A212" s="15" t="s">
        <v>13</v>
      </c>
      <c r="B212" s="6" t="s">
        <v>220</v>
      </c>
      <c r="C212" s="11">
        <v>0.87117447743779697</v>
      </c>
      <c r="D212" s="11">
        <v>0.95754511030536005</v>
      </c>
      <c r="E212" s="11">
        <v>1.0519419814831901</v>
      </c>
      <c r="F212" s="11">
        <v>0.79387168437523703</v>
      </c>
      <c r="G212" s="11">
        <v>0.64493796504046697</v>
      </c>
      <c r="H212" s="11">
        <v>0.81589427782615198</v>
      </c>
      <c r="I212" s="11">
        <v>0.49877160881051402</v>
      </c>
    </row>
    <row r="213" spans="1:9" x14ac:dyDescent="0.45">
      <c r="A213" s="15" t="s">
        <v>13</v>
      </c>
      <c r="B213" s="6" t="s">
        <v>221</v>
      </c>
      <c r="C213" s="9">
        <v>0.91166671679412803</v>
      </c>
      <c r="D213" s="9">
        <v>1.0081754379168799</v>
      </c>
      <c r="E213" s="9">
        <v>1.1162049463552901</v>
      </c>
      <c r="F213" s="9">
        <v>0.82373582949288404</v>
      </c>
      <c r="G213" s="9">
        <v>0.66117255098572902</v>
      </c>
      <c r="H213" s="9">
        <v>0.83461005831090096</v>
      </c>
      <c r="I213" s="9">
        <v>0.51299779317285099</v>
      </c>
    </row>
    <row r="214" spans="1:9" x14ac:dyDescent="0.45">
      <c r="A214" s="15" t="s">
        <v>13</v>
      </c>
      <c r="B214" s="6" t="s">
        <v>222</v>
      </c>
      <c r="C214" s="11">
        <v>0.95926311145802001</v>
      </c>
      <c r="D214" s="11">
        <v>1.06346771125298</v>
      </c>
      <c r="E214" s="11">
        <v>1.1845819183366899</v>
      </c>
      <c r="F214" s="11">
        <v>0.85887721564377895</v>
      </c>
      <c r="G214" s="11">
        <v>0.68972417828825305</v>
      </c>
      <c r="H214" s="11">
        <v>0.88422256868072902</v>
      </c>
      <c r="I214" s="11">
        <v>0.522705789359171</v>
      </c>
    </row>
    <row r="215" spans="1:9" x14ac:dyDescent="0.45">
      <c r="A215" s="15" t="s">
        <v>13</v>
      </c>
      <c r="B215" s="6" t="s">
        <v>223</v>
      </c>
      <c r="C215" s="9">
        <v>1.0125700987086099</v>
      </c>
      <c r="D215" s="9">
        <v>1.1254965998717601</v>
      </c>
      <c r="E215" s="9">
        <v>1.26592473112377</v>
      </c>
      <c r="F215" s="9">
        <v>0.89180355964714897</v>
      </c>
      <c r="G215" s="9">
        <v>0.72147651617264397</v>
      </c>
      <c r="H215" s="9">
        <v>0.942201315533017</v>
      </c>
      <c r="I215" s="9">
        <v>0.530930287958855</v>
      </c>
    </row>
    <row r="216" spans="1:9" x14ac:dyDescent="0.45">
      <c r="A216" s="15" t="s">
        <v>13</v>
      </c>
      <c r="B216" s="6" t="s">
        <v>224</v>
      </c>
      <c r="C216" s="11">
        <v>1.0775666443363501</v>
      </c>
      <c r="D216" s="11">
        <v>1.2046500693095501</v>
      </c>
      <c r="E216" s="11">
        <v>1.3593586093732399</v>
      </c>
      <c r="F216" s="11">
        <v>0.94834862256885599</v>
      </c>
      <c r="G216" s="11">
        <v>0.75227776135726299</v>
      </c>
      <c r="H216" s="11">
        <v>0.99485726937969898</v>
      </c>
      <c r="I216" s="11">
        <v>0.54219693865256002</v>
      </c>
    </row>
    <row r="217" spans="1:9" x14ac:dyDescent="0.45">
      <c r="A217" s="15" t="s">
        <v>13</v>
      </c>
      <c r="B217" s="6" t="s">
        <v>225</v>
      </c>
      <c r="C217" s="9">
        <v>1.13133289250856</v>
      </c>
      <c r="D217" s="9">
        <v>1.2650743995593301</v>
      </c>
      <c r="E217" s="9">
        <v>1.42588470893303</v>
      </c>
      <c r="F217" s="9">
        <v>0.99824136114000594</v>
      </c>
      <c r="G217" s="9">
        <v>0.78909954646231395</v>
      </c>
      <c r="H217" s="9">
        <v>1.0455211651295</v>
      </c>
      <c r="I217" s="9">
        <v>0.56693070490297803</v>
      </c>
    </row>
    <row r="218" spans="1:9" x14ac:dyDescent="0.45">
      <c r="A218" s="15" t="s">
        <v>13</v>
      </c>
      <c r="B218" s="6" t="s">
        <v>226</v>
      </c>
      <c r="C218" s="11">
        <v>1.2215312432740899</v>
      </c>
      <c r="D218" s="11">
        <v>1.3373829114842199</v>
      </c>
      <c r="E218" s="11">
        <v>1.51608133013555</v>
      </c>
      <c r="F218" s="11">
        <v>1.0431090599592501</v>
      </c>
      <c r="G218" s="11">
        <v>0.91609609345709597</v>
      </c>
      <c r="H218" s="11">
        <v>1.09114847292116</v>
      </c>
      <c r="I218" s="11">
        <v>0.77063102600451105</v>
      </c>
    </row>
    <row r="219" spans="1:9" x14ac:dyDescent="0.45">
      <c r="A219" s="15" t="s">
        <v>13</v>
      </c>
      <c r="B219" s="6" t="s">
        <v>227</v>
      </c>
      <c r="C219" s="9">
        <v>1.2948116693731599</v>
      </c>
      <c r="D219" s="9">
        <v>1.4214357870976799</v>
      </c>
      <c r="E219" s="9">
        <v>1.61786467917725</v>
      </c>
      <c r="F219" s="9">
        <v>1.09955737275432</v>
      </c>
      <c r="G219" s="9">
        <v>0.962474172226368</v>
      </c>
      <c r="H219" s="9">
        <v>1.13945300766888</v>
      </c>
      <c r="I219" s="9">
        <v>0.81600491353918703</v>
      </c>
    </row>
    <row r="220" spans="1:9" x14ac:dyDescent="0.45">
      <c r="A220" s="15" t="s">
        <v>13</v>
      </c>
      <c r="B220" s="6" t="s">
        <v>228</v>
      </c>
      <c r="C220" s="11">
        <v>1.36882402945339</v>
      </c>
      <c r="D220" s="11">
        <v>1.51508718541733</v>
      </c>
      <c r="E220" s="11">
        <v>1.7381890204705901</v>
      </c>
      <c r="F220" s="11">
        <v>1.1527558752728799</v>
      </c>
      <c r="G220" s="11">
        <v>0.98965798995909104</v>
      </c>
      <c r="H220" s="11">
        <v>1.17457995295535</v>
      </c>
      <c r="I220" s="11">
        <v>0.83635168757053802</v>
      </c>
    </row>
    <row r="221" spans="1:9" x14ac:dyDescent="0.45">
      <c r="A221" s="15" t="s">
        <v>13</v>
      </c>
      <c r="B221" s="6" t="s">
        <v>229</v>
      </c>
      <c r="C221" s="9">
        <v>1.4613043243419099</v>
      </c>
      <c r="D221" s="9">
        <v>1.6176086376255601</v>
      </c>
      <c r="E221" s="9">
        <v>1.8650549504682801</v>
      </c>
      <c r="F221" s="9">
        <v>1.2177975055664101</v>
      </c>
      <c r="G221" s="9">
        <v>1.05628159876813</v>
      </c>
      <c r="H221" s="9">
        <v>1.2399515037288</v>
      </c>
      <c r="I221" s="9">
        <v>0.90521862880317205</v>
      </c>
    </row>
    <row r="222" spans="1:9" x14ac:dyDescent="0.45">
      <c r="A222" s="15" t="s">
        <v>13</v>
      </c>
      <c r="B222" s="6" t="s">
        <v>230</v>
      </c>
      <c r="C222" s="11">
        <v>1.5767346258639301</v>
      </c>
      <c r="D222" s="11">
        <v>1.7423135075029801</v>
      </c>
      <c r="E222" s="11">
        <v>2.0138796415377498</v>
      </c>
      <c r="F222" s="11">
        <v>1.3046108026872201</v>
      </c>
      <c r="G222" s="11">
        <v>1.1464818889194599</v>
      </c>
      <c r="H222" s="11">
        <v>1.3577446067316801</v>
      </c>
      <c r="I222" s="11">
        <v>0.97159886965900599</v>
      </c>
    </row>
    <row r="223" spans="1:9" x14ac:dyDescent="0.45">
      <c r="A223" s="15" t="s">
        <v>13</v>
      </c>
      <c r="B223" s="6" t="s">
        <v>231</v>
      </c>
      <c r="C223" s="9">
        <v>1.7044012927955401</v>
      </c>
      <c r="D223" s="9">
        <v>1.8868890125633</v>
      </c>
      <c r="E223" s="9">
        <v>2.1571065071734501</v>
      </c>
      <c r="F223" s="9">
        <v>1.4463409118894699</v>
      </c>
      <c r="G223" s="9">
        <v>1.23146038743812</v>
      </c>
      <c r="H223" s="9">
        <v>1.47476765461021</v>
      </c>
      <c r="I223" s="9">
        <v>1.0285892079006</v>
      </c>
    </row>
    <row r="224" spans="1:9" x14ac:dyDescent="0.45">
      <c r="A224" s="15" t="s">
        <v>13</v>
      </c>
      <c r="B224" s="6" t="s">
        <v>232</v>
      </c>
      <c r="C224" s="11">
        <v>1.82738639011058</v>
      </c>
      <c r="D224" s="11">
        <v>2.0292591695559099</v>
      </c>
      <c r="E224" s="11">
        <v>2.3419709161229698</v>
      </c>
      <c r="F224" s="11">
        <v>1.5244869236318599</v>
      </c>
      <c r="G224" s="11">
        <v>1.30636535392769</v>
      </c>
      <c r="H224" s="11">
        <v>1.59903832940401</v>
      </c>
      <c r="I224" s="11">
        <v>1.0594567993067701</v>
      </c>
    </row>
    <row r="225" spans="1:9" x14ac:dyDescent="0.45">
      <c r="A225" s="15" t="s">
        <v>13</v>
      </c>
      <c r="B225" s="6" t="s">
        <v>233</v>
      </c>
      <c r="C225" s="9">
        <v>1.94815269938473</v>
      </c>
      <c r="D225" s="9">
        <v>2.1720177424138098</v>
      </c>
      <c r="E225" s="9">
        <v>2.5273736849990298</v>
      </c>
      <c r="F225" s="9">
        <v>1.60279846410627</v>
      </c>
      <c r="G225" s="9">
        <v>1.3732818677427201</v>
      </c>
      <c r="H225" s="9">
        <v>1.7213487563530601</v>
      </c>
      <c r="I225" s="9">
        <v>1.07667671523818</v>
      </c>
    </row>
    <row r="226" spans="1:9" x14ac:dyDescent="0.45">
      <c r="A226" s="15" t="s">
        <v>13</v>
      </c>
      <c r="B226" s="6" t="s">
        <v>234</v>
      </c>
      <c r="C226" s="11">
        <v>2.1186064597271499</v>
      </c>
      <c r="D226" s="11">
        <v>2.3298885617836902</v>
      </c>
      <c r="E226" s="11">
        <v>2.71052967246625</v>
      </c>
      <c r="F226" s="11">
        <v>1.7200579652891801</v>
      </c>
      <c r="G226" s="11">
        <v>1.56563348725409</v>
      </c>
      <c r="H226" s="11">
        <v>1.91047074446497</v>
      </c>
      <c r="I226" s="11">
        <v>1.27515188488288</v>
      </c>
    </row>
    <row r="227" spans="1:9" x14ac:dyDescent="0.45">
      <c r="A227" s="15" t="s">
        <v>13</v>
      </c>
      <c r="B227" s="6" t="s">
        <v>235</v>
      </c>
      <c r="C227" s="9">
        <v>2.2783250588421802</v>
      </c>
      <c r="D227" s="9">
        <v>2.4983933616232199</v>
      </c>
      <c r="E227" s="9">
        <v>2.9281850675527901</v>
      </c>
      <c r="F227" s="9">
        <v>1.8141529103370599</v>
      </c>
      <c r="G227" s="9">
        <v>1.69968991472047</v>
      </c>
      <c r="H227" s="9">
        <v>2.0672147227845299</v>
      </c>
      <c r="I227" s="9">
        <v>1.39060734747336</v>
      </c>
    </row>
    <row r="228" spans="1:9" x14ac:dyDescent="0.45">
      <c r="A228" s="15" t="s">
        <v>13</v>
      </c>
      <c r="B228" s="6" t="s">
        <v>236</v>
      </c>
      <c r="C228" s="11">
        <v>2.4431457328031998</v>
      </c>
      <c r="D228" s="11">
        <v>2.6846849086586602</v>
      </c>
      <c r="E228" s="11">
        <v>3.16532138889335</v>
      </c>
      <c r="F228" s="11">
        <v>1.92307739314871</v>
      </c>
      <c r="G228" s="11">
        <v>1.8101950789493699</v>
      </c>
      <c r="H228" s="11">
        <v>2.2208765596863702</v>
      </c>
      <c r="I228" s="11">
        <v>1.4633540758605399</v>
      </c>
    </row>
    <row r="229" spans="1:9" x14ac:dyDescent="0.45">
      <c r="A229" s="15" t="s">
        <v>13</v>
      </c>
      <c r="B229" s="6" t="s">
        <v>237</v>
      </c>
      <c r="C229" s="9">
        <v>2.64102152651602</v>
      </c>
      <c r="D229" s="9">
        <v>2.91551851123493</v>
      </c>
      <c r="E229" s="9">
        <v>3.4336064566437301</v>
      </c>
      <c r="F229" s="9">
        <v>2.0938572284695098</v>
      </c>
      <c r="G229" s="9">
        <v>1.9267442835594899</v>
      </c>
      <c r="H229" s="9">
        <v>2.3947414505464302</v>
      </c>
      <c r="I229" s="9">
        <v>1.5292602862353699</v>
      </c>
    </row>
    <row r="230" spans="1:9" x14ac:dyDescent="0.45">
      <c r="A230" s="15" t="s">
        <v>13</v>
      </c>
      <c r="B230" s="6" t="s">
        <v>238</v>
      </c>
      <c r="C230" s="11">
        <v>2.8568715486409899</v>
      </c>
      <c r="D230" s="11">
        <v>3.1293063761288802</v>
      </c>
      <c r="E230" s="11">
        <v>3.6815123074775702</v>
      </c>
      <c r="F230" s="11">
        <v>2.2528219359347399</v>
      </c>
      <c r="G230" s="11">
        <v>2.1391880178681002</v>
      </c>
      <c r="H230" s="11">
        <v>2.5941699826206901</v>
      </c>
      <c r="I230" s="11">
        <v>1.7571312889836801</v>
      </c>
    </row>
    <row r="231" spans="1:9" x14ac:dyDescent="0.45">
      <c r="A231" s="15" t="s">
        <v>13</v>
      </c>
      <c r="B231" s="6" t="s">
        <v>239</v>
      </c>
      <c r="C231" s="9">
        <v>3.0450813948028701</v>
      </c>
      <c r="D231" s="9">
        <v>3.3629960035179698</v>
      </c>
      <c r="E231" s="9">
        <v>3.97104806539136</v>
      </c>
      <c r="F231" s="9">
        <v>2.4005819503040602</v>
      </c>
      <c r="G231" s="9">
        <v>2.21832257101839</v>
      </c>
      <c r="H231" s="9">
        <v>2.7531356466121499</v>
      </c>
      <c r="I231" s="9">
        <v>1.7643610110738099</v>
      </c>
    </row>
    <row r="232" spans="1:9" x14ac:dyDescent="0.45">
      <c r="A232" s="15" t="s">
        <v>13</v>
      </c>
      <c r="B232" s="6" t="s">
        <v>240</v>
      </c>
      <c r="C232" s="11">
        <v>3.2988446335319099</v>
      </c>
      <c r="D232" s="11">
        <v>3.6576287300948902</v>
      </c>
      <c r="E232" s="11">
        <v>4.3147679412316098</v>
      </c>
      <c r="F232" s="11">
        <v>2.61676233944097</v>
      </c>
      <c r="G232" s="11">
        <v>2.3709238929281899</v>
      </c>
      <c r="H232" s="11">
        <v>3.0401013909340602</v>
      </c>
      <c r="I232" s="11">
        <v>1.79625775740673</v>
      </c>
    </row>
    <row r="233" spans="1:9" x14ac:dyDescent="0.45">
      <c r="A233" s="15" t="s">
        <v>13</v>
      </c>
      <c r="B233" s="6" t="s">
        <v>241</v>
      </c>
      <c r="C233" s="9">
        <v>3.5605114226673802</v>
      </c>
      <c r="D233" s="9">
        <v>3.99751504357635</v>
      </c>
      <c r="E233" s="9">
        <v>4.7330814779698098</v>
      </c>
      <c r="F233" s="9">
        <v>2.83559042538604</v>
      </c>
      <c r="G233" s="9">
        <v>2.4473144678578702</v>
      </c>
      <c r="H233" s="9">
        <v>3.17667198069093</v>
      </c>
      <c r="I233" s="9">
        <v>1.8187185848352501</v>
      </c>
    </row>
    <row r="234" spans="1:9" x14ac:dyDescent="0.45">
      <c r="A234" s="15" t="s">
        <v>13</v>
      </c>
      <c r="B234" s="6" t="s">
        <v>242</v>
      </c>
      <c r="C234" s="11">
        <v>4.0863924586010301</v>
      </c>
      <c r="D234" s="11">
        <v>4.4955407748890304</v>
      </c>
      <c r="E234" s="11">
        <v>5.2783022831782702</v>
      </c>
      <c r="F234" s="11">
        <v>3.25115350410517</v>
      </c>
      <c r="G234" s="11">
        <v>3.0161552308264499</v>
      </c>
      <c r="H234" s="11">
        <v>3.6247935984975599</v>
      </c>
      <c r="I234" s="11">
        <v>2.5076104753417598</v>
      </c>
    </row>
    <row r="235" spans="1:9" x14ac:dyDescent="0.45">
      <c r="A235" s="15" t="s">
        <v>13</v>
      </c>
      <c r="B235" s="6" t="s">
        <v>243</v>
      </c>
      <c r="C235" s="9">
        <v>4.7182459356504296</v>
      </c>
      <c r="D235" s="9">
        <v>5.0891827950299096</v>
      </c>
      <c r="E235" s="9">
        <v>5.9679591462333201</v>
      </c>
      <c r="F235" s="9">
        <v>3.6907742237371401</v>
      </c>
      <c r="G235" s="9">
        <v>3.7102633608832298</v>
      </c>
      <c r="H235" s="9">
        <v>4.2114198018697797</v>
      </c>
      <c r="I235" s="9">
        <v>3.3116903096208499</v>
      </c>
    </row>
    <row r="236" spans="1:9" x14ac:dyDescent="0.45">
      <c r="A236" s="15" t="s">
        <v>13</v>
      </c>
      <c r="B236" s="6" t="s">
        <v>244</v>
      </c>
      <c r="C236" s="11">
        <v>5.1117830400722699</v>
      </c>
      <c r="D236" s="11">
        <v>5.6180163343283702</v>
      </c>
      <c r="E236" s="11">
        <v>6.6636603831484296</v>
      </c>
      <c r="F236" s="11">
        <v>3.9684006715158402</v>
      </c>
      <c r="G236" s="11">
        <v>3.7855272155647102</v>
      </c>
      <c r="H236" s="11">
        <v>4.3255273806980297</v>
      </c>
      <c r="I236" s="11">
        <v>3.3525714206212101</v>
      </c>
    </row>
    <row r="237" spans="1:9" x14ac:dyDescent="0.45">
      <c r="A237" s="15" t="s">
        <v>13</v>
      </c>
      <c r="B237" s="6" t="s">
        <v>245</v>
      </c>
      <c r="C237" s="9">
        <v>5.3735474255859703</v>
      </c>
      <c r="D237" s="9">
        <v>5.9535118323575196</v>
      </c>
      <c r="E237" s="9">
        <v>7.0448063374143004</v>
      </c>
      <c r="F237" s="9">
        <v>4.2289222739643799</v>
      </c>
      <c r="G237" s="9">
        <v>3.8720809499814499</v>
      </c>
      <c r="H237" s="9">
        <v>4.5007875613861401</v>
      </c>
      <c r="I237" s="9">
        <v>3.3592035399272802</v>
      </c>
    </row>
    <row r="238" spans="1:9" x14ac:dyDescent="0.45">
      <c r="A238" s="15" t="s">
        <v>13</v>
      </c>
      <c r="B238" s="6" t="s">
        <v>246</v>
      </c>
      <c r="C238" s="11">
        <v>5.5389407368005896</v>
      </c>
      <c r="D238" s="11">
        <v>6.1257691639999203</v>
      </c>
      <c r="E238" s="11">
        <v>7.1973423294983201</v>
      </c>
      <c r="F238" s="11">
        <v>4.4231789796887604</v>
      </c>
      <c r="G238" s="11">
        <v>4.0159240162705396</v>
      </c>
      <c r="H238" s="11">
        <v>4.8106713735352598</v>
      </c>
      <c r="I238" s="11">
        <v>3.3531506523038201</v>
      </c>
    </row>
    <row r="239" spans="1:9" x14ac:dyDescent="0.45">
      <c r="A239" s="15" t="s">
        <v>13</v>
      </c>
      <c r="B239" s="6" t="s">
        <v>247</v>
      </c>
      <c r="C239" s="9">
        <v>5.6461086882159401</v>
      </c>
      <c r="D239" s="9">
        <v>6.2440114736902004</v>
      </c>
      <c r="E239" s="9">
        <v>7.2708625664454098</v>
      </c>
      <c r="F239" s="9">
        <v>4.6002314422523902</v>
      </c>
      <c r="G239" s="9">
        <v>4.0942542841830196</v>
      </c>
      <c r="H239" s="9">
        <v>4.9858149078433103</v>
      </c>
      <c r="I239" s="9">
        <v>3.34399011452629</v>
      </c>
    </row>
    <row r="240" spans="1:9" x14ac:dyDescent="0.45">
      <c r="A240" s="15" t="s">
        <v>13</v>
      </c>
      <c r="B240" s="6" t="s">
        <v>248</v>
      </c>
      <c r="C240" s="11">
        <v>5.7612921365391498</v>
      </c>
      <c r="D240" s="11">
        <v>6.3298591883099196</v>
      </c>
      <c r="E240" s="11">
        <v>7.3056857772961301</v>
      </c>
      <c r="F240" s="11">
        <v>4.7547840186495103</v>
      </c>
      <c r="G240" s="11">
        <v>4.27099090258654</v>
      </c>
      <c r="H240" s="11">
        <v>5.3569701235345102</v>
      </c>
      <c r="I240" s="11">
        <v>3.3453488119527699</v>
      </c>
    </row>
    <row r="241" spans="1:9" x14ac:dyDescent="0.45">
      <c r="A241" s="15" t="s">
        <v>13</v>
      </c>
      <c r="B241" s="6" t="s">
        <v>249</v>
      </c>
      <c r="C241" s="9">
        <v>5.8574565431643997</v>
      </c>
      <c r="D241" s="9">
        <v>6.3916693402763496</v>
      </c>
      <c r="E241" s="9">
        <v>7.3065885432230502</v>
      </c>
      <c r="F241" s="9">
        <v>4.8999384258002303</v>
      </c>
      <c r="G241" s="9">
        <v>4.4406678300066096</v>
      </c>
      <c r="H241" s="9">
        <v>5.7144500601548502</v>
      </c>
      <c r="I241" s="9">
        <v>3.3455983080408802</v>
      </c>
    </row>
    <row r="242" spans="1:9" x14ac:dyDescent="0.45">
      <c r="A242" s="15" t="s">
        <v>13</v>
      </c>
      <c r="B242" s="6" t="s">
        <v>250</v>
      </c>
      <c r="C242" s="11">
        <v>5.9113433427301798</v>
      </c>
      <c r="D242" s="11">
        <v>6.4555031713326798</v>
      </c>
      <c r="E242" s="11">
        <v>7.3191286727738696</v>
      </c>
      <c r="F242" s="11">
        <v>5.03357551140334</v>
      </c>
      <c r="G242" s="11">
        <v>4.4702189723695298</v>
      </c>
      <c r="H242" s="11">
        <v>5.77569651072168</v>
      </c>
      <c r="I242" s="11">
        <v>3.3465704087333799</v>
      </c>
    </row>
    <row r="243" spans="1:9" x14ac:dyDescent="0.45">
      <c r="A243" s="15" t="s">
        <v>13</v>
      </c>
      <c r="B243" s="6" t="s">
        <v>251</v>
      </c>
      <c r="C243" s="9">
        <v>5.9451390220791502</v>
      </c>
      <c r="D243" s="9">
        <v>6.4702151373569299</v>
      </c>
      <c r="E243" s="9">
        <v>7.22067026210091</v>
      </c>
      <c r="F243" s="9">
        <v>5.2064272171983603</v>
      </c>
      <c r="G243" s="9">
        <v>4.54558981648265</v>
      </c>
      <c r="H243" s="9">
        <v>5.9316430370552604</v>
      </c>
      <c r="I243" s="9">
        <v>3.34929177529663</v>
      </c>
    </row>
    <row r="244" spans="1:9" x14ac:dyDescent="0.45">
      <c r="A244" s="15" t="s">
        <v>13</v>
      </c>
      <c r="B244" s="6" t="s">
        <v>252</v>
      </c>
      <c r="C244" s="11">
        <v>5.99048648308192</v>
      </c>
      <c r="D244" s="11">
        <v>6.5113813810523302</v>
      </c>
      <c r="E244" s="11">
        <v>7.1969273448751698</v>
      </c>
      <c r="F244" s="11">
        <v>5.3372228817671399</v>
      </c>
      <c r="G244" s="11">
        <v>4.5986390769739396</v>
      </c>
      <c r="H244" s="11">
        <v>6.02679668184728</v>
      </c>
      <c r="I244" s="11">
        <v>3.3646030715773598</v>
      </c>
    </row>
    <row r="245" spans="1:9" x14ac:dyDescent="0.45">
      <c r="A245" s="15" t="s">
        <v>13</v>
      </c>
      <c r="B245" s="6" t="s">
        <v>253</v>
      </c>
      <c r="C245" s="9">
        <v>6.0706543465480198</v>
      </c>
      <c r="D245" s="9">
        <v>6.5664698309062697</v>
      </c>
      <c r="E245" s="9">
        <v>7.2110128540059204</v>
      </c>
      <c r="F245" s="9">
        <v>5.4479773314564897</v>
      </c>
      <c r="G245" s="9">
        <v>4.73211874588117</v>
      </c>
      <c r="H245" s="9">
        <v>6.2962732738980698</v>
      </c>
      <c r="I245" s="9">
        <v>3.3755668208230798</v>
      </c>
    </row>
    <row r="246" spans="1:9" x14ac:dyDescent="0.45">
      <c r="A246" s="15" t="s">
        <v>13</v>
      </c>
      <c r="B246" s="6" t="s">
        <v>254</v>
      </c>
      <c r="C246" s="11">
        <v>6.1973163857180404</v>
      </c>
      <c r="D246" s="11">
        <v>6.6876932478611204</v>
      </c>
      <c r="E246" s="11">
        <v>7.3014759869108099</v>
      </c>
      <c r="F246" s="11">
        <v>5.6083441582111204</v>
      </c>
      <c r="G246" s="11">
        <v>4.8662796773909403</v>
      </c>
      <c r="H246" s="11">
        <v>6.5766961623315803</v>
      </c>
      <c r="I246" s="11">
        <v>3.3778099249650899</v>
      </c>
    </row>
    <row r="247" spans="1:9" x14ac:dyDescent="0.45">
      <c r="A247" s="15" t="s">
        <v>13</v>
      </c>
      <c r="B247" s="6" t="s">
        <v>255</v>
      </c>
      <c r="C247" s="9">
        <v>6.3490237929630702</v>
      </c>
      <c r="D247" s="9">
        <v>6.9006701417673701</v>
      </c>
      <c r="E247" s="9">
        <v>7.4115480809732004</v>
      </c>
      <c r="F247" s="9">
        <v>5.9585780659489602</v>
      </c>
      <c r="G247" s="9">
        <v>4.8748351224833897</v>
      </c>
      <c r="H247" s="9">
        <v>6.5674211354793997</v>
      </c>
      <c r="I247" s="9">
        <v>3.40285667344377</v>
      </c>
    </row>
    <row r="248" spans="1:9" x14ac:dyDescent="0.45">
      <c r="A248" s="15" t="s">
        <v>13</v>
      </c>
      <c r="B248" s="6" t="s">
        <v>256</v>
      </c>
      <c r="C248" s="11">
        <v>6.4351835425093196</v>
      </c>
      <c r="D248" s="11">
        <v>7.0396634231068296</v>
      </c>
      <c r="E248" s="11">
        <v>7.4605898820398604</v>
      </c>
      <c r="F248" s="11">
        <v>6.2190961405334697</v>
      </c>
      <c r="G248" s="11">
        <v>4.8392010970851498</v>
      </c>
      <c r="H248" s="11">
        <v>6.4788623361654301</v>
      </c>
      <c r="I248" s="11">
        <v>3.4151692628371699</v>
      </c>
    </row>
    <row r="249" spans="1:9" x14ac:dyDescent="0.45">
      <c r="A249" s="15" t="s">
        <v>13</v>
      </c>
      <c r="B249" s="6" t="s">
        <v>257</v>
      </c>
      <c r="C249" s="9">
        <v>6.5049448988288097</v>
      </c>
      <c r="D249" s="9">
        <v>7.1362101894261496</v>
      </c>
      <c r="E249" s="9">
        <v>7.5032048000127398</v>
      </c>
      <c r="F249" s="9">
        <v>6.3880723001883402</v>
      </c>
      <c r="G249" s="9">
        <v>4.84624810302358</v>
      </c>
      <c r="H249" s="9">
        <v>6.4822357638530796</v>
      </c>
      <c r="I249" s="9">
        <v>3.4257008069155002</v>
      </c>
    </row>
    <row r="250" spans="1:9" x14ac:dyDescent="0.45">
      <c r="A250" s="15" t="s">
        <v>13</v>
      </c>
      <c r="B250" s="6" t="s">
        <v>258</v>
      </c>
      <c r="C250" s="11">
        <v>6.6022244447037099</v>
      </c>
      <c r="D250" s="11">
        <v>7.2229182234721803</v>
      </c>
      <c r="E250" s="11">
        <v>7.5732251684022502</v>
      </c>
      <c r="F250" s="11">
        <v>6.49532988418472</v>
      </c>
      <c r="G250" s="11">
        <v>4.9636374763925204</v>
      </c>
      <c r="H250" s="11">
        <v>6.7177788288445202</v>
      </c>
      <c r="I250" s="11">
        <v>3.4366721276914798</v>
      </c>
    </row>
    <row r="251" spans="1:9" x14ac:dyDescent="0.45">
      <c r="A251" s="15" t="s">
        <v>13</v>
      </c>
      <c r="B251" s="6" t="s">
        <v>259</v>
      </c>
      <c r="C251" s="9">
        <v>6.6930987691500397</v>
      </c>
      <c r="D251" s="9">
        <v>7.2981401074558896</v>
      </c>
      <c r="E251" s="9">
        <v>7.6131137369311501</v>
      </c>
      <c r="F251" s="9">
        <v>6.6176116340803901</v>
      </c>
      <c r="G251" s="9">
        <v>5.0862644210506502</v>
      </c>
      <c r="H251" s="9">
        <v>6.9794019890872701</v>
      </c>
      <c r="I251" s="9">
        <v>3.4338543792940102</v>
      </c>
    </row>
    <row r="252" spans="1:9" x14ac:dyDescent="0.45">
      <c r="A252" s="15" t="s">
        <v>13</v>
      </c>
      <c r="B252" s="6" t="s">
        <v>260</v>
      </c>
      <c r="C252" s="11">
        <v>6.7743846367104403</v>
      </c>
      <c r="D252" s="11">
        <v>7.3662010333922403</v>
      </c>
      <c r="E252" s="11">
        <v>7.6404741954464797</v>
      </c>
      <c r="F252" s="11">
        <v>6.7404896851625704</v>
      </c>
      <c r="G252" s="11">
        <v>5.1942116097143503</v>
      </c>
      <c r="H252" s="11">
        <v>7.2031063055891398</v>
      </c>
      <c r="I252" s="11">
        <v>3.4374259662814199</v>
      </c>
    </row>
    <row r="253" spans="1:9" x14ac:dyDescent="0.45">
      <c r="A253" s="15" t="s">
        <v>13</v>
      </c>
      <c r="B253" s="6" t="s">
        <v>261</v>
      </c>
      <c r="C253" s="9">
        <v>6.8421482176047199</v>
      </c>
      <c r="D253" s="9">
        <v>7.4335103823981399</v>
      </c>
      <c r="E253" s="9">
        <v>7.6477636231337396</v>
      </c>
      <c r="F253" s="9">
        <v>6.8897192727002698</v>
      </c>
      <c r="G253" s="9">
        <v>5.2604630526236997</v>
      </c>
      <c r="H253" s="9">
        <v>7.3369404633962896</v>
      </c>
      <c r="I253" s="9">
        <v>3.4427926635366202</v>
      </c>
    </row>
    <row r="254" spans="1:9" x14ac:dyDescent="0.45">
      <c r="A254" s="15" t="s">
        <v>13</v>
      </c>
      <c r="B254" s="6" t="s">
        <v>262</v>
      </c>
      <c r="C254" s="11">
        <v>6.90733277574674</v>
      </c>
      <c r="D254" s="11">
        <v>7.5204356440127498</v>
      </c>
      <c r="E254" s="11">
        <v>7.6891135873030203</v>
      </c>
      <c r="F254" s="11">
        <v>7.0376763944336496</v>
      </c>
      <c r="G254" s="11">
        <v>5.2744114443372796</v>
      </c>
      <c r="H254" s="11">
        <v>7.3557222490309</v>
      </c>
      <c r="I254" s="11">
        <v>3.4525380892422302</v>
      </c>
    </row>
    <row r="255" spans="1:9" x14ac:dyDescent="0.45">
      <c r="A255" s="15" t="s">
        <v>13</v>
      </c>
      <c r="B255" s="6" t="s">
        <v>263</v>
      </c>
      <c r="C255" s="9">
        <v>6.9733927950019501</v>
      </c>
      <c r="D255" s="9">
        <v>7.6351813470968803</v>
      </c>
      <c r="E255" s="9">
        <v>7.7367777766482098</v>
      </c>
      <c r="F255" s="9">
        <v>7.2426861799008897</v>
      </c>
      <c r="G255" s="9">
        <v>5.2287655817246996</v>
      </c>
      <c r="H255" s="9">
        <v>7.22859077450582</v>
      </c>
      <c r="I255" s="9">
        <v>3.48086474757678</v>
      </c>
    </row>
    <row r="256" spans="1:9" x14ac:dyDescent="0.45">
      <c r="A256" s="15" t="s">
        <v>13</v>
      </c>
      <c r="B256" s="6" t="s">
        <v>264</v>
      </c>
      <c r="C256" s="11">
        <v>7.0765250152232699</v>
      </c>
      <c r="D256" s="11">
        <v>7.7711097243338703</v>
      </c>
      <c r="E256" s="11">
        <v>7.8477881448043396</v>
      </c>
      <c r="F256" s="11">
        <v>7.4090876575923801</v>
      </c>
      <c r="G256" s="11">
        <v>5.2544727927483299</v>
      </c>
      <c r="H256" s="11">
        <v>7.1892516480215898</v>
      </c>
      <c r="I256" s="11">
        <v>3.5666424833435202</v>
      </c>
    </row>
    <row r="257" spans="1:9" x14ac:dyDescent="0.45">
      <c r="A257" s="15" t="s">
        <v>13</v>
      </c>
      <c r="B257" s="6" t="s">
        <v>265</v>
      </c>
      <c r="C257" s="9">
        <v>7.1758554371589298</v>
      </c>
      <c r="D257" s="9">
        <v>7.8918356649326098</v>
      </c>
      <c r="E257" s="9">
        <v>7.9452795492167301</v>
      </c>
      <c r="F257" s="9">
        <v>7.5584250792730003</v>
      </c>
      <c r="G257" s="9">
        <v>5.3021104873246401</v>
      </c>
      <c r="H257" s="9">
        <v>7.2540670336678899</v>
      </c>
      <c r="I257" s="9">
        <v>3.59931120528841</v>
      </c>
    </row>
    <row r="258" spans="1:9" x14ac:dyDescent="0.45">
      <c r="A258" s="15" t="s">
        <v>13</v>
      </c>
      <c r="B258" s="6" t="s">
        <v>266</v>
      </c>
      <c r="C258" s="11">
        <v>7.4180295787321997</v>
      </c>
      <c r="D258" s="11">
        <v>8.1219219359540809</v>
      </c>
      <c r="E258" s="11">
        <v>8.1438089709000199</v>
      </c>
      <c r="F258" s="11">
        <v>7.8252053603824203</v>
      </c>
      <c r="G258" s="11">
        <v>5.5624237938554701</v>
      </c>
      <c r="H258" s="11">
        <v>7.5304875621673197</v>
      </c>
      <c r="I258" s="11">
        <v>3.84913321688511</v>
      </c>
    </row>
    <row r="259" spans="1:9" x14ac:dyDescent="0.45">
      <c r="A259" s="15" t="s">
        <v>13</v>
      </c>
      <c r="B259" s="6" t="s">
        <v>267</v>
      </c>
      <c r="C259" s="9">
        <v>7.7760373017278699</v>
      </c>
      <c r="D259" s="9">
        <v>8.4350191709715894</v>
      </c>
      <c r="E259" s="9">
        <v>8.3785123588660007</v>
      </c>
      <c r="F259" s="9">
        <v>8.2379251030455496</v>
      </c>
      <c r="G259" s="9">
        <v>6.0079114078743698</v>
      </c>
      <c r="H259" s="9">
        <v>7.9373952369888698</v>
      </c>
      <c r="I259" s="9">
        <v>4.3373220112085002</v>
      </c>
    </row>
    <row r="260" spans="1:9" x14ac:dyDescent="0.45">
      <c r="A260" s="15" t="s">
        <v>13</v>
      </c>
      <c r="B260" s="6" t="s">
        <v>268</v>
      </c>
      <c r="C260" s="11">
        <v>7.9521198537757698</v>
      </c>
      <c r="D260" s="11">
        <v>8.5900269234896101</v>
      </c>
      <c r="E260" s="11">
        <v>8.4722403256672294</v>
      </c>
      <c r="F260" s="11">
        <v>8.4737463193535998</v>
      </c>
      <c r="G260" s="11">
        <v>6.2247201727701498</v>
      </c>
      <c r="H260" s="11">
        <v>8.3339416782820699</v>
      </c>
      <c r="I260" s="11">
        <v>4.3928740831781603</v>
      </c>
    </row>
    <row r="261" spans="1:9" x14ac:dyDescent="0.45">
      <c r="A261" s="15" t="s">
        <v>13</v>
      </c>
      <c r="B261" s="6" t="s">
        <v>269</v>
      </c>
      <c r="C261" s="9">
        <v>8.0923099196601296</v>
      </c>
      <c r="D261" s="9">
        <v>8.7210438834918094</v>
      </c>
      <c r="E261" s="9">
        <v>8.5513208687872009</v>
      </c>
      <c r="F261" s="9">
        <v>8.6732667443315297</v>
      </c>
      <c r="G261" s="9">
        <v>6.3802798686573601</v>
      </c>
      <c r="H261" s="9">
        <v>8.6391271221760899</v>
      </c>
      <c r="I261" s="9">
        <v>4.4137830939253302</v>
      </c>
    </row>
    <row r="262" spans="1:9" x14ac:dyDescent="0.45">
      <c r="A262" s="15" t="s">
        <v>13</v>
      </c>
      <c r="B262" s="6" t="s">
        <v>270</v>
      </c>
      <c r="C262" s="11">
        <v>8.21547154939074</v>
      </c>
      <c r="D262" s="11">
        <v>8.8922651225538303</v>
      </c>
      <c r="E262" s="11">
        <v>8.6866267666542605</v>
      </c>
      <c r="F262" s="11">
        <v>8.8892191001243503</v>
      </c>
      <c r="G262" s="11">
        <v>6.3910081809271704</v>
      </c>
      <c r="H262" s="11">
        <v>8.6586580951450607</v>
      </c>
      <c r="I262" s="11">
        <v>4.4166156622449302</v>
      </c>
    </row>
    <row r="263" spans="1:9" x14ac:dyDescent="0.45">
      <c r="A263" s="15" t="s">
        <v>13</v>
      </c>
      <c r="B263" s="6" t="s">
        <v>271</v>
      </c>
      <c r="C263" s="9">
        <v>8.3588376756723708</v>
      </c>
      <c r="D263" s="9">
        <v>9.0975109439421793</v>
      </c>
      <c r="E263" s="9">
        <v>8.8750412600131607</v>
      </c>
      <c r="F263" s="9">
        <v>9.1113330419475602</v>
      </c>
      <c r="G263" s="9">
        <v>6.3901694855492899</v>
      </c>
      <c r="H263" s="9">
        <v>8.6143193412962002</v>
      </c>
      <c r="I263" s="9">
        <v>4.4556530328764499</v>
      </c>
    </row>
    <row r="264" spans="1:9" x14ac:dyDescent="0.45">
      <c r="A264" s="15" t="s">
        <v>13</v>
      </c>
      <c r="B264" s="6" t="s">
        <v>272</v>
      </c>
      <c r="C264" s="11">
        <v>8.5429385894720191</v>
      </c>
      <c r="D264" s="11">
        <v>9.3259624603414704</v>
      </c>
      <c r="E264" s="11">
        <v>9.1119527214091391</v>
      </c>
      <c r="F264" s="11">
        <v>9.3204438554639406</v>
      </c>
      <c r="G264" s="11">
        <v>6.4678707002012201</v>
      </c>
      <c r="H264" s="11">
        <v>8.4892752944331509</v>
      </c>
      <c r="I264" s="11">
        <v>4.7205503318032997</v>
      </c>
    </row>
    <row r="265" spans="1:9" x14ac:dyDescent="0.45">
      <c r="A265" s="15" t="s">
        <v>13</v>
      </c>
      <c r="B265" s="6" t="s">
        <v>273</v>
      </c>
      <c r="C265" s="9">
        <v>8.6987348337264905</v>
      </c>
      <c r="D265" s="9">
        <v>9.5128332070158894</v>
      </c>
      <c r="E265" s="9">
        <v>9.2784514505477205</v>
      </c>
      <c r="F265" s="9">
        <v>9.5297473054343698</v>
      </c>
      <c r="G265" s="9">
        <v>6.5481306919786002</v>
      </c>
      <c r="H265" s="9">
        <v>8.5930900728196509</v>
      </c>
      <c r="I265" s="9">
        <v>4.7805297693663196</v>
      </c>
    </row>
    <row r="266" spans="1:9" x14ac:dyDescent="0.45">
      <c r="A266" s="15" t="s">
        <v>13</v>
      </c>
      <c r="B266" s="6" t="s">
        <v>274</v>
      </c>
      <c r="C266" s="11">
        <v>8.8469504416048093</v>
      </c>
      <c r="D266" s="11">
        <v>9.6845873389687291</v>
      </c>
      <c r="E266" s="11">
        <v>9.4295842088070394</v>
      </c>
      <c r="F266" s="11">
        <v>9.7247787982032907</v>
      </c>
      <c r="G266" s="11">
        <v>6.6380021124936697</v>
      </c>
      <c r="H266" s="11">
        <v>8.7602090351729096</v>
      </c>
      <c r="I266" s="11">
        <v>4.8010420064597197</v>
      </c>
    </row>
    <row r="267" spans="1:9" x14ac:dyDescent="0.45">
      <c r="A267" s="15" t="s">
        <v>13</v>
      </c>
      <c r="B267" s="6" t="s">
        <v>275</v>
      </c>
      <c r="C267" s="9">
        <v>8.9730613687053005</v>
      </c>
      <c r="D267" s="9">
        <v>9.8427942855558896</v>
      </c>
      <c r="E267" s="9">
        <v>9.5184937131094003</v>
      </c>
      <c r="F267" s="9">
        <v>9.9749321087305702</v>
      </c>
      <c r="G267" s="9">
        <v>6.6873995002902298</v>
      </c>
      <c r="H267" s="9">
        <v>8.8326845483393601</v>
      </c>
      <c r="I267" s="9">
        <v>4.8300886093550996</v>
      </c>
    </row>
    <row r="268" spans="1:9" x14ac:dyDescent="0.45">
      <c r="A268" s="15" t="s">
        <v>13</v>
      </c>
      <c r="B268" s="6" t="s">
        <v>276</v>
      </c>
      <c r="C268" s="11">
        <v>9.1020598876472398</v>
      </c>
      <c r="D268" s="11">
        <v>10.00090113685</v>
      </c>
      <c r="E268" s="11">
        <v>9.6636332857451599</v>
      </c>
      <c r="F268" s="11">
        <v>10.1460352295785</v>
      </c>
      <c r="G268" s="11">
        <v>6.7462810158917703</v>
      </c>
      <c r="H268" s="11">
        <v>8.8622997386655999</v>
      </c>
      <c r="I268" s="11">
        <v>4.9167754653863804</v>
      </c>
    </row>
    <row r="269" spans="1:9" x14ac:dyDescent="0.45">
      <c r="A269" s="15" t="s">
        <v>13</v>
      </c>
      <c r="B269" s="6" t="s">
        <v>277</v>
      </c>
      <c r="C269" s="9">
        <v>9.3437231026759395</v>
      </c>
      <c r="D269" s="9">
        <v>10.216733815317101</v>
      </c>
      <c r="E269" s="9">
        <v>9.8445471686003998</v>
      </c>
      <c r="F269" s="9">
        <v>10.4037409691846</v>
      </c>
      <c r="G269" s="9">
        <v>7.03692241977304</v>
      </c>
      <c r="H269" s="9">
        <v>9.0823597887480094</v>
      </c>
      <c r="I269" s="9">
        <v>5.2769181404769503</v>
      </c>
    </row>
    <row r="270" spans="1:9" x14ac:dyDescent="0.45">
      <c r="A270" s="15" t="s">
        <v>13</v>
      </c>
      <c r="B270" s="6" t="s">
        <v>278</v>
      </c>
      <c r="C270" s="11">
        <v>9.6382139538614098</v>
      </c>
      <c r="D270" s="11">
        <v>10.5074840408406</v>
      </c>
      <c r="E270" s="11">
        <v>10.0821072799232</v>
      </c>
      <c r="F270" s="11">
        <v>10.7595196880626</v>
      </c>
      <c r="G270" s="11">
        <v>7.32882578773759</v>
      </c>
      <c r="H270" s="11">
        <v>9.4192284906590906</v>
      </c>
      <c r="I270" s="11">
        <v>5.5323864168912804</v>
      </c>
    </row>
    <row r="271" spans="1:9" x14ac:dyDescent="0.45">
      <c r="A271" s="15" t="s">
        <v>13</v>
      </c>
      <c r="B271" s="6" t="s">
        <v>279</v>
      </c>
      <c r="C271" s="9">
        <v>9.8838798948013693</v>
      </c>
      <c r="D271" s="9">
        <v>10.7875406276868</v>
      </c>
      <c r="E271" s="9">
        <v>10.279840340776399</v>
      </c>
      <c r="F271" s="9">
        <v>11.145788961281101</v>
      </c>
      <c r="G271" s="9">
        <v>7.4881737868396803</v>
      </c>
      <c r="H271" s="9">
        <v>9.6446119977037199</v>
      </c>
      <c r="I271" s="9">
        <v>5.6337988296719903</v>
      </c>
    </row>
    <row r="272" spans="1:9" x14ac:dyDescent="0.45">
      <c r="A272" s="15" t="s">
        <v>13</v>
      </c>
      <c r="B272" s="6" t="s">
        <v>280</v>
      </c>
      <c r="C272" s="11">
        <v>10.0564247219094</v>
      </c>
      <c r="D272" s="11">
        <v>10.9965284557038</v>
      </c>
      <c r="E272" s="11">
        <v>10.4345985891675</v>
      </c>
      <c r="F272" s="11">
        <v>11.4239404014488</v>
      </c>
      <c r="G272" s="11">
        <v>7.5725279597762398</v>
      </c>
      <c r="H272" s="11">
        <v>9.6683576434765097</v>
      </c>
      <c r="I272" s="11">
        <v>5.7751180878925004</v>
      </c>
    </row>
    <row r="273" spans="1:9" x14ac:dyDescent="0.45">
      <c r="A273" s="15" t="s">
        <v>13</v>
      </c>
      <c r="B273" s="6" t="s">
        <v>281</v>
      </c>
      <c r="C273" s="9">
        <v>10.199839643789399</v>
      </c>
      <c r="D273" s="9">
        <v>11.160216464015701</v>
      </c>
      <c r="E273" s="9">
        <v>10.569076354401201</v>
      </c>
      <c r="F273" s="9">
        <v>11.623208296382</v>
      </c>
      <c r="G273" s="9">
        <v>7.66512748302842</v>
      </c>
      <c r="H273" s="9">
        <v>9.6721585808506703</v>
      </c>
      <c r="I273" s="9">
        <v>5.9506687146732897</v>
      </c>
    </row>
    <row r="274" spans="1:9" x14ac:dyDescent="0.45">
      <c r="A274" s="15" t="s">
        <v>13</v>
      </c>
      <c r="B274" s="6" t="s">
        <v>282</v>
      </c>
      <c r="C274" s="11">
        <v>10.3066875511982</v>
      </c>
      <c r="D274" s="11">
        <v>11.282352778738</v>
      </c>
      <c r="E274" s="11">
        <v>10.701198408213999</v>
      </c>
      <c r="F274" s="11">
        <v>11.727347757530101</v>
      </c>
      <c r="G274" s="11">
        <v>7.7336994452890098</v>
      </c>
      <c r="H274" s="11">
        <v>9.8139119908407508</v>
      </c>
      <c r="I274" s="11">
        <v>5.9532600004255096</v>
      </c>
    </row>
    <row r="275" spans="1:9" x14ac:dyDescent="0.45">
      <c r="A275" s="15" t="s">
        <v>13</v>
      </c>
      <c r="B275" s="6" t="s">
        <v>283</v>
      </c>
      <c r="C275" s="9">
        <v>10.407441671110799</v>
      </c>
      <c r="D275" s="9">
        <v>11.389541852018599</v>
      </c>
      <c r="E275" s="9">
        <v>10.8110458389397</v>
      </c>
      <c r="F275" s="9">
        <v>11.8272997749725</v>
      </c>
      <c r="G275" s="9">
        <v>7.8162713503782699</v>
      </c>
      <c r="H275" s="9">
        <v>10.0022517375745</v>
      </c>
      <c r="I275" s="9">
        <v>5.9401994185226803</v>
      </c>
    </row>
    <row r="276" spans="1:9" x14ac:dyDescent="0.45">
      <c r="A276" s="15" t="s">
        <v>13</v>
      </c>
      <c r="B276" s="6" t="s">
        <v>284</v>
      </c>
      <c r="C276" s="11">
        <v>10.516647583476299</v>
      </c>
      <c r="D276" s="11">
        <v>11.497236590634399</v>
      </c>
      <c r="E276" s="11">
        <v>10.922129939367199</v>
      </c>
      <c r="F276" s="11">
        <v>11.9267163054203</v>
      </c>
      <c r="G276" s="11">
        <v>7.9248071304214696</v>
      </c>
      <c r="H276" s="11">
        <v>10.217988090686401</v>
      </c>
      <c r="I276" s="11">
        <v>5.9522156919781599</v>
      </c>
    </row>
    <row r="277" spans="1:9" x14ac:dyDescent="0.45">
      <c r="A277" s="15" t="s">
        <v>13</v>
      </c>
      <c r="B277" s="6" t="s">
        <v>285</v>
      </c>
      <c r="C277" s="9">
        <v>10.609584269261999</v>
      </c>
      <c r="D277" s="9">
        <v>11.5995513987398</v>
      </c>
      <c r="E277" s="9">
        <v>10.9940433385893</v>
      </c>
      <c r="F277" s="9">
        <v>12.068290882313301</v>
      </c>
      <c r="G277" s="9">
        <v>7.9932298132230697</v>
      </c>
      <c r="H277" s="9">
        <v>10.352556624998799</v>
      </c>
      <c r="I277" s="9">
        <v>5.9611069344793703</v>
      </c>
    </row>
    <row r="278" spans="1:9" x14ac:dyDescent="0.45">
      <c r="A278" s="15" t="s">
        <v>13</v>
      </c>
      <c r="B278" s="6" t="s">
        <v>286</v>
      </c>
      <c r="C278" s="11">
        <v>10.683422977311601</v>
      </c>
      <c r="D278" s="11">
        <v>11.7055507825714</v>
      </c>
      <c r="E278" s="11">
        <v>11.0813958172706</v>
      </c>
      <c r="F278" s="11">
        <v>12.1969540196545</v>
      </c>
      <c r="G278" s="11">
        <v>7.9921307618913699</v>
      </c>
      <c r="H278" s="11">
        <v>10.3419992439078</v>
      </c>
      <c r="I278" s="11">
        <v>5.9686631699341497</v>
      </c>
    </row>
    <row r="279" spans="1:9" x14ac:dyDescent="0.45">
      <c r="A279" s="15" t="s">
        <v>13</v>
      </c>
      <c r="B279" s="6" t="s">
        <v>287</v>
      </c>
      <c r="C279" s="9">
        <v>10.7898503743119</v>
      </c>
      <c r="D279" s="9">
        <v>11.868462929177101</v>
      </c>
      <c r="E279" s="9">
        <v>11.2052782818122</v>
      </c>
      <c r="F279" s="9">
        <v>12.409234569525999</v>
      </c>
      <c r="G279" s="9">
        <v>7.9678457209079498</v>
      </c>
      <c r="H279" s="9">
        <v>10.2783853006136</v>
      </c>
      <c r="I279" s="9">
        <v>5.9800437952882399</v>
      </c>
    </row>
    <row r="280" spans="1:9" x14ac:dyDescent="0.45">
      <c r="A280" s="15" t="s">
        <v>13</v>
      </c>
      <c r="B280" s="6" t="s">
        <v>288</v>
      </c>
      <c r="C280" s="11">
        <v>10.915342738584</v>
      </c>
      <c r="D280" s="11">
        <v>12.0323957894781</v>
      </c>
      <c r="E280" s="11">
        <v>11.365855973081899</v>
      </c>
      <c r="F280" s="11">
        <v>12.5725003581483</v>
      </c>
      <c r="G280" s="11">
        <v>8.0024157877231605</v>
      </c>
      <c r="H280" s="11">
        <v>10.306786109877001</v>
      </c>
      <c r="I280" s="11">
        <v>6.0208393908497504</v>
      </c>
    </row>
    <row r="281" spans="1:9" x14ac:dyDescent="0.45">
      <c r="A281" s="15" t="s">
        <v>13</v>
      </c>
      <c r="B281" s="6" t="s">
        <v>289</v>
      </c>
      <c r="C281" s="9">
        <v>11.1863740967847</v>
      </c>
      <c r="D281" s="9">
        <v>12.146514266517499</v>
      </c>
      <c r="E281" s="9">
        <v>11.4489931151838</v>
      </c>
      <c r="F281" s="9">
        <v>12.726304801243</v>
      </c>
      <c r="G281" s="9">
        <v>8.6154999108495591</v>
      </c>
      <c r="H281" s="9">
        <v>10.3635398562212</v>
      </c>
      <c r="I281" s="9">
        <v>7.1541604280142401</v>
      </c>
    </row>
    <row r="282" spans="1:9" x14ac:dyDescent="0.45">
      <c r="A282" s="15" t="s">
        <v>13</v>
      </c>
      <c r="B282" s="6" t="s">
        <v>290</v>
      </c>
      <c r="C282" s="11">
        <v>11.449679866825701</v>
      </c>
      <c r="D282" s="11">
        <v>12.3621981773867</v>
      </c>
      <c r="E282" s="11">
        <v>11.633355525140001</v>
      </c>
      <c r="F282" s="11">
        <v>12.978824613122001</v>
      </c>
      <c r="G282" s="11">
        <v>8.9758802681088099</v>
      </c>
      <c r="H282" s="11">
        <v>10.536358167508199</v>
      </c>
      <c r="I282" s="11">
        <v>7.6924605537793198</v>
      </c>
    </row>
    <row r="283" spans="1:9" x14ac:dyDescent="0.45">
      <c r="A283" s="15" t="s">
        <v>13</v>
      </c>
      <c r="B283" s="6" t="s">
        <v>291</v>
      </c>
      <c r="C283" s="9">
        <v>11.657778465389301</v>
      </c>
      <c r="D283" s="9">
        <v>12.5903884266249</v>
      </c>
      <c r="E283" s="9">
        <v>11.7348301585605</v>
      </c>
      <c r="F283" s="9">
        <v>13.3771472209721</v>
      </c>
      <c r="G283" s="9">
        <v>9.1311680418576593</v>
      </c>
      <c r="H283" s="9">
        <v>10.811823589311301</v>
      </c>
      <c r="I283" s="9">
        <v>7.7400972826346601</v>
      </c>
    </row>
    <row r="284" spans="1:9" x14ac:dyDescent="0.45">
      <c r="A284" s="15" t="s">
        <v>13</v>
      </c>
      <c r="B284" s="6" t="s">
        <v>292</v>
      </c>
      <c r="C284" s="11">
        <v>11.795900435066001</v>
      </c>
      <c r="D284" s="11">
        <v>12.728869318700999</v>
      </c>
      <c r="E284" s="11">
        <v>11.8051574437886</v>
      </c>
      <c r="F284" s="11">
        <v>13.6066173975184</v>
      </c>
      <c r="G284" s="11">
        <v>9.2633630350947893</v>
      </c>
      <c r="H284" s="11">
        <v>11.0224387398868</v>
      </c>
      <c r="I284" s="11">
        <v>7.8025535284612602</v>
      </c>
    </row>
    <row r="285" spans="1:9" x14ac:dyDescent="0.45">
      <c r="A285" s="15" t="s">
        <v>13</v>
      </c>
      <c r="B285" s="6" t="s">
        <v>293</v>
      </c>
      <c r="C285" s="9">
        <v>11.915947720290401</v>
      </c>
      <c r="D285" s="9">
        <v>12.8440904845262</v>
      </c>
      <c r="E285" s="9">
        <v>11.8787073093913</v>
      </c>
      <c r="F285" s="9">
        <v>13.776471658147999</v>
      </c>
      <c r="G285" s="9">
        <v>9.3897690645908796</v>
      </c>
      <c r="H285" s="9">
        <v>11.206060940823001</v>
      </c>
      <c r="I285" s="9">
        <v>7.8785698500736796</v>
      </c>
    </row>
    <row r="286" spans="1:9" x14ac:dyDescent="0.45">
      <c r="A286" s="15" t="s">
        <v>13</v>
      </c>
      <c r="B286" s="6" t="s">
        <v>294</v>
      </c>
      <c r="C286" s="11">
        <v>12.0221713196406</v>
      </c>
      <c r="D286" s="11">
        <v>12.963534347936699</v>
      </c>
      <c r="E286" s="11">
        <v>11.965617913128099</v>
      </c>
      <c r="F286" s="11">
        <v>13.937602256503499</v>
      </c>
      <c r="G286" s="11">
        <v>9.46236532116008</v>
      </c>
      <c r="H286" s="11">
        <v>11.3169555662504</v>
      </c>
      <c r="I286" s="11">
        <v>7.91723960642598</v>
      </c>
    </row>
    <row r="287" spans="1:9" x14ac:dyDescent="0.45">
      <c r="A287" s="15" t="s">
        <v>13</v>
      </c>
      <c r="B287" s="6" t="s">
        <v>295</v>
      </c>
      <c r="C287" s="9">
        <v>12.101437891772299</v>
      </c>
      <c r="D287" s="9">
        <v>13.121111892162901</v>
      </c>
      <c r="E287" s="9">
        <v>12.1156489664502</v>
      </c>
      <c r="F287" s="9">
        <v>14.100595534249299</v>
      </c>
      <c r="G287" s="9">
        <v>9.3629276787216806</v>
      </c>
      <c r="H287" s="9">
        <v>11.082446788357499</v>
      </c>
      <c r="I287" s="9">
        <v>7.9400285269590798</v>
      </c>
    </row>
    <row r="288" spans="1:9" x14ac:dyDescent="0.45">
      <c r="A288" s="15" t="s">
        <v>13</v>
      </c>
      <c r="B288" s="6" t="s">
        <v>296</v>
      </c>
      <c r="C288" s="11">
        <v>12.1833451921855</v>
      </c>
      <c r="D288" s="11">
        <v>13.251585998726201</v>
      </c>
      <c r="E288" s="11">
        <v>12.226996636127399</v>
      </c>
      <c r="F288" s="11">
        <v>14.253603827749201</v>
      </c>
      <c r="G288" s="11">
        <v>9.33278599511514</v>
      </c>
      <c r="H288" s="11">
        <v>10.9635515300113</v>
      </c>
      <c r="I288" s="11">
        <v>7.9907790003497299</v>
      </c>
    </row>
    <row r="289" spans="1:9" x14ac:dyDescent="0.45">
      <c r="A289" s="15" t="s">
        <v>13</v>
      </c>
      <c r="B289" s="6" t="s">
        <v>297</v>
      </c>
      <c r="C289" s="9">
        <v>12.260272414520101</v>
      </c>
      <c r="D289" s="9">
        <v>13.3599381686162</v>
      </c>
      <c r="E289" s="9">
        <v>12.2997652621508</v>
      </c>
      <c r="F289" s="9">
        <v>14.408281382197</v>
      </c>
      <c r="G289" s="9">
        <v>9.3363243547729002</v>
      </c>
      <c r="H289" s="9">
        <v>10.9213319466961</v>
      </c>
      <c r="I289" s="9">
        <v>8.03633587348574</v>
      </c>
    </row>
    <row r="290" spans="1:9" x14ac:dyDescent="0.45">
      <c r="A290" s="15" t="s">
        <v>13</v>
      </c>
      <c r="B290" s="6" t="s">
        <v>298</v>
      </c>
      <c r="C290" s="11">
        <v>12.335592231401399</v>
      </c>
      <c r="D290" s="11">
        <v>13.476398599408</v>
      </c>
      <c r="E290" s="11">
        <v>12.3959991393039</v>
      </c>
      <c r="F290" s="11">
        <v>14.5492769712934</v>
      </c>
      <c r="G290" s="11">
        <v>9.3165106099954205</v>
      </c>
      <c r="H290" s="11">
        <v>10.8331577646433</v>
      </c>
      <c r="I290" s="11">
        <v>8.0788834133290592</v>
      </c>
    </row>
    <row r="291" spans="1:9" x14ac:dyDescent="0.45">
      <c r="A291" s="15" t="s">
        <v>13</v>
      </c>
      <c r="B291" s="6" t="s">
        <v>299</v>
      </c>
      <c r="C291" s="9">
        <v>12.4428965245267</v>
      </c>
      <c r="D291" s="9">
        <v>13.626940219824499</v>
      </c>
      <c r="E291" s="9">
        <v>12.4652155723255</v>
      </c>
      <c r="F291" s="9">
        <v>14.8088743432721</v>
      </c>
      <c r="G291" s="9">
        <v>9.3227910977154593</v>
      </c>
      <c r="H291" s="9">
        <v>10.8302923902235</v>
      </c>
      <c r="I291" s="9">
        <v>8.0936539608106806</v>
      </c>
    </row>
    <row r="292" spans="1:9" x14ac:dyDescent="0.45">
      <c r="A292" s="15" t="s">
        <v>13</v>
      </c>
      <c r="B292" s="6" t="s">
        <v>300</v>
      </c>
      <c r="C292" s="11">
        <v>12.532493537791501</v>
      </c>
      <c r="D292" s="11">
        <v>13.717675397395301</v>
      </c>
      <c r="E292" s="11">
        <v>12.539884329184501</v>
      </c>
      <c r="F292" s="11">
        <v>14.919156410732899</v>
      </c>
      <c r="G292" s="11">
        <v>9.4065043285081096</v>
      </c>
      <c r="H292" s="11">
        <v>10.9302237457806</v>
      </c>
      <c r="I292" s="11">
        <v>8.16387117254496</v>
      </c>
    </row>
    <row r="293" spans="1:9" x14ac:dyDescent="0.45">
      <c r="A293" s="15" t="s">
        <v>13</v>
      </c>
      <c r="B293" s="6" t="s">
        <v>301</v>
      </c>
      <c r="C293" s="9">
        <v>12.6366203406883</v>
      </c>
      <c r="D293" s="9">
        <v>13.815690348168401</v>
      </c>
      <c r="E293" s="9">
        <v>12.616880167304499</v>
      </c>
      <c r="F293" s="9">
        <v>15.043421579592</v>
      </c>
      <c r="G293" s="9">
        <v>9.5204838825520905</v>
      </c>
      <c r="H293" s="9">
        <v>11.080500737677299</v>
      </c>
      <c r="I293" s="9">
        <v>8.2464393697218306</v>
      </c>
    </row>
    <row r="294" spans="1:9" x14ac:dyDescent="0.45">
      <c r="A294" s="15" t="s">
        <v>13</v>
      </c>
      <c r="B294" s="6" t="s">
        <v>302</v>
      </c>
      <c r="C294" s="11">
        <v>12.816553481441201</v>
      </c>
      <c r="D294" s="11">
        <v>13.952102132626599</v>
      </c>
      <c r="E294" s="11">
        <v>12.717162746423201</v>
      </c>
      <c r="F294" s="11">
        <v>15.226004444994</v>
      </c>
      <c r="G294" s="11">
        <v>9.79141536932792</v>
      </c>
      <c r="H294" s="11">
        <v>11.569844731120099</v>
      </c>
      <c r="I294" s="11">
        <v>8.3215387700029702</v>
      </c>
    </row>
    <row r="295" spans="1:9" x14ac:dyDescent="0.45">
      <c r="A295" s="15" t="s">
        <v>13</v>
      </c>
      <c r="B295" s="6" t="s">
        <v>303</v>
      </c>
      <c r="C295" s="9">
        <v>12.9773197638673</v>
      </c>
      <c r="D295" s="9">
        <v>14.127472637386999</v>
      </c>
      <c r="E295" s="9">
        <v>12.807627969172501</v>
      </c>
      <c r="F295" s="9">
        <v>15.514635338771701</v>
      </c>
      <c r="G295" s="9">
        <v>9.9134323566309401</v>
      </c>
      <c r="H295" s="9">
        <v>11.724036061704499</v>
      </c>
      <c r="I295" s="9">
        <v>8.4160574291938204</v>
      </c>
    </row>
    <row r="296" spans="1:9" x14ac:dyDescent="0.45">
      <c r="A296" s="15" t="s">
        <v>13</v>
      </c>
      <c r="B296" s="6" t="s">
        <v>304</v>
      </c>
      <c r="C296" s="11">
        <v>13.083345310799199</v>
      </c>
      <c r="D296" s="11">
        <v>14.2853633220515</v>
      </c>
      <c r="E296" s="11">
        <v>12.9464277403971</v>
      </c>
      <c r="F296" s="11">
        <v>15.6941123706127</v>
      </c>
      <c r="G296" s="11">
        <v>9.8991118347691103</v>
      </c>
      <c r="H296" s="11">
        <v>11.5795048915015</v>
      </c>
      <c r="I296" s="11">
        <v>8.5209055608182496</v>
      </c>
    </row>
    <row r="297" spans="1:9" x14ac:dyDescent="0.45">
      <c r="A297" s="15" t="s">
        <v>13</v>
      </c>
      <c r="B297" s="6" t="s">
        <v>305</v>
      </c>
      <c r="C297" s="9">
        <v>13.159593689428499</v>
      </c>
      <c r="D297" s="9">
        <v>14.4302142584884</v>
      </c>
      <c r="E297" s="9">
        <v>13.078951464762101</v>
      </c>
      <c r="F297" s="9">
        <v>15.851496654627001</v>
      </c>
      <c r="G297" s="9">
        <v>9.8185726285340795</v>
      </c>
      <c r="H297" s="9">
        <v>11.3004582755061</v>
      </c>
      <c r="I297" s="9">
        <v>8.6210750777945702</v>
      </c>
    </row>
    <row r="298" spans="1:9" x14ac:dyDescent="0.45">
      <c r="A298" s="15" t="s">
        <v>13</v>
      </c>
      <c r="B298" s="6" t="s">
        <v>306</v>
      </c>
      <c r="C298" s="11">
        <v>13.2354804035143</v>
      </c>
      <c r="D298" s="11">
        <v>14.526300505761901</v>
      </c>
      <c r="E298" s="11">
        <v>13.162360208032201</v>
      </c>
      <c r="F298" s="11">
        <v>15.9622045469402</v>
      </c>
      <c r="G298" s="11">
        <v>9.8463186908992402</v>
      </c>
      <c r="H298" s="11">
        <v>11.276731351252</v>
      </c>
      <c r="I298" s="11">
        <v>8.6964783242607204</v>
      </c>
    </row>
    <row r="299" spans="1:9" x14ac:dyDescent="0.45">
      <c r="A299" s="15" t="s">
        <v>13</v>
      </c>
      <c r="B299" s="6" t="s">
        <v>307</v>
      </c>
      <c r="C299" s="9">
        <v>13.311137489729701</v>
      </c>
      <c r="D299" s="9">
        <v>14.5908215725274</v>
      </c>
      <c r="E299" s="9">
        <v>13.2151072931177</v>
      </c>
      <c r="F299" s="9">
        <v>16.041114805438699</v>
      </c>
      <c r="G299" s="9">
        <v>9.9441650393207492</v>
      </c>
      <c r="H299" s="9">
        <v>11.435372376100601</v>
      </c>
      <c r="I299" s="9">
        <v>8.7401839751949399</v>
      </c>
    </row>
    <row r="300" spans="1:9" x14ac:dyDescent="0.45">
      <c r="A300" s="15" t="s">
        <v>13</v>
      </c>
      <c r="B300" s="6" t="s">
        <v>308</v>
      </c>
      <c r="C300" s="11">
        <v>13.3857971232443</v>
      </c>
      <c r="D300" s="11">
        <v>14.6533408288847</v>
      </c>
      <c r="E300" s="11">
        <v>13.261346114467001</v>
      </c>
      <c r="F300" s="11">
        <v>16.124405150492301</v>
      </c>
      <c r="G300" s="11">
        <v>10.043303528044399</v>
      </c>
      <c r="H300" s="11">
        <v>11.5631289902191</v>
      </c>
      <c r="I300" s="11">
        <v>8.8147091257935504</v>
      </c>
    </row>
    <row r="301" spans="1:9" x14ac:dyDescent="0.45">
      <c r="A301" s="15" t="s">
        <v>13</v>
      </c>
      <c r="B301" s="6" t="s">
        <v>309</v>
      </c>
      <c r="C301" s="9">
        <v>13.4501234404208</v>
      </c>
      <c r="D301" s="9">
        <v>14.7140808946373</v>
      </c>
      <c r="E301" s="9">
        <v>13.2868535136578</v>
      </c>
      <c r="F301" s="9">
        <v>16.232538373080001</v>
      </c>
      <c r="G301" s="9">
        <v>10.113296102693001</v>
      </c>
      <c r="H301" s="9">
        <v>11.6443764560671</v>
      </c>
      <c r="I301" s="9">
        <v>8.8755314548507496</v>
      </c>
    </row>
    <row r="302" spans="1:9" x14ac:dyDescent="0.45">
      <c r="A302" s="15" t="s">
        <v>13</v>
      </c>
      <c r="B302" s="6" t="s">
        <v>310</v>
      </c>
      <c r="C302" s="11">
        <v>13.522112194854699</v>
      </c>
      <c r="D302" s="11">
        <v>14.808934136047901</v>
      </c>
      <c r="E302" s="11">
        <v>13.3773156227569</v>
      </c>
      <c r="F302" s="11">
        <v>16.330439319529699</v>
      </c>
      <c r="G302" s="11">
        <v>10.1312815771469</v>
      </c>
      <c r="H302" s="11">
        <v>11.6176007088148</v>
      </c>
      <c r="I302" s="11">
        <v>8.9348589302079802</v>
      </c>
    </row>
    <row r="303" spans="1:9" x14ac:dyDescent="0.45">
      <c r="A303" s="15" t="s">
        <v>13</v>
      </c>
      <c r="B303" s="6" t="s">
        <v>311</v>
      </c>
      <c r="C303" s="9">
        <v>13.622260672230899</v>
      </c>
      <c r="D303" s="9">
        <v>14.9266099971725</v>
      </c>
      <c r="E303" s="9">
        <v>13.429491438370601</v>
      </c>
      <c r="F303" s="9">
        <v>16.536066669249202</v>
      </c>
      <c r="G303" s="9">
        <v>10.188373906883699</v>
      </c>
      <c r="H303" s="9">
        <v>11.676216862996201</v>
      </c>
      <c r="I303" s="9">
        <v>8.9914924099096396</v>
      </c>
    </row>
    <row r="304" spans="1:9" x14ac:dyDescent="0.45">
      <c r="A304" s="15" t="s">
        <v>13</v>
      </c>
      <c r="B304" s="6" t="s">
        <v>312</v>
      </c>
      <c r="C304" s="11">
        <v>13.677973025024</v>
      </c>
      <c r="D304" s="11">
        <v>15.0151238498213</v>
      </c>
      <c r="E304" s="11">
        <v>13.4925543114886</v>
      </c>
      <c r="F304" s="11">
        <v>16.657353739722499</v>
      </c>
      <c r="G304" s="11">
        <v>10.168397057135399</v>
      </c>
      <c r="H304" s="11">
        <v>11.543055999226301</v>
      </c>
      <c r="I304" s="11">
        <v>9.0749776917893605</v>
      </c>
    </row>
    <row r="305" spans="1:9" x14ac:dyDescent="0.45">
      <c r="A305" s="15" t="s">
        <v>13</v>
      </c>
      <c r="B305" s="6" t="s">
        <v>313</v>
      </c>
      <c r="C305" s="9">
        <v>13.7383023563383</v>
      </c>
      <c r="D305" s="9">
        <v>15.069832651284701</v>
      </c>
      <c r="E305" s="9">
        <v>13.535446784158101</v>
      </c>
      <c r="F305" s="9">
        <v>16.726832495103402</v>
      </c>
      <c r="G305" s="9">
        <v>10.239104826123899</v>
      </c>
      <c r="H305" s="9">
        <v>11.5734019807716</v>
      </c>
      <c r="I305" s="9">
        <v>9.1838598212065197</v>
      </c>
    </row>
    <row r="306" spans="1:9" x14ac:dyDescent="0.45">
      <c r="A306" s="15" t="s">
        <v>13</v>
      </c>
      <c r="B306" s="6" t="s">
        <v>314</v>
      </c>
      <c r="C306" s="11">
        <v>13.8430548971257</v>
      </c>
      <c r="D306" s="11">
        <v>15.126231541377299</v>
      </c>
      <c r="E306" s="11">
        <v>13.5488133014311</v>
      </c>
      <c r="F306" s="11">
        <v>16.8416989492532</v>
      </c>
      <c r="G306" s="11">
        <v>10.4484894483786</v>
      </c>
      <c r="H306" s="11">
        <v>11.927307868803799</v>
      </c>
      <c r="I306" s="11">
        <v>9.2641594001646101</v>
      </c>
    </row>
    <row r="307" spans="1:9" x14ac:dyDescent="0.45">
      <c r="A307" s="15" t="s">
        <v>13</v>
      </c>
      <c r="B307" s="6" t="s">
        <v>315</v>
      </c>
      <c r="C307" s="9">
        <v>13.9503749805667</v>
      </c>
      <c r="D307" s="9">
        <v>15.225657832448301</v>
      </c>
      <c r="E307" s="9">
        <v>13.6152043966508</v>
      </c>
      <c r="F307" s="9">
        <v>16.984171187843401</v>
      </c>
      <c r="G307" s="9">
        <v>10.5695395790862</v>
      </c>
      <c r="H307" s="9">
        <v>12.0771767805954</v>
      </c>
      <c r="I307" s="9">
        <v>9.3607723827848002</v>
      </c>
    </row>
    <row r="308" spans="1:9" x14ac:dyDescent="0.45">
      <c r="A308" s="15" t="s">
        <v>13</v>
      </c>
      <c r="B308" s="6" t="s">
        <v>316</v>
      </c>
      <c r="C308" s="11">
        <v>14.022124062044</v>
      </c>
      <c r="D308" s="11">
        <v>15.3536791612289</v>
      </c>
      <c r="E308" s="11">
        <v>13.7270264594958</v>
      </c>
      <c r="F308" s="11">
        <v>17.1307042704506</v>
      </c>
      <c r="G308" s="11">
        <v>10.512320995175999</v>
      </c>
      <c r="H308" s="11">
        <v>11.8432105534279</v>
      </c>
      <c r="I308" s="11">
        <v>9.4646920206183101</v>
      </c>
    </row>
    <row r="309" spans="1:9" x14ac:dyDescent="0.45">
      <c r="A309" s="15" t="s">
        <v>13</v>
      </c>
      <c r="B309" s="6" t="s">
        <v>317</v>
      </c>
      <c r="C309" s="9">
        <v>14.0942247629785</v>
      </c>
      <c r="D309" s="9">
        <v>15.4665483697982</v>
      </c>
      <c r="E309" s="9">
        <v>13.8441798202472</v>
      </c>
      <c r="F309" s="9">
        <v>17.233871623101201</v>
      </c>
      <c r="G309" s="9">
        <v>10.490243221555399</v>
      </c>
      <c r="H309" s="9">
        <v>11.6758818649124</v>
      </c>
      <c r="I309" s="9">
        <v>9.5754474114376098</v>
      </c>
    </row>
    <row r="310" spans="1:9" x14ac:dyDescent="0.45">
      <c r="A310" s="15" t="s">
        <v>13</v>
      </c>
      <c r="B310" s="6" t="s">
        <v>318</v>
      </c>
      <c r="C310" s="11">
        <v>14.163251304931901</v>
      </c>
      <c r="D310" s="11">
        <v>15.5636943951533</v>
      </c>
      <c r="E310" s="11">
        <v>13.9298285772255</v>
      </c>
      <c r="F310" s="11">
        <v>17.343950340177599</v>
      </c>
      <c r="G310" s="11">
        <v>10.493594972844701</v>
      </c>
      <c r="H310" s="11">
        <v>11.6504348872307</v>
      </c>
      <c r="I310" s="11">
        <v>9.6052628927679695</v>
      </c>
    </row>
    <row r="311" spans="1:9" x14ac:dyDescent="0.45">
      <c r="A311" s="15" t="s">
        <v>13</v>
      </c>
      <c r="B311" s="6" t="s">
        <v>319</v>
      </c>
      <c r="C311" s="9">
        <v>14.231682244252999</v>
      </c>
      <c r="D311" s="9">
        <v>15.6529120319376</v>
      </c>
      <c r="E311" s="9">
        <v>14.019566729929499</v>
      </c>
      <c r="F311" s="9">
        <v>17.4295160255013</v>
      </c>
      <c r="G311" s="9">
        <v>10.512827850174499</v>
      </c>
      <c r="H311" s="9">
        <v>11.683015028352401</v>
      </c>
      <c r="I311" s="9">
        <v>9.6125723954283693</v>
      </c>
    </row>
    <row r="312" spans="1:9" x14ac:dyDescent="0.45">
      <c r="A312" s="15" t="s">
        <v>13</v>
      </c>
      <c r="B312" s="6" t="s">
        <v>320</v>
      </c>
      <c r="C312" s="11">
        <v>14.302894568964501</v>
      </c>
      <c r="D312" s="11">
        <v>15.734886489676599</v>
      </c>
      <c r="E312" s="11">
        <v>14.107161406883201</v>
      </c>
      <c r="F312" s="11">
        <v>17.50092795115</v>
      </c>
      <c r="G312" s="11">
        <v>10.5572391760122</v>
      </c>
      <c r="H312" s="11">
        <v>11.7366339610337</v>
      </c>
      <c r="I312" s="11">
        <v>9.6492703343016704</v>
      </c>
    </row>
    <row r="313" spans="1:9" x14ac:dyDescent="0.45">
      <c r="A313" s="15" t="s">
        <v>13</v>
      </c>
      <c r="B313" s="6" t="s">
        <v>321</v>
      </c>
      <c r="C313" s="9">
        <v>14.3663267698675</v>
      </c>
      <c r="D313" s="9">
        <v>15.7900244469083</v>
      </c>
      <c r="E313" s="9">
        <v>14.1403932618054</v>
      </c>
      <c r="F313" s="9">
        <v>17.584963813495701</v>
      </c>
      <c r="G313" s="9">
        <v>10.6369241216565</v>
      </c>
      <c r="H313" s="9">
        <v>11.8867338992012</v>
      </c>
      <c r="I313" s="9">
        <v>9.6656941417332405</v>
      </c>
    </row>
    <row r="314" spans="1:9" x14ac:dyDescent="0.45">
      <c r="A314" s="15" t="s">
        <v>13</v>
      </c>
      <c r="B314" s="6" t="s">
        <v>322</v>
      </c>
      <c r="C314" s="11">
        <v>14.433286645444401</v>
      </c>
      <c r="D314" s="11">
        <v>15.8692775701623</v>
      </c>
      <c r="E314" s="11">
        <v>14.2300151712579</v>
      </c>
      <c r="F314" s="11">
        <v>17.647087866789601</v>
      </c>
      <c r="G314" s="11">
        <v>10.673802711151801</v>
      </c>
      <c r="H314" s="11">
        <v>11.931309057917501</v>
      </c>
      <c r="I314" s="11">
        <v>9.6961211499045294</v>
      </c>
    </row>
    <row r="315" spans="1:9" x14ac:dyDescent="0.45">
      <c r="A315" s="15" t="s">
        <v>13</v>
      </c>
      <c r="B315" s="6" t="s">
        <v>323</v>
      </c>
      <c r="C315" s="9">
        <v>14.535936644548199</v>
      </c>
      <c r="D315" s="9">
        <v>15.998046890543399</v>
      </c>
      <c r="E315" s="9">
        <v>14.321553100931</v>
      </c>
      <c r="F315" s="9">
        <v>17.823823445332799</v>
      </c>
      <c r="G315" s="9">
        <v>10.7140316973324</v>
      </c>
      <c r="H315" s="9">
        <v>11.983686264358999</v>
      </c>
      <c r="I315" s="9">
        <v>9.7258714353511504</v>
      </c>
    </row>
    <row r="316" spans="1:9" x14ac:dyDescent="0.45">
      <c r="A316" s="15" t="s">
        <v>13</v>
      </c>
      <c r="B316" s="6" t="s">
        <v>324</v>
      </c>
      <c r="C316" s="11">
        <v>14.6122453040552</v>
      </c>
      <c r="D316" s="11">
        <v>16.079442165574299</v>
      </c>
      <c r="E316" s="11">
        <v>14.4136639407833</v>
      </c>
      <c r="F316" s="11">
        <v>17.887533431531899</v>
      </c>
      <c r="G316" s="11">
        <v>10.7760859463481</v>
      </c>
      <c r="H316" s="11">
        <v>12.010039753000299</v>
      </c>
      <c r="I316" s="11">
        <v>9.8216836007527206</v>
      </c>
    </row>
    <row r="317" spans="1:9" x14ac:dyDescent="0.45">
      <c r="A317" s="15" t="s">
        <v>13</v>
      </c>
      <c r="B317" s="6" t="s">
        <v>325</v>
      </c>
      <c r="C317" s="9">
        <v>14.690360856448001</v>
      </c>
      <c r="D317" s="9">
        <v>16.162662976525901</v>
      </c>
      <c r="E317" s="9">
        <v>14.491811662379501</v>
      </c>
      <c r="F317" s="9">
        <v>17.9751388193223</v>
      </c>
      <c r="G317" s="9">
        <v>10.8398436659217</v>
      </c>
      <c r="H317" s="9">
        <v>12.1079514989303</v>
      </c>
      <c r="I317" s="9">
        <v>9.8551699191423108</v>
      </c>
    </row>
    <row r="318" spans="1:9" x14ac:dyDescent="0.45">
      <c r="A318" s="15" t="s">
        <v>13</v>
      </c>
      <c r="B318" s="6" t="s">
        <v>326</v>
      </c>
      <c r="C318" s="11">
        <v>14.819204368159101</v>
      </c>
      <c r="D318" s="11">
        <v>16.288164509429901</v>
      </c>
      <c r="E318" s="11">
        <v>14.5950382360007</v>
      </c>
      <c r="F318" s="11">
        <v>18.127750445104699</v>
      </c>
      <c r="G318" s="11">
        <v>10.971406840164599</v>
      </c>
      <c r="H318" s="11">
        <v>12.288229345344</v>
      </c>
      <c r="I318" s="11">
        <v>9.9442240941008002</v>
      </c>
    </row>
    <row r="319" spans="1:9" x14ac:dyDescent="0.45">
      <c r="A319" s="15" t="s">
        <v>13</v>
      </c>
      <c r="B319" s="6" t="s">
        <v>327</v>
      </c>
      <c r="C319" s="9">
        <v>15.3769909442995</v>
      </c>
      <c r="D319" s="9">
        <v>16.890326826883602</v>
      </c>
      <c r="E319" s="9">
        <v>15.2373809529524</v>
      </c>
      <c r="F319" s="9">
        <v>18.653870936358999</v>
      </c>
      <c r="G319" s="9">
        <v>11.408849483804</v>
      </c>
      <c r="H319" s="9">
        <v>12.855290966235099</v>
      </c>
      <c r="I319" s="9">
        <v>10.2699961081371</v>
      </c>
    </row>
    <row r="320" spans="1:9" x14ac:dyDescent="0.45">
      <c r="A320" s="15" t="s">
        <v>13</v>
      </c>
      <c r="B320" s="6" t="s">
        <v>328</v>
      </c>
      <c r="C320" s="11">
        <v>16.0287073487094</v>
      </c>
      <c r="D320" s="11">
        <v>17.662320980003301</v>
      </c>
      <c r="E320" s="11">
        <v>16.090578221256401</v>
      </c>
      <c r="F320" s="11">
        <v>19.2867621230446</v>
      </c>
      <c r="G320" s="11">
        <v>11.766409810069201</v>
      </c>
      <c r="H320" s="11">
        <v>13.434795079718899</v>
      </c>
      <c r="I320" s="11">
        <v>10.4299101802452</v>
      </c>
    </row>
    <row r="321" spans="1:9" x14ac:dyDescent="0.45">
      <c r="A321" s="15" t="s">
        <v>13</v>
      </c>
      <c r="B321" s="6" t="s">
        <v>329</v>
      </c>
      <c r="C321" s="9">
        <v>16.973617202950098</v>
      </c>
      <c r="D321" s="9">
        <v>18.4977745287364</v>
      </c>
      <c r="E321" s="9">
        <v>16.986568245471201</v>
      </c>
      <c r="F321" s="9">
        <v>20.034298064165299</v>
      </c>
      <c r="G321" s="9">
        <v>12.8464901844407</v>
      </c>
      <c r="H321" s="9">
        <v>13.973754367243901</v>
      </c>
      <c r="I321" s="9">
        <v>11.9402005376321</v>
      </c>
    </row>
    <row r="322" spans="1:9" x14ac:dyDescent="0.45">
      <c r="A322" s="15" t="s">
        <v>13</v>
      </c>
      <c r="B322" s="6" t="s">
        <v>330</v>
      </c>
      <c r="C322" s="11">
        <v>18.326133255311301</v>
      </c>
      <c r="D322" s="11">
        <v>19.8998733517735</v>
      </c>
      <c r="E322" s="11">
        <v>18.517006013126601</v>
      </c>
      <c r="F322" s="11">
        <v>21.2561823760308</v>
      </c>
      <c r="G322" s="11">
        <v>14.013730914778201</v>
      </c>
      <c r="H322" s="11">
        <v>14.6762687823053</v>
      </c>
      <c r="I322" s="11">
        <v>13.4767548226303</v>
      </c>
    </row>
    <row r="323" spans="1:9" x14ac:dyDescent="0.45">
      <c r="A323" s="15" t="s">
        <v>13</v>
      </c>
      <c r="B323" s="6" t="s">
        <v>331</v>
      </c>
      <c r="C323" s="9">
        <v>19.092090190991801</v>
      </c>
      <c r="D323" s="9">
        <v>20.882864572197199</v>
      </c>
      <c r="E323" s="9">
        <v>19.743834913316199</v>
      </c>
      <c r="F323" s="9">
        <v>21.924889398766201</v>
      </c>
      <c r="G323" s="9">
        <v>14.296541133406899</v>
      </c>
      <c r="H323" s="9">
        <v>15.333313275241499</v>
      </c>
      <c r="I323" s="9">
        <v>13.4613485552304</v>
      </c>
    </row>
    <row r="324" spans="1:9" x14ac:dyDescent="0.45">
      <c r="A324" s="15" t="s">
        <v>13</v>
      </c>
      <c r="B324" s="6" t="s">
        <v>332</v>
      </c>
      <c r="C324" s="11">
        <v>19.698024268685</v>
      </c>
      <c r="D324" s="11">
        <v>21.595238549072601</v>
      </c>
      <c r="E324" s="11">
        <v>20.612581583643799</v>
      </c>
      <c r="F324" s="11">
        <v>22.4343422287164</v>
      </c>
      <c r="G324" s="11">
        <v>14.6510966059754</v>
      </c>
      <c r="H324" s="11">
        <v>16.0018650090359</v>
      </c>
      <c r="I324" s="11">
        <v>13.565611208965001</v>
      </c>
    </row>
    <row r="325" spans="1:9" x14ac:dyDescent="0.45">
      <c r="A325" s="15" t="s">
        <v>13</v>
      </c>
      <c r="B325" s="6" t="s">
        <v>333</v>
      </c>
      <c r="C325" s="9">
        <v>20.099588355293999</v>
      </c>
      <c r="D325" s="9">
        <v>22.0463209147537</v>
      </c>
      <c r="E325" s="9">
        <v>21.1173359641312</v>
      </c>
      <c r="F325" s="9">
        <v>22.812320629987902</v>
      </c>
      <c r="G325" s="9">
        <v>14.927757864530401</v>
      </c>
      <c r="H325" s="9">
        <v>16.4458904302126</v>
      </c>
      <c r="I325" s="9">
        <v>13.7088045648768</v>
      </c>
    </row>
    <row r="326" spans="1:9" x14ac:dyDescent="0.45">
      <c r="A326" s="15" t="s">
        <v>13</v>
      </c>
      <c r="B326" s="6" t="s">
        <v>334</v>
      </c>
      <c r="C326" s="11">
        <v>20.432981265710101</v>
      </c>
      <c r="D326" s="11">
        <v>22.456756146465899</v>
      </c>
      <c r="E326" s="11">
        <v>21.5955716146896</v>
      </c>
      <c r="F326" s="11">
        <v>23.133074167741398</v>
      </c>
      <c r="G326" s="11">
        <v>15.085480658747199</v>
      </c>
      <c r="H326" s="11">
        <v>16.690447317014399</v>
      </c>
      <c r="I326" s="11">
        <v>13.797270308179</v>
      </c>
    </row>
    <row r="327" spans="1:9" x14ac:dyDescent="0.45">
      <c r="A327" s="15" t="s">
        <v>13</v>
      </c>
      <c r="B327" s="6" t="s">
        <v>335</v>
      </c>
      <c r="C327" s="9">
        <v>20.8556425301303</v>
      </c>
      <c r="D327" s="9">
        <v>22.982120243332702</v>
      </c>
      <c r="E327" s="9">
        <v>22.113061422427801</v>
      </c>
      <c r="F327" s="9">
        <v>23.6592695342753</v>
      </c>
      <c r="G327" s="9">
        <v>15.276022102750799</v>
      </c>
      <c r="H327" s="9">
        <v>16.965173779870302</v>
      </c>
      <c r="I327" s="9">
        <v>13.920642431893199</v>
      </c>
    </row>
    <row r="328" spans="1:9" x14ac:dyDescent="0.45">
      <c r="A328" s="15" t="s">
        <v>13</v>
      </c>
      <c r="B328" s="6" t="s">
        <v>336</v>
      </c>
      <c r="C328" s="11">
        <v>21.284762116614601</v>
      </c>
      <c r="D328" s="11">
        <v>23.383808988547401</v>
      </c>
      <c r="E328" s="11">
        <v>22.607547892084501</v>
      </c>
      <c r="F328" s="11">
        <v>23.940889142243702</v>
      </c>
      <c r="G328" s="11">
        <v>15.732785802632099</v>
      </c>
      <c r="H328" s="11">
        <v>17.630476502533099</v>
      </c>
      <c r="I328" s="11">
        <v>14.2110277364726</v>
      </c>
    </row>
    <row r="329" spans="1:9" x14ac:dyDescent="0.45">
      <c r="A329" s="15" t="s">
        <v>13</v>
      </c>
      <c r="B329" s="6" t="s">
        <v>337</v>
      </c>
      <c r="C329" s="9">
        <v>21.809608384347801</v>
      </c>
      <c r="D329" s="9">
        <v>23.860400231046601</v>
      </c>
      <c r="E329" s="9">
        <v>23.139725115170599</v>
      </c>
      <c r="F329" s="9">
        <v>24.341611896498001</v>
      </c>
      <c r="G329" s="9">
        <v>16.321050380491201</v>
      </c>
      <c r="H329" s="9">
        <v>18.5625606417921</v>
      </c>
      <c r="I329" s="9">
        <v>14.5250932299884</v>
      </c>
    </row>
    <row r="330" spans="1:9" x14ac:dyDescent="0.45">
      <c r="A330" s="15" t="s">
        <v>13</v>
      </c>
      <c r="B330" s="6" t="s">
        <v>338</v>
      </c>
      <c r="C330" s="11">
        <v>22.520167271191902</v>
      </c>
      <c r="D330" s="11">
        <v>24.530240304361101</v>
      </c>
      <c r="E330" s="11">
        <v>23.856989505314601</v>
      </c>
      <c r="F330" s="11">
        <v>24.942320597833799</v>
      </c>
      <c r="G330" s="11">
        <v>17.068618650990601</v>
      </c>
      <c r="H330" s="11">
        <v>19.471642889906001</v>
      </c>
      <c r="I330" s="11">
        <v>15.1435382007427</v>
      </c>
    </row>
    <row r="331" spans="1:9" x14ac:dyDescent="0.45">
      <c r="A331" s="15" t="s">
        <v>13</v>
      </c>
      <c r="B331" s="6" t="s">
        <v>339</v>
      </c>
      <c r="C331" s="9">
        <v>23.3297537612935</v>
      </c>
      <c r="D331" s="9">
        <v>25.325838293470301</v>
      </c>
      <c r="E331" s="9">
        <v>24.6659126062127</v>
      </c>
      <c r="F331" s="9">
        <v>25.708335370085301</v>
      </c>
      <c r="G331" s="9">
        <v>17.8548311632915</v>
      </c>
      <c r="H331" s="9">
        <v>20.174744066789199</v>
      </c>
      <c r="I331" s="9">
        <v>15.995413088238999</v>
      </c>
    </row>
    <row r="332" spans="1:9" x14ac:dyDescent="0.45">
      <c r="A332" s="15" t="s">
        <v>13</v>
      </c>
      <c r="B332" s="6" t="s">
        <v>340</v>
      </c>
      <c r="C332" s="11">
        <v>23.8742620287622</v>
      </c>
      <c r="D332" s="11">
        <v>25.926110938364001</v>
      </c>
      <c r="E332" s="11">
        <v>25.329586613493099</v>
      </c>
      <c r="F332" s="11">
        <v>26.221124541989902</v>
      </c>
      <c r="G332" s="11">
        <v>18.252911160845699</v>
      </c>
      <c r="H332" s="11">
        <v>20.622161858169999</v>
      </c>
      <c r="I332" s="11">
        <v>16.353936422862699</v>
      </c>
    </row>
    <row r="333" spans="1:9" x14ac:dyDescent="0.45">
      <c r="A333" s="15" t="s">
        <v>13</v>
      </c>
      <c r="B333" s="6" t="s">
        <v>341</v>
      </c>
      <c r="C333" s="9">
        <v>24.399825880353401</v>
      </c>
      <c r="D333" s="9">
        <v>26.531142821538701</v>
      </c>
      <c r="E333" s="9">
        <v>26.045577055264001</v>
      </c>
      <c r="F333" s="9">
        <v>26.6805031402811</v>
      </c>
      <c r="G333" s="9">
        <v>18.586478290007999</v>
      </c>
      <c r="H333" s="9">
        <v>20.991763725256799</v>
      </c>
      <c r="I333" s="9">
        <v>16.658584057343401</v>
      </c>
    </row>
    <row r="334" spans="1:9" x14ac:dyDescent="0.45">
      <c r="A334" s="15" t="s">
        <v>13</v>
      </c>
      <c r="B334" s="6" t="s">
        <v>342</v>
      </c>
      <c r="C334" s="11">
        <v>25.0934496172036</v>
      </c>
      <c r="D334" s="11">
        <v>27.261872945059601</v>
      </c>
      <c r="E334" s="11">
        <v>26.8543560996171</v>
      </c>
      <c r="F334" s="11">
        <v>27.303676098338599</v>
      </c>
      <c r="G334" s="11">
        <v>19.161821687054498</v>
      </c>
      <c r="H334" s="11">
        <v>21.8207662650928</v>
      </c>
      <c r="I334" s="11">
        <v>17.031537753793799</v>
      </c>
    </row>
    <row r="335" spans="1:9" x14ac:dyDescent="0.45">
      <c r="A335" s="15" t="s">
        <v>13</v>
      </c>
      <c r="B335" s="6" t="s">
        <v>343</v>
      </c>
      <c r="C335" s="9">
        <v>25.550842302962199</v>
      </c>
      <c r="D335" s="9">
        <v>27.757484821280801</v>
      </c>
      <c r="E335" s="9">
        <v>27.396404720146901</v>
      </c>
      <c r="F335" s="9">
        <v>27.7342769731194</v>
      </c>
      <c r="G335" s="9">
        <v>19.5137029365819</v>
      </c>
      <c r="H335" s="9">
        <v>22.6254129097636</v>
      </c>
      <c r="I335" s="9">
        <v>17.0226168444749</v>
      </c>
    </row>
    <row r="336" spans="1:9" x14ac:dyDescent="0.45">
      <c r="A336" s="15" t="s">
        <v>13</v>
      </c>
      <c r="B336" s="6" t="s">
        <v>344</v>
      </c>
      <c r="C336" s="11">
        <v>25.966901728547398</v>
      </c>
      <c r="D336" s="11">
        <v>28.234690388413799</v>
      </c>
      <c r="E336" s="11">
        <v>27.899841495380599</v>
      </c>
      <c r="F336" s="11">
        <v>28.1714600734506</v>
      </c>
      <c r="G336" s="11">
        <v>19.780751777069199</v>
      </c>
      <c r="H336" s="11">
        <v>23.0089971835089</v>
      </c>
      <c r="I336" s="11">
        <v>17.196682508028299</v>
      </c>
    </row>
    <row r="337" spans="1:9" x14ac:dyDescent="0.45">
      <c r="A337" s="15" t="s">
        <v>13</v>
      </c>
      <c r="B337" s="6" t="s">
        <v>345</v>
      </c>
      <c r="C337" s="9">
        <v>26.336030688063399</v>
      </c>
      <c r="D337" s="9">
        <v>28.658923099758599</v>
      </c>
      <c r="E337" s="9">
        <v>28.312665883429599</v>
      </c>
      <c r="F337" s="9">
        <v>28.602532292140701</v>
      </c>
      <c r="G337" s="9">
        <v>20.016082014015399</v>
      </c>
      <c r="H337" s="9">
        <v>23.277188782059898</v>
      </c>
      <c r="I337" s="9">
        <v>17.405685986375101</v>
      </c>
    </row>
    <row r="338" spans="1:9" x14ac:dyDescent="0.45">
      <c r="A338" s="15" t="s">
        <v>13</v>
      </c>
      <c r="B338" s="6" t="s">
        <v>346</v>
      </c>
      <c r="C338" s="11">
        <v>26.6860717149303</v>
      </c>
      <c r="D338" s="11">
        <v>29.044862655604401</v>
      </c>
      <c r="E338" s="11">
        <v>28.741969885080699</v>
      </c>
      <c r="F338" s="11">
        <v>28.929047935067199</v>
      </c>
      <c r="G338" s="11">
        <v>20.2723910948054</v>
      </c>
      <c r="H338" s="11">
        <v>23.569721502296499</v>
      </c>
      <c r="I338" s="11">
        <v>17.6329767006984</v>
      </c>
    </row>
    <row r="339" spans="1:9" x14ac:dyDescent="0.45">
      <c r="A339" s="15" t="s">
        <v>13</v>
      </c>
      <c r="B339" s="6" t="s">
        <v>347</v>
      </c>
      <c r="C339" s="9">
        <v>27.1127514903968</v>
      </c>
      <c r="D339" s="9">
        <v>29.552442254859201</v>
      </c>
      <c r="E339" s="9">
        <v>29.175359745651001</v>
      </c>
      <c r="F339" s="9">
        <v>29.518759320796001</v>
      </c>
      <c r="G339" s="9">
        <v>20.509925946904001</v>
      </c>
      <c r="H339" s="9">
        <v>23.8278629415145</v>
      </c>
      <c r="I339" s="9">
        <v>17.853942617792399</v>
      </c>
    </row>
    <row r="340" spans="1:9" x14ac:dyDescent="0.45">
      <c r="A340" s="15" t="s">
        <v>13</v>
      </c>
      <c r="B340" s="6" t="s">
        <v>348</v>
      </c>
      <c r="C340" s="11">
        <v>27.451167539620801</v>
      </c>
      <c r="D340" s="11">
        <v>29.8877143188632</v>
      </c>
      <c r="E340" s="11">
        <v>29.545813700348798</v>
      </c>
      <c r="F340" s="11">
        <v>29.805449751073201</v>
      </c>
      <c r="G340" s="11">
        <v>20.833378479259501</v>
      </c>
      <c r="H340" s="11">
        <v>24.077957110890399</v>
      </c>
      <c r="I340" s="11">
        <v>18.235599434842602</v>
      </c>
    </row>
    <row r="341" spans="1:9" x14ac:dyDescent="0.45">
      <c r="A341" s="15" t="s">
        <v>13</v>
      </c>
      <c r="B341" s="6" t="s">
        <v>349</v>
      </c>
      <c r="C341" s="9">
        <v>27.8670834484337</v>
      </c>
      <c r="D341" s="9">
        <v>30.2477531380685</v>
      </c>
      <c r="E341" s="9">
        <v>29.954719387419999</v>
      </c>
      <c r="F341" s="9">
        <v>30.0997767585622</v>
      </c>
      <c r="G341" s="9">
        <v>21.335017907783499</v>
      </c>
      <c r="H341" s="9">
        <v>24.634277505383</v>
      </c>
      <c r="I341" s="9">
        <v>18.693357958759002</v>
      </c>
    </row>
    <row r="342" spans="1:9" x14ac:dyDescent="0.45">
      <c r="A342" s="15" t="s">
        <v>13</v>
      </c>
      <c r="B342" s="6" t="s">
        <v>350</v>
      </c>
      <c r="C342" s="11">
        <v>28.7593364537036</v>
      </c>
      <c r="D342" s="11">
        <v>30.895110577108401</v>
      </c>
      <c r="E342" s="11">
        <v>30.499783253878402</v>
      </c>
      <c r="F342" s="11">
        <v>30.861256415847599</v>
      </c>
      <c r="G342" s="11">
        <v>22.661230016053299</v>
      </c>
      <c r="H342" s="11">
        <v>25.354261259776099</v>
      </c>
      <c r="I342" s="11">
        <v>20.501465041219902</v>
      </c>
    </row>
    <row r="343" spans="1:9" x14ac:dyDescent="0.45">
      <c r="A343" s="15" t="s">
        <v>13</v>
      </c>
      <c r="B343" s="6" t="s">
        <v>351</v>
      </c>
      <c r="C343" s="9">
        <v>29.4988860288599</v>
      </c>
      <c r="D343" s="9">
        <v>31.6665843423208</v>
      </c>
      <c r="E343" s="9">
        <v>31.361678248299899</v>
      </c>
      <c r="F343" s="9">
        <v>31.5093790147188</v>
      </c>
      <c r="G343" s="9">
        <v>23.289491594007899</v>
      </c>
      <c r="H343" s="9">
        <v>26.227071706006999</v>
      </c>
      <c r="I343" s="9">
        <v>20.934556719988901</v>
      </c>
    </row>
    <row r="344" spans="1:9" x14ac:dyDescent="0.45">
      <c r="A344" s="15" t="s">
        <v>13</v>
      </c>
      <c r="B344" s="6" t="s">
        <v>352</v>
      </c>
      <c r="C344" s="11">
        <v>29.994598091509399</v>
      </c>
      <c r="D344" s="11">
        <v>32.2164382881151</v>
      </c>
      <c r="E344" s="11">
        <v>31.884156221168698</v>
      </c>
      <c r="F344" s="11">
        <v>32.083475558910898</v>
      </c>
      <c r="G344" s="11">
        <v>23.645485451833299</v>
      </c>
      <c r="H344" s="11">
        <v>26.508364862733998</v>
      </c>
      <c r="I344" s="11">
        <v>21.3498021374219</v>
      </c>
    </row>
    <row r="345" spans="1:9" x14ac:dyDescent="0.45">
      <c r="A345" s="15" t="s">
        <v>13</v>
      </c>
      <c r="B345" s="6" t="s">
        <v>353</v>
      </c>
      <c r="C345" s="9">
        <v>30.367889073662798</v>
      </c>
      <c r="D345" s="9">
        <v>32.629063218218697</v>
      </c>
      <c r="E345" s="9">
        <v>32.290055381635099</v>
      </c>
      <c r="F345" s="9">
        <v>32.497414493103399</v>
      </c>
      <c r="G345" s="9">
        <v>23.916597372651101</v>
      </c>
      <c r="H345" s="9">
        <v>26.598794029664401</v>
      </c>
      <c r="I345" s="9">
        <v>21.764622852677</v>
      </c>
    </row>
    <row r="346" spans="1:9" x14ac:dyDescent="0.45">
      <c r="A346" s="15" t="s">
        <v>13</v>
      </c>
      <c r="B346" s="6" t="s">
        <v>354</v>
      </c>
      <c r="C346" s="11">
        <v>30.695971811728501</v>
      </c>
      <c r="D346" s="11">
        <v>33.043083580789997</v>
      </c>
      <c r="E346" s="11">
        <v>32.7012622100575</v>
      </c>
      <c r="F346" s="11">
        <v>32.907946799077202</v>
      </c>
      <c r="G346" s="11">
        <v>24.051571493109101</v>
      </c>
      <c r="H346" s="11">
        <v>26.659130551084498</v>
      </c>
      <c r="I346" s="11">
        <v>21.958945792034399</v>
      </c>
    </row>
    <row r="347" spans="1:9" x14ac:dyDescent="0.45">
      <c r="A347" s="15" t="s">
        <v>13</v>
      </c>
      <c r="B347" s="6" t="s">
        <v>355</v>
      </c>
      <c r="C347" s="9">
        <v>30.976119445603</v>
      </c>
      <c r="D347" s="9">
        <v>33.468573032634197</v>
      </c>
      <c r="E347" s="9">
        <v>33.126891417845101</v>
      </c>
      <c r="F347" s="9">
        <v>33.326148979345298</v>
      </c>
      <c r="G347" s="9">
        <v>24.022692952698598</v>
      </c>
      <c r="H347" s="9">
        <v>26.664519469698199</v>
      </c>
      <c r="I347" s="9">
        <v>21.902797060434001</v>
      </c>
    </row>
    <row r="348" spans="1:9" x14ac:dyDescent="0.45">
      <c r="A348" s="15" t="s">
        <v>13</v>
      </c>
      <c r="B348" s="6" t="s">
        <v>356</v>
      </c>
      <c r="C348" s="11">
        <v>31.2509569123077</v>
      </c>
      <c r="D348" s="11">
        <v>33.823549811077797</v>
      </c>
      <c r="E348" s="11">
        <v>33.4872956154815</v>
      </c>
      <c r="F348" s="11">
        <v>33.668559072206101</v>
      </c>
      <c r="G348" s="11">
        <v>24.119654266018198</v>
      </c>
      <c r="H348" s="11">
        <v>26.658045185219699</v>
      </c>
      <c r="I348" s="11">
        <v>22.082066331748099</v>
      </c>
    </row>
    <row r="349" spans="1:9" x14ac:dyDescent="0.45">
      <c r="A349" s="15" t="s">
        <v>13</v>
      </c>
      <c r="B349" s="6" t="s">
        <v>357</v>
      </c>
      <c r="C349" s="9">
        <v>31.523211040861099</v>
      </c>
      <c r="D349" s="9">
        <v>34.101088690424298</v>
      </c>
      <c r="E349" s="9">
        <v>33.672739778352003</v>
      </c>
      <c r="F349" s="9">
        <v>34.053947894807898</v>
      </c>
      <c r="G349" s="9">
        <v>24.363929343452298</v>
      </c>
      <c r="H349" s="9">
        <v>26.988796146256298</v>
      </c>
      <c r="I349" s="9">
        <v>22.257311857783701</v>
      </c>
    </row>
    <row r="350" spans="1:9" x14ac:dyDescent="0.45">
      <c r="A350" s="15" t="s">
        <v>13</v>
      </c>
      <c r="B350" s="6" t="s">
        <v>358</v>
      </c>
      <c r="C350" s="11">
        <v>31.803502196687798</v>
      </c>
      <c r="D350" s="11">
        <v>34.374633037327897</v>
      </c>
      <c r="E350" s="11">
        <v>33.880965007413103</v>
      </c>
      <c r="F350" s="11">
        <v>34.402703111313699</v>
      </c>
      <c r="G350" s="11">
        <v>24.640013288569602</v>
      </c>
      <c r="H350" s="11">
        <v>27.4851946622213</v>
      </c>
      <c r="I350" s="11">
        <v>22.3577603408072</v>
      </c>
    </row>
    <row r="351" spans="1:9" x14ac:dyDescent="0.45">
      <c r="A351" s="15" t="s">
        <v>13</v>
      </c>
      <c r="B351" s="6" t="s">
        <v>359</v>
      </c>
      <c r="C351" s="9">
        <v>32.199612588994199</v>
      </c>
      <c r="D351" s="9">
        <v>34.866828598502302</v>
      </c>
      <c r="E351" s="9">
        <v>34.240924932112399</v>
      </c>
      <c r="F351" s="9">
        <v>35.048189726439297</v>
      </c>
      <c r="G351" s="9">
        <v>24.818821121834301</v>
      </c>
      <c r="H351" s="9">
        <v>27.716534719667901</v>
      </c>
      <c r="I351" s="9">
        <v>22.4946139183259</v>
      </c>
    </row>
    <row r="352" spans="1:9" x14ac:dyDescent="0.45">
      <c r="A352" s="15" t="s">
        <v>13</v>
      </c>
      <c r="B352" s="6" t="s">
        <v>360</v>
      </c>
      <c r="C352" s="11">
        <v>32.456940823077602</v>
      </c>
      <c r="D352" s="11">
        <v>35.187750039422902</v>
      </c>
      <c r="E352" s="11">
        <v>34.5835747552646</v>
      </c>
      <c r="F352" s="11">
        <v>35.337202761033403</v>
      </c>
      <c r="G352" s="11">
        <v>24.932371560757701</v>
      </c>
      <c r="H352" s="11">
        <v>27.490640599618601</v>
      </c>
      <c r="I352" s="11">
        <v>22.878410933914299</v>
      </c>
    </row>
    <row r="353" spans="1:9" x14ac:dyDescent="0.45">
      <c r="A353" s="15" t="s">
        <v>13</v>
      </c>
      <c r="B353" s="6" t="s">
        <v>361</v>
      </c>
      <c r="C353" s="9">
        <v>32.820042010844297</v>
      </c>
      <c r="D353" s="9">
        <v>35.5367545785654</v>
      </c>
      <c r="E353" s="9">
        <v>34.934417296695798</v>
      </c>
      <c r="F353" s="9">
        <v>35.6781249083148</v>
      </c>
      <c r="G353" s="9">
        <v>25.3009116619242</v>
      </c>
      <c r="H353" s="9">
        <v>27.702158165861299</v>
      </c>
      <c r="I353" s="9">
        <v>23.371752592792099</v>
      </c>
    </row>
    <row r="354" spans="1:9" x14ac:dyDescent="0.45">
      <c r="A354" s="15" t="s">
        <v>13</v>
      </c>
      <c r="B354" s="6" t="s">
        <v>362</v>
      </c>
      <c r="C354" s="11">
        <v>33.2798745076214</v>
      </c>
      <c r="D354" s="11">
        <v>35.981497901389403</v>
      </c>
      <c r="E354" s="11">
        <v>35.253571631303302</v>
      </c>
      <c r="F354" s="11">
        <v>36.268834197344098</v>
      </c>
      <c r="G354" s="11">
        <v>25.7615035412868</v>
      </c>
      <c r="H354" s="11">
        <v>28.346859250806801</v>
      </c>
      <c r="I354" s="11">
        <v>23.6854186161119</v>
      </c>
    </row>
    <row r="355" spans="1:9" x14ac:dyDescent="0.45">
      <c r="A355" s="15" t="s">
        <v>13</v>
      </c>
      <c r="B355" s="6" t="s">
        <v>363</v>
      </c>
      <c r="C355" s="9">
        <v>34.003924110859998</v>
      </c>
      <c r="D355" s="9">
        <v>36.668249444588703</v>
      </c>
      <c r="E355" s="9">
        <v>35.860076653072198</v>
      </c>
      <c r="F355" s="9">
        <v>37.042119015397198</v>
      </c>
      <c r="G355" s="9">
        <v>26.5146678616053</v>
      </c>
      <c r="H355" s="9">
        <v>29.117439053913699</v>
      </c>
      <c r="I355" s="9">
        <v>24.424211152481099</v>
      </c>
    </row>
    <row r="356" spans="1:9" x14ac:dyDescent="0.45">
      <c r="A356" s="15" t="s">
        <v>13</v>
      </c>
      <c r="B356" s="6" t="s">
        <v>364</v>
      </c>
      <c r="C356" s="11">
        <v>34.599237843852499</v>
      </c>
      <c r="D356" s="11">
        <v>37.377395911911499</v>
      </c>
      <c r="E356" s="11">
        <v>36.635634538038701</v>
      </c>
      <c r="F356" s="11">
        <v>37.658284305501198</v>
      </c>
      <c r="G356" s="11">
        <v>26.844314555594501</v>
      </c>
      <c r="H356" s="11">
        <v>29.387689966145999</v>
      </c>
      <c r="I356" s="11">
        <v>24.8009386615987</v>
      </c>
    </row>
    <row r="357" spans="1:9" x14ac:dyDescent="0.45">
      <c r="A357" s="15" t="s">
        <v>13</v>
      </c>
      <c r="B357" s="6" t="s">
        <v>365</v>
      </c>
      <c r="C357" s="9">
        <v>35.004533397603502</v>
      </c>
      <c r="D357" s="9">
        <v>37.793035550919697</v>
      </c>
      <c r="E357" s="9">
        <v>37.0619104162719</v>
      </c>
      <c r="F357" s="9">
        <v>38.053980162141002</v>
      </c>
      <c r="G357" s="9">
        <v>27.203053990024401</v>
      </c>
      <c r="H357" s="9">
        <v>29.799939050639999</v>
      </c>
      <c r="I357" s="9">
        <v>25.116825361927699</v>
      </c>
    </row>
    <row r="358" spans="1:9" x14ac:dyDescent="0.45">
      <c r="A358" s="15" t="s">
        <v>13</v>
      </c>
      <c r="B358" s="6" t="s">
        <v>366</v>
      </c>
      <c r="C358" s="11">
        <v>35.332042063402199</v>
      </c>
      <c r="D358" s="11">
        <v>38.224997163812397</v>
      </c>
      <c r="E358" s="11">
        <v>37.494182722931001</v>
      </c>
      <c r="F358" s="11">
        <v>38.478337455440602</v>
      </c>
      <c r="G358" s="11">
        <v>27.3007932589333</v>
      </c>
      <c r="H358" s="11">
        <v>29.942913670460602</v>
      </c>
      <c r="I358" s="11">
        <v>25.1784754686757</v>
      </c>
    </row>
    <row r="359" spans="1:9" x14ac:dyDescent="0.45">
      <c r="A359" s="15" t="s">
        <v>13</v>
      </c>
      <c r="B359" s="6" t="s">
        <v>367</v>
      </c>
      <c r="C359" s="9">
        <v>35.613481363762098</v>
      </c>
      <c r="D359" s="9">
        <v>38.636124941538597</v>
      </c>
      <c r="E359" s="9">
        <v>37.9210422866907</v>
      </c>
      <c r="F359" s="9">
        <v>38.863372800813998</v>
      </c>
      <c r="G359" s="9">
        <v>27.304355399892401</v>
      </c>
      <c r="H359" s="9">
        <v>30.426907345315801</v>
      </c>
      <c r="I359" s="9">
        <v>24.799435530718601</v>
      </c>
    </row>
    <row r="360" spans="1:9" x14ac:dyDescent="0.45">
      <c r="A360" s="15" t="s">
        <v>13</v>
      </c>
      <c r="B360" s="6" t="s">
        <v>368</v>
      </c>
      <c r="C360" s="11">
        <v>36.034420411382101</v>
      </c>
      <c r="D360" s="11">
        <v>39.092419171287702</v>
      </c>
      <c r="E360" s="11">
        <v>38.503816058552403</v>
      </c>
      <c r="F360" s="11">
        <v>39.157542884546999</v>
      </c>
      <c r="G360" s="11">
        <v>27.627905942243299</v>
      </c>
      <c r="H360" s="11">
        <v>30.957832302630099</v>
      </c>
      <c r="I360" s="11">
        <v>24.9576240410486</v>
      </c>
    </row>
    <row r="361" spans="1:9" x14ac:dyDescent="0.45">
      <c r="A361" s="15" t="s">
        <v>13</v>
      </c>
      <c r="B361" s="6" t="s">
        <v>369</v>
      </c>
      <c r="C361" s="9">
        <v>36.381878110459603</v>
      </c>
      <c r="D361" s="9">
        <v>39.393666040972498</v>
      </c>
      <c r="E361" s="9">
        <v>38.742032747591097</v>
      </c>
      <c r="F361" s="9">
        <v>39.530741389521303</v>
      </c>
      <c r="G361" s="9">
        <v>28.0461275613842</v>
      </c>
      <c r="H361" s="9">
        <v>31.674217453736301</v>
      </c>
      <c r="I361" s="9">
        <v>25.138119008895099</v>
      </c>
    </row>
    <row r="362" spans="1:9" x14ac:dyDescent="0.45">
      <c r="A362" s="15" t="s">
        <v>13</v>
      </c>
      <c r="B362" s="6" t="s">
        <v>370</v>
      </c>
      <c r="C362" s="11">
        <v>36.731632103784001</v>
      </c>
      <c r="D362" s="11">
        <v>39.799282279500098</v>
      </c>
      <c r="E362" s="11">
        <v>39.147865659764499</v>
      </c>
      <c r="F362" s="11">
        <v>39.929308794191101</v>
      </c>
      <c r="G362" s="11">
        <v>28.261593669076799</v>
      </c>
      <c r="H362" s="11">
        <v>31.95488068905</v>
      </c>
      <c r="I362" s="11">
        <v>25.301520486544799</v>
      </c>
    </row>
    <row r="363" spans="1:9" x14ac:dyDescent="0.45">
      <c r="A363" s="15" t="s">
        <v>13</v>
      </c>
      <c r="B363" s="6" t="s">
        <v>371</v>
      </c>
      <c r="C363" s="9">
        <v>37.327376387090602</v>
      </c>
      <c r="D363" s="9">
        <v>40.565820596322098</v>
      </c>
      <c r="E363" s="9">
        <v>39.873861099965403</v>
      </c>
      <c r="F363" s="9">
        <v>40.732548657827003</v>
      </c>
      <c r="G363" s="9">
        <v>28.477592719200501</v>
      </c>
      <c r="H363" s="9">
        <v>32.2075470327527</v>
      </c>
      <c r="I363" s="9">
        <v>25.488174762280899</v>
      </c>
    </row>
    <row r="364" spans="1:9" x14ac:dyDescent="0.45">
      <c r="A364" s="15" t="s">
        <v>13</v>
      </c>
      <c r="B364" s="6" t="s">
        <v>372</v>
      </c>
      <c r="C364" s="11">
        <v>37.862268927258199</v>
      </c>
      <c r="D364" s="11">
        <v>41.134324704638097</v>
      </c>
      <c r="E364" s="11">
        <v>40.609198435113498</v>
      </c>
      <c r="F364" s="11">
        <v>41.087760585123597</v>
      </c>
      <c r="G364" s="11">
        <v>28.911361803690099</v>
      </c>
      <c r="H364" s="11">
        <v>32.693132322132598</v>
      </c>
      <c r="I364" s="11">
        <v>25.8803896402653</v>
      </c>
    </row>
    <row r="365" spans="1:9" x14ac:dyDescent="0.45">
      <c r="A365" s="15" t="s">
        <v>13</v>
      </c>
      <c r="B365" s="6" t="s">
        <v>373</v>
      </c>
      <c r="C365" s="9">
        <v>38.532786225593497</v>
      </c>
      <c r="D365" s="9">
        <v>41.604787321388997</v>
      </c>
      <c r="E365" s="9">
        <v>41.107196331795002</v>
      </c>
      <c r="F365" s="9">
        <v>41.5167206159581</v>
      </c>
      <c r="G365" s="9">
        <v>29.940331560038199</v>
      </c>
      <c r="H365" s="9">
        <v>33.573094737280798</v>
      </c>
      <c r="I365" s="9">
        <v>27.027337140487901</v>
      </c>
    </row>
    <row r="366" spans="1:9" x14ac:dyDescent="0.45">
      <c r="A366" s="15" t="s">
        <v>13</v>
      </c>
      <c r="B366" s="6" t="s">
        <v>374</v>
      </c>
      <c r="C366" s="11">
        <v>39.472974324693503</v>
      </c>
      <c r="D366" s="11">
        <v>42.254980131455099</v>
      </c>
      <c r="E366" s="11">
        <v>41.698788528783801</v>
      </c>
      <c r="F366" s="11">
        <v>42.227618101842701</v>
      </c>
      <c r="G366" s="11">
        <v>31.401794286337498</v>
      </c>
      <c r="H366" s="11">
        <v>35.232427700349298</v>
      </c>
      <c r="I366" s="11">
        <v>28.3302471877453</v>
      </c>
    </row>
    <row r="367" spans="1:9" x14ac:dyDescent="0.45">
      <c r="A367" s="15" t="s">
        <v>13</v>
      </c>
      <c r="B367" s="6" t="s">
        <v>375</v>
      </c>
      <c r="C367" s="9">
        <v>40.469770280540402</v>
      </c>
      <c r="D367" s="9">
        <v>43.271575214583898</v>
      </c>
      <c r="E367" s="9">
        <v>42.8881623287268</v>
      </c>
      <c r="F367" s="9">
        <v>43.016164114828499</v>
      </c>
      <c r="G367" s="9">
        <v>32.296084317816302</v>
      </c>
      <c r="H367" s="9">
        <v>36.625382485884003</v>
      </c>
      <c r="I367" s="9">
        <v>28.826820325644</v>
      </c>
    </row>
    <row r="368" spans="1:9" x14ac:dyDescent="0.45">
      <c r="A368" s="15" t="s">
        <v>13</v>
      </c>
      <c r="B368" s="6" t="s">
        <v>376</v>
      </c>
      <c r="C368" s="11">
        <v>41.013642812363997</v>
      </c>
      <c r="D368" s="11">
        <v>44.062772013839201</v>
      </c>
      <c r="E368" s="11">
        <v>43.669109023055803</v>
      </c>
      <c r="F368" s="11">
        <v>43.806647988639</v>
      </c>
      <c r="G368" s="11">
        <v>32.310001202016402</v>
      </c>
      <c r="H368" s="11">
        <v>36.0677070434866</v>
      </c>
      <c r="I368" s="11">
        <v>29.2959250476503</v>
      </c>
    </row>
    <row r="369" spans="1:9" x14ac:dyDescent="0.45">
      <c r="A369" s="15" t="s">
        <v>13</v>
      </c>
      <c r="B369" s="6" t="s">
        <v>377</v>
      </c>
      <c r="C369" s="9">
        <v>41.394683783066903</v>
      </c>
      <c r="D369" s="9">
        <v>44.7577702478576</v>
      </c>
      <c r="E369" s="9">
        <v>44.287376527310997</v>
      </c>
      <c r="F369" s="9">
        <v>44.5837470940724</v>
      </c>
      <c r="G369" s="9">
        <v>32.037959736937097</v>
      </c>
      <c r="H369" s="9">
        <v>35.083182626479598</v>
      </c>
      <c r="I369" s="9">
        <v>29.591462883052799</v>
      </c>
    </row>
    <row r="370" spans="1:9" x14ac:dyDescent="0.45">
      <c r="A370" s="15" t="s">
        <v>13</v>
      </c>
      <c r="B370" s="6" t="s">
        <v>378</v>
      </c>
      <c r="C370" s="11">
        <v>41.774576609236597</v>
      </c>
      <c r="D370" s="11">
        <v>45.293817460554102</v>
      </c>
      <c r="E370" s="11">
        <v>44.831501770037903</v>
      </c>
      <c r="F370" s="11">
        <v>45.100961440511099</v>
      </c>
      <c r="G370" s="11">
        <v>32.080676281309501</v>
      </c>
      <c r="H370" s="11">
        <v>35.004088444970101</v>
      </c>
      <c r="I370" s="11">
        <v>29.731156930258599</v>
      </c>
    </row>
    <row r="371" spans="1:9" x14ac:dyDescent="0.45">
      <c r="A371" s="15" t="s">
        <v>13</v>
      </c>
      <c r="B371" s="6" t="s">
        <v>379</v>
      </c>
      <c r="C371" s="9">
        <v>42.025877076750398</v>
      </c>
      <c r="D371" s="9">
        <v>45.732963885071598</v>
      </c>
      <c r="E371" s="9">
        <v>45.303236065292403</v>
      </c>
      <c r="F371" s="9">
        <v>45.492957417329499</v>
      </c>
      <c r="G371" s="9">
        <v>31.939776716472</v>
      </c>
      <c r="H371" s="9">
        <v>35.230515829088297</v>
      </c>
      <c r="I371" s="9">
        <v>29.297824433524699</v>
      </c>
    </row>
    <row r="372" spans="1:9" x14ac:dyDescent="0.45">
      <c r="A372" s="15" t="s">
        <v>13</v>
      </c>
      <c r="B372" s="6" t="s">
        <v>380</v>
      </c>
      <c r="C372" s="11">
        <v>42.302006204759103</v>
      </c>
      <c r="D372" s="11">
        <v>46.088449217453999</v>
      </c>
      <c r="E372" s="11">
        <v>45.6736887231284</v>
      </c>
      <c r="F372" s="11">
        <v>45.824214744177802</v>
      </c>
      <c r="G372" s="11">
        <v>32.039799674900401</v>
      </c>
      <c r="H372" s="11">
        <v>35.254292843069003</v>
      </c>
      <c r="I372" s="11">
        <v>29.4585003705632</v>
      </c>
    </row>
    <row r="373" spans="1:9" x14ac:dyDescent="0.45">
      <c r="A373" s="15" t="s">
        <v>13</v>
      </c>
      <c r="B373" s="6" t="s">
        <v>381</v>
      </c>
      <c r="C373" s="9">
        <v>42.581579771548</v>
      </c>
      <c r="D373" s="9">
        <v>46.3926711546479</v>
      </c>
      <c r="E373" s="9">
        <v>45.874738688490602</v>
      </c>
      <c r="F373" s="9">
        <v>46.249370991499603</v>
      </c>
      <c r="G373" s="9">
        <v>32.252072530298598</v>
      </c>
      <c r="H373" s="9">
        <v>35.441288740860699</v>
      </c>
      <c r="I373" s="9">
        <v>29.690761280774701</v>
      </c>
    </row>
    <row r="374" spans="1:9" x14ac:dyDescent="0.45">
      <c r="A374" s="15" t="s">
        <v>13</v>
      </c>
      <c r="B374" s="6" t="s">
        <v>382</v>
      </c>
      <c r="C374" s="11">
        <v>42.821255256238402</v>
      </c>
      <c r="D374" s="11">
        <v>46.743516434905501</v>
      </c>
      <c r="E374" s="11">
        <v>46.194477916165901</v>
      </c>
      <c r="F374" s="11">
        <v>46.632343628976102</v>
      </c>
      <c r="G374" s="11">
        <v>32.253977811973101</v>
      </c>
      <c r="H374" s="11">
        <v>35.228118142878103</v>
      </c>
      <c r="I374" s="11">
        <v>29.863944571128901</v>
      </c>
    </row>
    <row r="375" spans="1:9" x14ac:dyDescent="0.45">
      <c r="A375" s="15" t="s">
        <v>13</v>
      </c>
      <c r="B375" s="6" t="s">
        <v>383</v>
      </c>
      <c r="C375" s="9">
        <v>43.235018392756501</v>
      </c>
      <c r="D375" s="9">
        <v>47.313031246550302</v>
      </c>
      <c r="E375" s="9">
        <v>46.495087556592097</v>
      </c>
      <c r="F375" s="9">
        <v>47.520795522240299</v>
      </c>
      <c r="G375" s="9">
        <v>32.3294520255889</v>
      </c>
      <c r="H375" s="9">
        <v>35.018023527938297</v>
      </c>
      <c r="I375" s="9">
        <v>30.1667859334291</v>
      </c>
    </row>
    <row r="376" spans="1:9" x14ac:dyDescent="0.45">
      <c r="A376" s="15" t="s">
        <v>13</v>
      </c>
      <c r="B376" s="6" t="s">
        <v>384</v>
      </c>
      <c r="C376" s="11">
        <v>43.508851226518999</v>
      </c>
      <c r="D376" s="11">
        <v>47.653205670895801</v>
      </c>
      <c r="E376" s="11">
        <v>46.899709692510498</v>
      </c>
      <c r="F376" s="11">
        <v>47.776558674300198</v>
      </c>
      <c r="G376" s="11">
        <v>32.452802893965803</v>
      </c>
      <c r="H376" s="11">
        <v>34.771486627865301</v>
      </c>
      <c r="I376" s="11">
        <v>30.5846207974589</v>
      </c>
    </row>
    <row r="377" spans="1:9" x14ac:dyDescent="0.45">
      <c r="A377" s="15" t="s">
        <v>13</v>
      </c>
      <c r="B377" s="6" t="s">
        <v>385</v>
      </c>
      <c r="C377" s="9">
        <v>43.895776447019799</v>
      </c>
      <c r="D377" s="9">
        <v>47.955931347840298</v>
      </c>
      <c r="E377" s="9">
        <v>47.256615619987599</v>
      </c>
      <c r="F377" s="9">
        <v>48.008040939788998</v>
      </c>
      <c r="G377" s="9">
        <v>32.984077392619902</v>
      </c>
      <c r="H377" s="9">
        <v>34.761696402595597</v>
      </c>
      <c r="I377" s="9">
        <v>31.546426674315899</v>
      </c>
    </row>
    <row r="378" spans="1:9" x14ac:dyDescent="0.45">
      <c r="A378" s="15" t="s">
        <v>13</v>
      </c>
      <c r="B378" s="6" t="s">
        <v>386</v>
      </c>
      <c r="C378" s="11">
        <v>44.335516388565999</v>
      </c>
      <c r="D378" s="11">
        <v>48.343132569386903</v>
      </c>
      <c r="E378" s="11">
        <v>47.579854950931399</v>
      </c>
      <c r="F378" s="11">
        <v>48.466894225325397</v>
      </c>
      <c r="G378" s="11">
        <v>33.501446209809998</v>
      </c>
      <c r="H378" s="11">
        <v>35.320788483718999</v>
      </c>
      <c r="I378" s="11">
        <v>32.0302231720026</v>
      </c>
    </row>
    <row r="379" spans="1:9" x14ac:dyDescent="0.45">
      <c r="A379" s="15" t="s">
        <v>13</v>
      </c>
      <c r="B379" s="6" t="s">
        <v>387</v>
      </c>
      <c r="C379" s="9">
        <v>44.930830116377898</v>
      </c>
      <c r="D379" s="9">
        <v>48.969169725527102</v>
      </c>
      <c r="E379" s="9">
        <v>48.134559959770797</v>
      </c>
      <c r="F379" s="9">
        <v>49.169591401813001</v>
      </c>
      <c r="G379" s="9">
        <v>33.997198266569399</v>
      </c>
      <c r="H379" s="9">
        <v>35.656676317567403</v>
      </c>
      <c r="I379" s="9">
        <v>32.652954909266697</v>
      </c>
    </row>
    <row r="380" spans="1:9" x14ac:dyDescent="0.45">
      <c r="A380" s="15" t="s">
        <v>13</v>
      </c>
      <c r="B380" s="6" t="s">
        <v>388</v>
      </c>
      <c r="C380" s="11">
        <v>45.3293803145216</v>
      </c>
      <c r="D380" s="11">
        <v>49.507968239476597</v>
      </c>
      <c r="E380" s="11">
        <v>48.651393960731198</v>
      </c>
      <c r="F380" s="11">
        <v>49.726207427377801</v>
      </c>
      <c r="G380" s="11">
        <v>34.089598660714202</v>
      </c>
      <c r="H380" s="11">
        <v>35.241141477271903</v>
      </c>
      <c r="I380" s="11">
        <v>33.149796368329099</v>
      </c>
    </row>
    <row r="381" spans="1:9" x14ac:dyDescent="0.45">
      <c r="A381" s="15" t="s">
        <v>13</v>
      </c>
      <c r="B381" s="6" t="s">
        <v>389</v>
      </c>
      <c r="C381" s="9">
        <v>45.580680782035401</v>
      </c>
      <c r="D381" s="9">
        <v>49.828170679495202</v>
      </c>
      <c r="E381" s="9">
        <v>49.000163770380702</v>
      </c>
      <c r="F381" s="9">
        <v>50.0061597937271</v>
      </c>
      <c r="G381" s="9">
        <v>34.186919590062402</v>
      </c>
      <c r="H381" s="9">
        <v>35.022979072523803</v>
      </c>
      <c r="I381" s="9">
        <v>33.498292783251102</v>
      </c>
    </row>
    <row r="382" spans="1:9" x14ac:dyDescent="0.45">
      <c r="A382" s="15" t="s">
        <v>13</v>
      </c>
      <c r="B382" s="6" t="s">
        <v>390</v>
      </c>
      <c r="C382" s="11">
        <v>45.840018271641902</v>
      </c>
      <c r="D382" s="11">
        <v>50.089983176182002</v>
      </c>
      <c r="E382" s="11">
        <v>49.235286546443703</v>
      </c>
      <c r="F382" s="11">
        <v>50.296194308009703</v>
      </c>
      <c r="G382" s="11">
        <v>34.425074961972001</v>
      </c>
      <c r="H382" s="11">
        <v>35.343854202787</v>
      </c>
      <c r="I382" s="11">
        <v>33.670413941415198</v>
      </c>
    </row>
    <row r="383" spans="1:9" x14ac:dyDescent="0.45">
      <c r="A383" s="15" t="s">
        <v>13</v>
      </c>
      <c r="B383" s="6" t="s">
        <v>391</v>
      </c>
      <c r="C383" s="9">
        <v>46.011379073728897</v>
      </c>
      <c r="D383" s="9">
        <v>50.309096714115597</v>
      </c>
      <c r="E383" s="9">
        <v>49.461958027659001</v>
      </c>
      <c r="F383" s="9">
        <v>50.502411158629997</v>
      </c>
      <c r="G383" s="9">
        <v>34.4898509920788</v>
      </c>
      <c r="H383" s="9">
        <v>35.870279133821903</v>
      </c>
      <c r="I383" s="9">
        <v>33.367504902058599</v>
      </c>
    </row>
    <row r="384" spans="1:9" x14ac:dyDescent="0.45">
      <c r="A384" s="15" t="s">
        <v>13</v>
      </c>
      <c r="B384" s="6" t="s">
        <v>392</v>
      </c>
      <c r="C384" s="11">
        <v>46.283920241006101</v>
      </c>
      <c r="D384" s="11">
        <v>50.477976203795897</v>
      </c>
      <c r="E384" s="11">
        <v>49.571907461423301</v>
      </c>
      <c r="F384" s="11">
        <v>50.740447981806902</v>
      </c>
      <c r="G384" s="11">
        <v>34.952918656395397</v>
      </c>
      <c r="H384" s="11">
        <v>36.633334028516998</v>
      </c>
      <c r="I384" s="11">
        <v>33.591363651413303</v>
      </c>
    </row>
    <row r="385" spans="1:9" x14ac:dyDescent="0.45">
      <c r="A385" s="15" t="s">
        <v>13</v>
      </c>
      <c r="B385" s="6" t="s">
        <v>393</v>
      </c>
      <c r="C385" s="9">
        <v>46.464466209718097</v>
      </c>
      <c r="D385" s="9">
        <v>50.645767598285701</v>
      </c>
      <c r="E385" s="9">
        <v>49.6812010019921</v>
      </c>
      <c r="F385" s="9">
        <v>50.976886982310099</v>
      </c>
      <c r="G385" s="9">
        <v>35.1473764727819</v>
      </c>
      <c r="H385" s="9">
        <v>36.737325453444399</v>
      </c>
      <c r="I385" s="9">
        <v>33.857736110497598</v>
      </c>
    </row>
    <row r="386" spans="1:9" x14ac:dyDescent="0.45">
      <c r="A386" s="15" t="s">
        <v>13</v>
      </c>
      <c r="B386" s="6" t="s">
        <v>394</v>
      </c>
      <c r="C386" s="11">
        <v>46.719785188278301</v>
      </c>
      <c r="D386" s="11">
        <v>50.857468474261402</v>
      </c>
      <c r="E386" s="11">
        <v>49.876658177217401</v>
      </c>
      <c r="F386" s="11">
        <v>51.204888407695897</v>
      </c>
      <c r="G386" s="11">
        <v>35.474187142545297</v>
      </c>
      <c r="H386" s="11">
        <v>36.944111283147301</v>
      </c>
      <c r="I386" s="11">
        <v>34.2799124545921</v>
      </c>
    </row>
    <row r="387" spans="1:9" x14ac:dyDescent="0.45">
      <c r="A387" s="15" t="s">
        <v>13</v>
      </c>
      <c r="B387" s="6" t="s">
        <v>395</v>
      </c>
      <c r="C387" s="9">
        <v>47.0610716040147</v>
      </c>
      <c r="D387" s="9">
        <v>51.249208612041201</v>
      </c>
      <c r="E387" s="9">
        <v>50.049120440722497</v>
      </c>
      <c r="F387" s="9">
        <v>51.857920213988997</v>
      </c>
      <c r="G387" s="9">
        <v>35.692746199592897</v>
      </c>
      <c r="H387" s="9">
        <v>36.916205623687802</v>
      </c>
      <c r="I387" s="9">
        <v>34.694601948683697</v>
      </c>
    </row>
    <row r="388" spans="1:9" x14ac:dyDescent="0.45">
      <c r="A388" s="15" t="s">
        <v>13</v>
      </c>
      <c r="B388" s="6" t="s">
        <v>396</v>
      </c>
      <c r="C388" s="11">
        <v>47.385135825853403</v>
      </c>
      <c r="D388" s="11">
        <v>51.517162524521098</v>
      </c>
      <c r="E388" s="11">
        <v>50.225221222235</v>
      </c>
      <c r="F388" s="11">
        <v>52.233589291852397</v>
      </c>
      <c r="G388" s="11">
        <v>36.1087304265208</v>
      </c>
      <c r="H388" s="11">
        <v>37.206472293245902</v>
      </c>
      <c r="I388" s="11">
        <v>35.210425825067702</v>
      </c>
    </row>
    <row r="389" spans="1:9" x14ac:dyDescent="0.45">
      <c r="A389" s="15" t="s">
        <v>13</v>
      </c>
      <c r="B389" s="6" t="s">
        <v>397</v>
      </c>
      <c r="C389" s="9">
        <v>47.790287862832798</v>
      </c>
      <c r="D389" s="9">
        <v>51.844652329499901</v>
      </c>
      <c r="E389" s="9">
        <v>50.532869182982601</v>
      </c>
      <c r="F389" s="9">
        <v>52.579838071864799</v>
      </c>
      <c r="G389" s="9">
        <v>36.644037852180901</v>
      </c>
      <c r="H389" s="9">
        <v>37.216512948903599</v>
      </c>
      <c r="I389" s="9">
        <v>36.163680972002801</v>
      </c>
    </row>
    <row r="390" spans="1:9" x14ac:dyDescent="0.45">
      <c r="A390" s="15" t="s">
        <v>13</v>
      </c>
      <c r="B390" s="6" t="s">
        <v>398</v>
      </c>
      <c r="C390" s="11">
        <v>48.307671180741004</v>
      </c>
      <c r="D390" s="11">
        <v>52.136689899998501</v>
      </c>
      <c r="E390" s="11">
        <v>50.763847837125198</v>
      </c>
      <c r="F390" s="11">
        <v>52.941573446775202</v>
      </c>
      <c r="G390" s="11">
        <v>37.580054160230098</v>
      </c>
      <c r="H390" s="11">
        <v>38.8773696702184</v>
      </c>
      <c r="I390" s="11">
        <v>36.521833762058201</v>
      </c>
    </row>
    <row r="391" spans="1:9" x14ac:dyDescent="0.45">
      <c r="A391" s="15" t="s">
        <v>13</v>
      </c>
      <c r="B391" s="6" t="s">
        <v>399</v>
      </c>
      <c r="C391" s="9">
        <v>48.575476247934098</v>
      </c>
      <c r="D391" s="9">
        <v>52.524223119196598</v>
      </c>
      <c r="E391" s="9">
        <v>51.154391526627698</v>
      </c>
      <c r="F391" s="9">
        <v>53.318947711799296</v>
      </c>
      <c r="G391" s="9">
        <v>37.591133564697202</v>
      </c>
      <c r="H391" s="9">
        <v>38.398598015584</v>
      </c>
      <c r="I391" s="9">
        <v>36.9230068701862</v>
      </c>
    </row>
    <row r="392" spans="1:9" x14ac:dyDescent="0.45">
      <c r="A392" s="15" t="s">
        <v>13</v>
      </c>
      <c r="B392" s="6" t="s">
        <v>400</v>
      </c>
      <c r="C392" s="11">
        <v>48.543328159564901</v>
      </c>
      <c r="D392" s="11">
        <v>52.920346844489799</v>
      </c>
      <c r="E392" s="11">
        <v>51.541543444175304</v>
      </c>
      <c r="F392" s="11">
        <v>53.719404926417397</v>
      </c>
      <c r="G392" s="11">
        <v>36.702649113033999</v>
      </c>
      <c r="H392" s="11">
        <v>35.905804423253301</v>
      </c>
      <c r="I392" s="11">
        <v>37.312733869368799</v>
      </c>
    </row>
    <row r="393" spans="1:9" x14ac:dyDescent="0.45">
      <c r="A393" s="15" t="s">
        <v>13</v>
      </c>
      <c r="B393" s="6" t="s">
        <v>401</v>
      </c>
      <c r="C393" s="9">
        <v>48.850887781724403</v>
      </c>
      <c r="D393" s="9">
        <v>53.237142751615998</v>
      </c>
      <c r="E393" s="9">
        <v>51.789193422602402</v>
      </c>
      <c r="F393" s="9">
        <v>54.115362671948503</v>
      </c>
      <c r="G393" s="9">
        <v>36.972222966254499</v>
      </c>
      <c r="H393" s="9">
        <v>36.417318348610401</v>
      </c>
      <c r="I393" s="9">
        <v>37.389454775141402</v>
      </c>
    </row>
    <row r="394" spans="1:9" x14ac:dyDescent="0.45">
      <c r="A394" s="15" t="s">
        <v>13</v>
      </c>
      <c r="B394" s="6" t="s">
        <v>402</v>
      </c>
      <c r="C394" s="11">
        <v>49.0973086323825</v>
      </c>
      <c r="D394" s="11">
        <v>53.493597137693399</v>
      </c>
      <c r="E394" s="11">
        <v>52.026419269360801</v>
      </c>
      <c r="F394" s="11">
        <v>54.391015002104098</v>
      </c>
      <c r="G394" s="11">
        <v>37.182900258523098</v>
      </c>
      <c r="H394" s="11">
        <v>37.165237294230401</v>
      </c>
      <c r="I394" s="11">
        <v>37.172150066471197</v>
      </c>
    </row>
    <row r="395" spans="1:9" x14ac:dyDescent="0.45">
      <c r="A395" s="15" t="s">
        <v>13</v>
      </c>
      <c r="B395" s="6" t="s">
        <v>403</v>
      </c>
      <c r="C395" s="9">
        <v>49.209970463625403</v>
      </c>
      <c r="D395" s="9">
        <v>53.686531794629701</v>
      </c>
      <c r="E395" s="9">
        <v>52.182914108325399</v>
      </c>
      <c r="F395" s="9">
        <v>54.625233257682503</v>
      </c>
      <c r="G395" s="9">
        <v>37.127908414276</v>
      </c>
      <c r="H395" s="9">
        <v>37.568271038362099</v>
      </c>
      <c r="I395" s="9">
        <v>36.7524385731775</v>
      </c>
    </row>
    <row r="396" spans="1:9" x14ac:dyDescent="0.45">
      <c r="A396" s="15" t="s">
        <v>13</v>
      </c>
      <c r="B396" s="6" t="s">
        <v>404</v>
      </c>
      <c r="C396" s="11">
        <v>49.326363767191502</v>
      </c>
      <c r="D396" s="11">
        <v>53.858851058904399</v>
      </c>
      <c r="E396" s="11">
        <v>52.336138783772803</v>
      </c>
      <c r="F396" s="11">
        <v>54.817994057652903</v>
      </c>
      <c r="G396" s="11">
        <v>37.1247755260407</v>
      </c>
      <c r="H396" s="11">
        <v>37.494940616052702</v>
      </c>
      <c r="I396" s="11">
        <v>36.805210758273503</v>
      </c>
    </row>
    <row r="397" spans="1:9" x14ac:dyDescent="0.45">
      <c r="A397" s="15" t="s">
        <v>13</v>
      </c>
      <c r="B397" s="6" t="s">
        <v>405</v>
      </c>
      <c r="C397" s="9">
        <v>49.198201964030297</v>
      </c>
      <c r="D397" s="9">
        <v>53.941921982045599</v>
      </c>
      <c r="E397" s="9">
        <v>52.294111943979601</v>
      </c>
      <c r="F397" s="9">
        <v>55.052480109123501</v>
      </c>
      <c r="G397" s="9">
        <v>36.581589586148098</v>
      </c>
      <c r="H397" s="9">
        <v>37.162575950339203</v>
      </c>
      <c r="I397" s="9">
        <v>36.094496294367602</v>
      </c>
    </row>
    <row r="398" spans="1:9" x14ac:dyDescent="0.45">
      <c r="A398" s="15" t="s">
        <v>13</v>
      </c>
      <c r="B398" s="6" t="s">
        <v>406</v>
      </c>
      <c r="C398" s="11">
        <v>49.489687547185802</v>
      </c>
      <c r="D398" s="11">
        <v>54.121783179457402</v>
      </c>
      <c r="E398" s="11">
        <v>52.387025226768699</v>
      </c>
      <c r="F398" s="11">
        <v>55.335538246109699</v>
      </c>
      <c r="G398" s="11">
        <v>37.078016632629399</v>
      </c>
      <c r="H398" s="11">
        <v>38.643472047480699</v>
      </c>
      <c r="I398" s="11">
        <v>35.8065935955158</v>
      </c>
    </row>
    <row r="399" spans="1:9" x14ac:dyDescent="0.45">
      <c r="A399" s="15" t="s">
        <v>13</v>
      </c>
      <c r="B399" s="6" t="s">
        <v>407</v>
      </c>
      <c r="C399" s="9">
        <v>49.950381149772397</v>
      </c>
      <c r="D399" s="9">
        <v>54.531405445226703</v>
      </c>
      <c r="E399" s="9">
        <v>52.502915799388802</v>
      </c>
      <c r="F399" s="9">
        <v>56.097097015188901</v>
      </c>
      <c r="G399" s="9">
        <v>37.612217715287798</v>
      </c>
      <c r="H399" s="9">
        <v>39.365461080147</v>
      </c>
      <c r="I399" s="9">
        <v>36.190890064557699</v>
      </c>
    </row>
    <row r="400" spans="1:9" x14ac:dyDescent="0.45">
      <c r="A400" s="15" t="s">
        <v>13</v>
      </c>
      <c r="B400" s="6" t="s">
        <v>408</v>
      </c>
      <c r="C400" s="11">
        <v>50.176135367753503</v>
      </c>
      <c r="D400" s="11">
        <v>54.668853261150403</v>
      </c>
      <c r="E400" s="11">
        <v>52.604426389654101</v>
      </c>
      <c r="F400" s="11">
        <v>56.276142572985798</v>
      </c>
      <c r="G400" s="11">
        <v>38.000426767735298</v>
      </c>
      <c r="H400" s="11">
        <v>39.823395668870603</v>
      </c>
      <c r="I400" s="11">
        <v>36.523312921791799</v>
      </c>
    </row>
    <row r="401" spans="1:9" x14ac:dyDescent="0.45">
      <c r="A401" s="15" t="s">
        <v>13</v>
      </c>
      <c r="B401" s="6" t="s">
        <v>409</v>
      </c>
      <c r="C401" s="9">
        <v>50.3651489088722</v>
      </c>
      <c r="D401" s="9">
        <v>54.7995072446843</v>
      </c>
      <c r="E401" s="9">
        <v>52.698081305151298</v>
      </c>
      <c r="F401" s="9">
        <v>56.449804949522999</v>
      </c>
      <c r="G401" s="9">
        <v>38.294273544363001</v>
      </c>
      <c r="H401" s="9">
        <v>39.493428493303497</v>
      </c>
      <c r="I401" s="9">
        <v>37.313748273585901</v>
      </c>
    </row>
    <row r="402" spans="1:9" x14ac:dyDescent="0.45">
      <c r="A402" s="15" t="s">
        <v>13</v>
      </c>
      <c r="B402" s="6" t="s">
        <v>410</v>
      </c>
      <c r="C402" s="11">
        <v>50.434898785092997</v>
      </c>
      <c r="D402" s="11">
        <v>54.930759615981103</v>
      </c>
      <c r="E402" s="11">
        <v>52.746363986118702</v>
      </c>
      <c r="F402" s="11">
        <v>56.680207946394397</v>
      </c>
      <c r="G402" s="11">
        <v>38.236422929138897</v>
      </c>
      <c r="H402" s="11">
        <v>39.403551834805597</v>
      </c>
      <c r="I402" s="11">
        <v>37.281440744822703</v>
      </c>
    </row>
    <row r="403" spans="1:9" x14ac:dyDescent="0.45">
      <c r="A403" s="15" t="s">
        <v>13</v>
      </c>
      <c r="B403" s="6" t="s">
        <v>411</v>
      </c>
      <c r="C403" s="9">
        <v>50.900472009715898</v>
      </c>
      <c r="D403" s="9">
        <v>55.2047650335371</v>
      </c>
      <c r="E403" s="9">
        <v>52.8537365193623</v>
      </c>
      <c r="F403" s="9">
        <v>57.153169361040497</v>
      </c>
      <c r="G403" s="9">
        <v>39.056706190274397</v>
      </c>
      <c r="H403" s="9">
        <v>40.4827989317698</v>
      </c>
      <c r="I403" s="9">
        <v>37.894946347877301</v>
      </c>
    </row>
    <row r="404" spans="1:9" x14ac:dyDescent="0.45">
      <c r="A404" s="15" t="s">
        <v>13</v>
      </c>
      <c r="B404" s="6" t="s">
        <v>412</v>
      </c>
      <c r="C404" s="11">
        <v>50.867749849080496</v>
      </c>
      <c r="D404" s="11">
        <v>55.595316351372801</v>
      </c>
      <c r="E404" s="11">
        <v>53.1386813630916</v>
      </c>
      <c r="F404" s="11">
        <v>57.666184777366297</v>
      </c>
      <c r="G404" s="11">
        <v>38.177848942455498</v>
      </c>
      <c r="H404" s="11">
        <v>37.425547637581801</v>
      </c>
      <c r="I404" s="11">
        <v>38.7514762588347</v>
      </c>
    </row>
    <row r="405" spans="1:9" x14ac:dyDescent="0.45">
      <c r="A405" s="15" t="s">
        <v>13</v>
      </c>
      <c r="B405" s="6" t="s">
        <v>413</v>
      </c>
      <c r="C405" s="9">
        <v>51.127948444496397</v>
      </c>
      <c r="D405" s="9">
        <v>55.821658055031598</v>
      </c>
      <c r="E405" s="9">
        <v>53.279410533108198</v>
      </c>
      <c r="F405" s="9">
        <v>57.993314864211001</v>
      </c>
      <c r="G405" s="9">
        <v>38.489414943318899</v>
      </c>
      <c r="H405" s="9">
        <v>37.4540363872417</v>
      </c>
      <c r="I405" s="9">
        <v>39.288267628038703</v>
      </c>
    </row>
    <row r="406" spans="1:9" x14ac:dyDescent="0.45">
      <c r="A406" s="15" t="s">
        <v>13</v>
      </c>
      <c r="B406" s="6" t="s">
        <v>414</v>
      </c>
      <c r="C406" s="11">
        <v>51.407234972561497</v>
      </c>
      <c r="D406" s="11">
        <v>56.020711868411503</v>
      </c>
      <c r="E406" s="11">
        <v>53.3911382581677</v>
      </c>
      <c r="F406" s="11">
        <v>58.295706541310601</v>
      </c>
      <c r="G406" s="11">
        <v>38.911678835276298</v>
      </c>
      <c r="H406" s="11">
        <v>38.023378912395103</v>
      </c>
      <c r="I406" s="11">
        <v>39.593121161347703</v>
      </c>
    </row>
    <row r="407" spans="1:9" x14ac:dyDescent="0.45">
      <c r="A407" s="15" t="s">
        <v>13</v>
      </c>
      <c r="B407" s="6" t="s">
        <v>415</v>
      </c>
      <c r="C407" s="9">
        <v>51.511429231397599</v>
      </c>
      <c r="D407" s="9">
        <v>56.124317814247497</v>
      </c>
      <c r="E407" s="9">
        <v>53.424184852451198</v>
      </c>
      <c r="F407" s="9">
        <v>58.483766522690203</v>
      </c>
      <c r="G407" s="9">
        <v>39.010558654559503</v>
      </c>
      <c r="H407" s="9">
        <v>38.382764165480701</v>
      </c>
      <c r="I407" s="9">
        <v>39.484477119957802</v>
      </c>
    </row>
    <row r="408" spans="1:9" x14ac:dyDescent="0.45">
      <c r="A408" s="15" t="s">
        <v>13</v>
      </c>
      <c r="B408" s="6" t="s">
        <v>416</v>
      </c>
      <c r="C408" s="11">
        <v>51.762586176959203</v>
      </c>
      <c r="D408" s="11">
        <v>56.195291171466103</v>
      </c>
      <c r="E408" s="11">
        <v>53.391903994699902</v>
      </c>
      <c r="F408" s="11">
        <v>58.679675868706802</v>
      </c>
      <c r="G408" s="11">
        <v>39.6069131858833</v>
      </c>
      <c r="H408" s="11">
        <v>39.426003504190597</v>
      </c>
      <c r="I408" s="11">
        <v>39.724549432123297</v>
      </c>
    </row>
    <row r="409" spans="1:9" x14ac:dyDescent="0.45">
      <c r="A409" s="15" t="s">
        <v>13</v>
      </c>
      <c r="B409" s="6" t="s">
        <v>417</v>
      </c>
      <c r="C409" s="9">
        <v>51.911181353361798</v>
      </c>
      <c r="D409" s="9">
        <v>56.2708283783629</v>
      </c>
      <c r="E409" s="9">
        <v>53.346569093508798</v>
      </c>
      <c r="F409" s="9">
        <v>58.881910741648198</v>
      </c>
      <c r="G409" s="9">
        <v>39.922884944803599</v>
      </c>
      <c r="H409" s="9">
        <v>40.309606927032497</v>
      </c>
      <c r="I409" s="9">
        <v>39.663774053316999</v>
      </c>
    </row>
    <row r="410" spans="1:9" x14ac:dyDescent="0.45">
      <c r="A410" s="15" t="s">
        <v>13</v>
      </c>
      <c r="B410" s="6" t="s">
        <v>418</v>
      </c>
      <c r="C410" s="11">
        <v>52.108560301264298</v>
      </c>
      <c r="D410" s="11">
        <v>56.460412661396703</v>
      </c>
      <c r="E410" s="11">
        <v>53.440764664160596</v>
      </c>
      <c r="F410" s="11">
        <v>59.163808397529699</v>
      </c>
      <c r="G410" s="11">
        <v>40.139706721696697</v>
      </c>
      <c r="H410" s="11">
        <v>40.566910339401801</v>
      </c>
      <c r="I410" s="11">
        <v>39.855354258648703</v>
      </c>
    </row>
    <row r="411" spans="1:9" x14ac:dyDescent="0.45">
      <c r="A411" s="15" t="s">
        <v>13</v>
      </c>
      <c r="B411" s="6" t="s">
        <v>419</v>
      </c>
      <c r="C411" s="9">
        <v>52.4219835649941</v>
      </c>
      <c r="D411" s="9">
        <v>56.832216456513798</v>
      </c>
      <c r="E411" s="9">
        <v>53.4803289147656</v>
      </c>
      <c r="F411" s="9">
        <v>59.858391951517298</v>
      </c>
      <c r="G411" s="9">
        <v>40.294748185062303</v>
      </c>
      <c r="H411" s="9">
        <v>40.3037143573248</v>
      </c>
      <c r="I411" s="9">
        <v>40.270042336432297</v>
      </c>
    </row>
    <row r="412" spans="1:9" x14ac:dyDescent="0.45">
      <c r="A412" s="15" t="s">
        <v>13</v>
      </c>
      <c r="B412" s="6" t="s">
        <v>420</v>
      </c>
      <c r="C412" s="11">
        <v>52.653036086685702</v>
      </c>
      <c r="D412" s="11">
        <v>56.964747570284104</v>
      </c>
      <c r="E412" s="11">
        <v>53.641194307086899</v>
      </c>
      <c r="F412" s="11">
        <v>59.962683045703997</v>
      </c>
      <c r="G412" s="11">
        <v>40.7856359980346</v>
      </c>
      <c r="H412" s="11">
        <v>40.336190364375803</v>
      </c>
      <c r="I412" s="11">
        <v>41.045365039745001</v>
      </c>
    </row>
    <row r="413" spans="1:9" x14ac:dyDescent="0.45">
      <c r="A413" s="15" t="s">
        <v>13</v>
      </c>
      <c r="B413" s="6" t="s">
        <v>421</v>
      </c>
      <c r="C413" s="9">
        <v>53.0788772813736</v>
      </c>
      <c r="D413" s="9">
        <v>57.074556877727296</v>
      </c>
      <c r="E413" s="9">
        <v>53.718073716268897</v>
      </c>
      <c r="F413" s="9">
        <v>60.104168142177997</v>
      </c>
      <c r="G413" s="9">
        <v>42.043186066462802</v>
      </c>
      <c r="H413" s="9">
        <v>41.351762945202097</v>
      </c>
      <c r="I413" s="9">
        <v>42.452582853644003</v>
      </c>
    </row>
    <row r="414" spans="1:9" x14ac:dyDescent="0.45">
      <c r="A414" s="15" t="s">
        <v>13</v>
      </c>
      <c r="B414" s="6" t="s">
        <v>422</v>
      </c>
      <c r="C414" s="11">
        <v>53.309929803065103</v>
      </c>
      <c r="D414" s="11">
        <v>57.193333719877799</v>
      </c>
      <c r="E414" s="11">
        <v>53.776001369872503</v>
      </c>
      <c r="F414" s="11">
        <v>60.281841762530597</v>
      </c>
      <c r="G414" s="11">
        <v>42.569786051320598</v>
      </c>
      <c r="H414" s="11">
        <v>42.810847192164402</v>
      </c>
      <c r="I414" s="11">
        <v>42.3998715705631</v>
      </c>
    </row>
    <row r="415" spans="1:9" x14ac:dyDescent="0.45">
      <c r="A415" s="15" t="s">
        <v>13</v>
      </c>
      <c r="B415" s="6" t="s">
        <v>423</v>
      </c>
      <c r="C415" s="9">
        <v>53.525440675315501</v>
      </c>
      <c r="D415" s="9">
        <v>57.447813964495701</v>
      </c>
      <c r="E415" s="9">
        <v>53.921717368320799</v>
      </c>
      <c r="F415" s="9">
        <v>60.641413481202498</v>
      </c>
      <c r="G415" s="9">
        <v>42.679964954848899</v>
      </c>
      <c r="H415" s="9">
        <v>42.108074840816002</v>
      </c>
      <c r="I415" s="9">
        <v>43.014830784709801</v>
      </c>
    </row>
    <row r="416" spans="1:9" x14ac:dyDescent="0.45">
      <c r="A416" s="15" t="s">
        <v>13</v>
      </c>
      <c r="B416" s="6" t="s">
        <v>424</v>
      </c>
      <c r="C416" s="11">
        <v>53.674122454969499</v>
      </c>
      <c r="D416" s="11">
        <v>57.732888226837197</v>
      </c>
      <c r="E416" s="11">
        <v>54.156870881287198</v>
      </c>
      <c r="F416" s="11">
        <v>60.973992766425802</v>
      </c>
      <c r="G416" s="11">
        <v>42.4661623638547</v>
      </c>
      <c r="H416" s="11">
        <v>41.276884710641397</v>
      </c>
      <c r="I416" s="11">
        <v>43.184519753392003</v>
      </c>
    </row>
    <row r="417" spans="1:9" x14ac:dyDescent="0.45">
      <c r="A417" s="15" t="s">
        <v>13</v>
      </c>
      <c r="B417" s="6" t="s">
        <v>425</v>
      </c>
      <c r="C417" s="9">
        <v>54.012930412786197</v>
      </c>
      <c r="D417" s="9">
        <v>57.9674639718191</v>
      </c>
      <c r="E417" s="9">
        <v>54.361371023395201</v>
      </c>
      <c r="F417" s="9">
        <v>61.236916161482498</v>
      </c>
      <c r="G417" s="9">
        <v>43.078537780901499</v>
      </c>
      <c r="H417" s="9">
        <v>42.481355213622898</v>
      </c>
      <c r="I417" s="9">
        <v>43.428920634400498</v>
      </c>
    </row>
    <row r="418" spans="1:9" x14ac:dyDescent="0.45">
      <c r="A418" s="15" t="s">
        <v>13</v>
      </c>
      <c r="B418" s="6" t="s">
        <v>426</v>
      </c>
      <c r="C418" s="11">
        <v>54.105144199470402</v>
      </c>
      <c r="D418" s="11">
        <v>58.163807257236499</v>
      </c>
      <c r="E418" s="11">
        <v>54.453983092837802</v>
      </c>
      <c r="F418" s="11">
        <v>61.533688968256897</v>
      </c>
      <c r="G418" s="11">
        <v>42.894125740144702</v>
      </c>
      <c r="H418" s="11">
        <v>42.107761397629901</v>
      </c>
      <c r="I418" s="11">
        <v>43.362075714067799</v>
      </c>
    </row>
    <row r="419" spans="1:9" x14ac:dyDescent="0.45">
      <c r="A419" s="15" t="s">
        <v>13</v>
      </c>
      <c r="B419" s="6" t="s">
        <v>427</v>
      </c>
      <c r="C419" s="9">
        <v>53.9305596707487</v>
      </c>
      <c r="D419" s="9">
        <v>58.318102626417499</v>
      </c>
      <c r="E419" s="9">
        <v>54.566384037823902</v>
      </c>
      <c r="F419" s="9">
        <v>61.728219940472101</v>
      </c>
      <c r="G419" s="9">
        <v>41.850448228623101</v>
      </c>
      <c r="H419" s="9">
        <v>41.904904445402302</v>
      </c>
      <c r="I419" s="9">
        <v>41.796754750973697</v>
      </c>
    </row>
    <row r="420" spans="1:9" x14ac:dyDescent="0.45">
      <c r="A420" s="15" t="s">
        <v>13</v>
      </c>
      <c r="B420" s="6" t="s">
        <v>428</v>
      </c>
      <c r="C420" s="11">
        <v>53.975112399146603</v>
      </c>
      <c r="D420" s="11">
        <v>58.3815868586032</v>
      </c>
      <c r="E420" s="11">
        <v>54.545588268087599</v>
      </c>
      <c r="F420" s="11">
        <v>61.8737182426839</v>
      </c>
      <c r="G420" s="11">
        <v>41.845187569894399</v>
      </c>
      <c r="H420" s="11">
        <v>41.828554333151402</v>
      </c>
      <c r="I420" s="11">
        <v>41.835642261747701</v>
      </c>
    </row>
    <row r="421" spans="1:9" x14ac:dyDescent="0.45">
      <c r="A421" s="15" t="s">
        <v>13</v>
      </c>
      <c r="B421" s="6" t="s">
        <v>429</v>
      </c>
      <c r="C421" s="9">
        <v>54.053338701333502</v>
      </c>
      <c r="D421" s="9">
        <v>58.460810617140702</v>
      </c>
      <c r="E421" s="9">
        <v>54.490777919793402</v>
      </c>
      <c r="F421" s="9">
        <v>62.083466801848097</v>
      </c>
      <c r="G421" s="9">
        <v>41.919930339862397</v>
      </c>
      <c r="H421" s="9">
        <v>42.006396198067399</v>
      </c>
      <c r="I421" s="9">
        <v>41.846326268475202</v>
      </c>
    </row>
    <row r="422" spans="1:9" x14ac:dyDescent="0.45">
      <c r="A422" s="15" t="s">
        <v>13</v>
      </c>
      <c r="B422" s="6" t="s">
        <v>430</v>
      </c>
      <c r="C422" s="11">
        <v>54.215489910502399</v>
      </c>
      <c r="D422" s="11">
        <v>58.670136695002498</v>
      </c>
      <c r="E422" s="11">
        <v>54.60415792973</v>
      </c>
      <c r="F422" s="11">
        <v>62.385564801457697</v>
      </c>
      <c r="G422" s="11">
        <v>41.954831648378097</v>
      </c>
      <c r="H422" s="11">
        <v>41.808259769868798</v>
      </c>
      <c r="I422" s="11">
        <v>42.025924540465098</v>
      </c>
    </row>
    <row r="423" spans="1:9" x14ac:dyDescent="0.45">
      <c r="A423" s="15" t="s">
        <v>13</v>
      </c>
      <c r="B423" s="6" t="s">
        <v>431</v>
      </c>
      <c r="C423" s="9">
        <v>54.538238163897297</v>
      </c>
      <c r="D423" s="9">
        <v>58.951360106156301</v>
      </c>
      <c r="E423" s="9">
        <v>54.689705383767603</v>
      </c>
      <c r="F423" s="9">
        <v>62.856622698455098</v>
      </c>
      <c r="G423" s="9">
        <v>42.384488149198297</v>
      </c>
      <c r="H423" s="9">
        <v>42.5093552598725</v>
      </c>
      <c r="I423" s="9">
        <v>42.286816735472797</v>
      </c>
    </row>
    <row r="424" spans="1:9" x14ac:dyDescent="0.45">
      <c r="A424" s="15" t="s">
        <v>13</v>
      </c>
      <c r="B424" s="6" t="s">
        <v>432</v>
      </c>
      <c r="C424" s="11">
        <v>54.738207386706698</v>
      </c>
      <c r="D424" s="11">
        <v>59.0778892966486</v>
      </c>
      <c r="E424" s="11">
        <v>54.822814739912801</v>
      </c>
      <c r="F424" s="11">
        <v>62.9761782303286</v>
      </c>
      <c r="G424" s="11">
        <v>42.777760280822001</v>
      </c>
      <c r="H424" s="11">
        <v>42.919054256478098</v>
      </c>
      <c r="I424" s="11">
        <v>42.669701206639502</v>
      </c>
    </row>
    <row r="425" spans="1:9" x14ac:dyDescent="0.45">
      <c r="A425" s="15" t="s">
        <v>13</v>
      </c>
      <c r="B425" s="6" t="s">
        <v>433</v>
      </c>
      <c r="C425" s="9">
        <v>55.192541605369897</v>
      </c>
      <c r="D425" s="9">
        <v>59.233100204431103</v>
      </c>
      <c r="E425" s="9">
        <v>55.0173634349389</v>
      </c>
      <c r="F425" s="9">
        <v>63.092307102488</v>
      </c>
      <c r="G425" s="9">
        <v>44.020212747875803</v>
      </c>
      <c r="H425" s="9">
        <v>43.472109350727997</v>
      </c>
      <c r="I425" s="9">
        <v>44.339670794647901</v>
      </c>
    </row>
    <row r="426" spans="1:9" x14ac:dyDescent="0.45">
      <c r="A426" s="15" t="s">
        <v>13</v>
      </c>
      <c r="B426" s="6" t="s">
        <v>434</v>
      </c>
      <c r="C426" s="11">
        <v>55.429810786838097</v>
      </c>
      <c r="D426" s="11">
        <v>59.404460934000397</v>
      </c>
      <c r="E426" s="11">
        <v>55.180664807122199</v>
      </c>
      <c r="F426" s="11">
        <v>63.270793453577603</v>
      </c>
      <c r="G426" s="11">
        <v>44.430193219679801</v>
      </c>
      <c r="H426" s="11">
        <v>44.373965139988101</v>
      </c>
      <c r="I426" s="11">
        <v>44.444008067565299</v>
      </c>
    </row>
    <row r="427" spans="1:9" x14ac:dyDescent="0.45">
      <c r="A427" s="15" t="s">
        <v>13</v>
      </c>
      <c r="B427" s="6" t="s">
        <v>435</v>
      </c>
      <c r="C427" s="9">
        <v>55.774317349450101</v>
      </c>
      <c r="D427" s="9">
        <v>59.6330969732103</v>
      </c>
      <c r="E427" s="9">
        <v>55.412068474443402</v>
      </c>
      <c r="F427" s="9">
        <v>63.495735371556599</v>
      </c>
      <c r="G427" s="9">
        <v>45.077064959458802</v>
      </c>
      <c r="H427" s="9">
        <v>45.097892150030901</v>
      </c>
      <c r="I427" s="9">
        <v>45.0427222083215</v>
      </c>
    </row>
    <row r="428" spans="1:9" x14ac:dyDescent="0.45">
      <c r="A428" s="15" t="s">
        <v>13</v>
      </c>
      <c r="B428" s="6" t="s">
        <v>436</v>
      </c>
      <c r="C428" s="11">
        <v>56.107944757453097</v>
      </c>
      <c r="D428" s="11">
        <v>59.901848926718699</v>
      </c>
      <c r="E428" s="11">
        <v>55.692113858432897</v>
      </c>
      <c r="F428" s="11">
        <v>63.752294734958099</v>
      </c>
      <c r="G428" s="11">
        <v>45.579887371260902</v>
      </c>
      <c r="H428" s="11">
        <v>45.519071064771602</v>
      </c>
      <c r="I428" s="11">
        <v>45.596005418047199</v>
      </c>
    </row>
    <row r="429" spans="1:9" x14ac:dyDescent="0.45">
      <c r="A429" s="15" t="s">
        <v>13</v>
      </c>
      <c r="B429" s="6" t="s">
        <v>437</v>
      </c>
      <c r="C429" s="9">
        <v>56.2980709356166</v>
      </c>
      <c r="D429" s="9">
        <v>60.121521165295697</v>
      </c>
      <c r="E429" s="9">
        <v>55.871099470953901</v>
      </c>
      <c r="F429" s="9">
        <v>64.010739689114303</v>
      </c>
      <c r="G429" s="9">
        <v>45.690848142662702</v>
      </c>
      <c r="H429" s="9">
        <v>45.224871421194202</v>
      </c>
      <c r="I429" s="9">
        <v>45.958513079474201</v>
      </c>
    </row>
    <row r="430" spans="1:9" x14ac:dyDescent="0.45">
      <c r="A430" s="15" t="s">
        <v>13</v>
      </c>
      <c r="B430" s="6" t="s">
        <v>438</v>
      </c>
      <c r="C430" s="11">
        <v>56.383031952561801</v>
      </c>
      <c r="D430" s="11">
        <v>60.319548729649398</v>
      </c>
      <c r="E430" s="11">
        <v>55.998570974389501</v>
      </c>
      <c r="F430" s="11">
        <v>64.276797844797301</v>
      </c>
      <c r="G430" s="11">
        <v>45.474443580990503</v>
      </c>
      <c r="H430" s="11">
        <v>44.365126550978999</v>
      </c>
      <c r="I430" s="11">
        <v>46.1417176360874</v>
      </c>
    </row>
    <row r="431" spans="1:9" x14ac:dyDescent="0.45">
      <c r="A431" s="15" t="s">
        <v>13</v>
      </c>
      <c r="B431" s="6" t="s">
        <v>439</v>
      </c>
      <c r="C431" s="9">
        <v>56.2416029426468</v>
      </c>
      <c r="D431" s="9">
        <v>60.458742633681702</v>
      </c>
      <c r="E431" s="9">
        <v>56.153229987791001</v>
      </c>
      <c r="F431" s="9">
        <v>64.400288049816197</v>
      </c>
      <c r="G431" s="9">
        <v>44.592598644109998</v>
      </c>
      <c r="H431" s="9">
        <v>43.964594234304599</v>
      </c>
      <c r="I431" s="9">
        <v>44.961402358869698</v>
      </c>
    </row>
    <row r="432" spans="1:9" x14ac:dyDescent="0.45">
      <c r="A432" s="15" t="s">
        <v>13</v>
      </c>
      <c r="B432" s="6" t="s">
        <v>440</v>
      </c>
      <c r="C432" s="11">
        <v>56.331744509405603</v>
      </c>
      <c r="D432" s="11">
        <v>60.619554364922003</v>
      </c>
      <c r="E432" s="11">
        <v>56.321254298209197</v>
      </c>
      <c r="F432" s="11">
        <v>64.553359922227301</v>
      </c>
      <c r="G432" s="11">
        <v>44.495069540634802</v>
      </c>
      <c r="H432" s="11">
        <v>43.184236965489099</v>
      </c>
      <c r="I432" s="11">
        <v>45.287947392382598</v>
      </c>
    </row>
    <row r="433" spans="1:9" x14ac:dyDescent="0.45">
      <c r="A433" s="15" t="s">
        <v>13</v>
      </c>
      <c r="B433" s="6" t="s">
        <v>441</v>
      </c>
      <c r="C433" s="9">
        <v>56.479390179096498</v>
      </c>
      <c r="D433" s="9">
        <v>60.725137445639</v>
      </c>
      <c r="E433" s="9">
        <v>56.410809425359403</v>
      </c>
      <c r="F433" s="9">
        <v>64.674134371897097</v>
      </c>
      <c r="G433" s="9">
        <v>44.753396593658699</v>
      </c>
      <c r="H433" s="9">
        <v>43.462326293347203</v>
      </c>
      <c r="I433" s="9">
        <v>45.533879626947801</v>
      </c>
    </row>
    <row r="434" spans="1:9" x14ac:dyDescent="0.45">
      <c r="A434" s="15" t="s">
        <v>13</v>
      </c>
      <c r="B434" s="6" t="s">
        <v>442</v>
      </c>
      <c r="C434" s="11">
        <v>56.828041181559897</v>
      </c>
      <c r="D434" s="11">
        <v>60.893896288252698</v>
      </c>
      <c r="E434" s="11">
        <v>56.584145294381798</v>
      </c>
      <c r="F434" s="11">
        <v>64.837692186080204</v>
      </c>
      <c r="G434" s="11">
        <v>45.5736640712</v>
      </c>
      <c r="H434" s="11">
        <v>45.145112656037497</v>
      </c>
      <c r="I434" s="11">
        <v>45.818143997015198</v>
      </c>
    </row>
    <row r="435" spans="1:9" x14ac:dyDescent="0.45">
      <c r="A435" s="15" t="s">
        <v>13</v>
      </c>
      <c r="B435" s="6" t="s">
        <v>443</v>
      </c>
      <c r="C435" s="9">
        <v>57.2979170496642</v>
      </c>
      <c r="D435" s="9">
        <v>61.242453161459899</v>
      </c>
      <c r="E435" s="9">
        <v>56.7808342042539</v>
      </c>
      <c r="F435" s="9">
        <v>65.333018106582102</v>
      </c>
      <c r="G435" s="9">
        <v>46.360755635733497</v>
      </c>
      <c r="H435" s="9">
        <v>46.757254049821697</v>
      </c>
      <c r="I435" s="9">
        <v>46.092516029241303</v>
      </c>
    </row>
    <row r="436" spans="1:9" x14ac:dyDescent="0.45">
      <c r="A436" s="15" t="s">
        <v>13</v>
      </c>
      <c r="B436" s="6" t="s">
        <v>444</v>
      </c>
      <c r="C436" s="11">
        <v>57.694747165394602</v>
      </c>
      <c r="D436" s="11">
        <v>61.418346719531499</v>
      </c>
      <c r="E436" s="11">
        <v>57.020732620232302</v>
      </c>
      <c r="F436" s="11">
        <v>65.445655421314697</v>
      </c>
      <c r="G436" s="11">
        <v>47.338357267236802</v>
      </c>
      <c r="H436" s="11">
        <v>48.4644681899792</v>
      </c>
      <c r="I436" s="11">
        <v>46.616573033863403</v>
      </c>
    </row>
    <row r="437" spans="1:9" x14ac:dyDescent="0.45">
      <c r="A437" s="15" t="s">
        <v>13</v>
      </c>
      <c r="B437" s="6" t="s">
        <v>445</v>
      </c>
      <c r="C437" s="9">
        <v>58.186899397697402</v>
      </c>
      <c r="D437" s="9">
        <v>61.564212224970603</v>
      </c>
      <c r="E437" s="9">
        <v>57.173065458345597</v>
      </c>
      <c r="F437" s="9">
        <v>65.584573552252493</v>
      </c>
      <c r="G437" s="9">
        <v>48.743963965919797</v>
      </c>
      <c r="H437" s="9">
        <v>49.303391190166799</v>
      </c>
      <c r="I437" s="9">
        <v>48.373415685120101</v>
      </c>
    </row>
    <row r="438" spans="1:9" x14ac:dyDescent="0.45">
      <c r="A438" s="15" t="s">
        <v>13</v>
      </c>
      <c r="B438" s="6" t="s">
        <v>446</v>
      </c>
      <c r="C438" s="11">
        <v>58.3070881533761</v>
      </c>
      <c r="D438" s="11">
        <v>61.735929001622502</v>
      </c>
      <c r="E438" s="11">
        <v>57.320775546013103</v>
      </c>
      <c r="F438" s="11">
        <v>65.778985092932203</v>
      </c>
      <c r="G438" s="11">
        <v>48.726527104146797</v>
      </c>
      <c r="H438" s="11">
        <v>48.859203700794403</v>
      </c>
      <c r="I438" s="11">
        <v>48.620993947565601</v>
      </c>
    </row>
    <row r="439" spans="1:9" x14ac:dyDescent="0.45">
      <c r="A439" s="15" t="s">
        <v>13</v>
      </c>
      <c r="B439" s="6" t="s">
        <v>447</v>
      </c>
      <c r="C439" s="9">
        <v>58.309160373301403</v>
      </c>
      <c r="D439" s="9">
        <v>61.967209627535503</v>
      </c>
      <c r="E439" s="9">
        <v>57.512636038321801</v>
      </c>
      <c r="F439" s="9">
        <v>66.047751495018602</v>
      </c>
      <c r="G439" s="9">
        <v>48.120796079068199</v>
      </c>
      <c r="H439" s="9">
        <v>46.670833373721401</v>
      </c>
      <c r="I439" s="9">
        <v>48.998349986053199</v>
      </c>
    </row>
    <row r="440" spans="1:9" x14ac:dyDescent="0.45">
      <c r="A440" s="15" t="s">
        <v>13</v>
      </c>
      <c r="B440" s="6" t="s">
        <v>448</v>
      </c>
      <c r="C440" s="11">
        <v>58.503430991315597</v>
      </c>
      <c r="D440" s="11">
        <v>62.207804472043399</v>
      </c>
      <c r="E440" s="11">
        <v>57.739491012194698</v>
      </c>
      <c r="F440" s="11">
        <v>66.300717963322199</v>
      </c>
      <c r="G440" s="11">
        <v>48.191146605366498</v>
      </c>
      <c r="H440" s="11">
        <v>46.910980959863501</v>
      </c>
      <c r="I440" s="11">
        <v>48.963225246525099</v>
      </c>
    </row>
    <row r="441" spans="1:9" x14ac:dyDescent="0.45">
      <c r="A441" s="15" t="s">
        <v>13</v>
      </c>
      <c r="B441" s="6" t="s">
        <v>449</v>
      </c>
      <c r="C441" s="9">
        <v>58.767120976833802</v>
      </c>
      <c r="D441" s="9">
        <v>62.385186143859499</v>
      </c>
      <c r="E441" s="9">
        <v>57.892605235629503</v>
      </c>
      <c r="F441" s="9">
        <v>66.501024424737295</v>
      </c>
      <c r="G441" s="9">
        <v>48.680926676243097</v>
      </c>
      <c r="H441" s="9">
        <v>47.816377282288997</v>
      </c>
      <c r="I441" s="9">
        <v>49.194680161399098</v>
      </c>
    </row>
    <row r="442" spans="1:9" x14ac:dyDescent="0.45">
      <c r="A442" s="15" t="s">
        <v>13</v>
      </c>
      <c r="B442" s="6" t="s">
        <v>450</v>
      </c>
      <c r="C442" s="11">
        <v>58.976415189308199</v>
      </c>
      <c r="D442" s="11">
        <v>62.5037856735687</v>
      </c>
      <c r="E442" s="11">
        <v>58.016072927716102</v>
      </c>
      <c r="F442" s="11">
        <v>66.614356265077802</v>
      </c>
      <c r="G442" s="11">
        <v>49.129098038681498</v>
      </c>
      <c r="H442" s="11">
        <v>49.390862118370698</v>
      </c>
      <c r="I442" s="11">
        <v>48.943211973209799</v>
      </c>
    </row>
    <row r="443" spans="1:9" x14ac:dyDescent="0.45">
      <c r="A443" s="15" t="s">
        <v>13</v>
      </c>
      <c r="B443" s="6" t="s">
        <v>451</v>
      </c>
      <c r="C443" s="9">
        <v>58.828251464635798</v>
      </c>
      <c r="D443" s="9">
        <v>62.624792079817901</v>
      </c>
      <c r="E443" s="9">
        <v>58.157348964507797</v>
      </c>
      <c r="F443" s="9">
        <v>66.715046824670495</v>
      </c>
      <c r="G443" s="9">
        <v>48.268976674615899</v>
      </c>
      <c r="H443" s="9">
        <v>50.222967815018201</v>
      </c>
      <c r="I443" s="9">
        <v>47.032647116786499</v>
      </c>
    </row>
    <row r="444" spans="1:9" x14ac:dyDescent="0.45">
      <c r="A444" s="15" t="s">
        <v>13</v>
      </c>
      <c r="B444" s="6" t="s">
        <v>452</v>
      </c>
      <c r="C444" s="11">
        <v>58.771783471665998</v>
      </c>
      <c r="D444" s="11">
        <v>62.776811003457702</v>
      </c>
      <c r="E444" s="11">
        <v>58.295282366076599</v>
      </c>
      <c r="F444" s="11">
        <v>66.880159116188594</v>
      </c>
      <c r="G444" s="11">
        <v>47.662139527963902</v>
      </c>
      <c r="H444" s="11">
        <v>48.346556916207298</v>
      </c>
      <c r="I444" s="11">
        <v>47.214487720645998</v>
      </c>
    </row>
    <row r="445" spans="1:9" x14ac:dyDescent="0.45">
      <c r="A445" s="15" t="s">
        <v>13</v>
      </c>
      <c r="B445" s="6" t="s">
        <v>453</v>
      </c>
      <c r="C445" s="9">
        <v>59.001799883395201</v>
      </c>
      <c r="D445" s="9">
        <v>62.9059475957038</v>
      </c>
      <c r="E445" s="9">
        <v>58.315634477178698</v>
      </c>
      <c r="F445" s="9">
        <v>67.114950699995404</v>
      </c>
      <c r="G445" s="9">
        <v>48.157375549113503</v>
      </c>
      <c r="H445" s="9">
        <v>49.3445678552361</v>
      </c>
      <c r="I445" s="9">
        <v>47.397271542448898</v>
      </c>
    </row>
    <row r="446" spans="1:9" x14ac:dyDescent="0.45">
      <c r="A446" s="15" t="s">
        <v>13</v>
      </c>
      <c r="B446" s="6" t="s">
        <v>454</v>
      </c>
      <c r="C446" s="11">
        <v>59.072255360861497</v>
      </c>
      <c r="D446" s="11">
        <v>62.992780427611301</v>
      </c>
      <c r="E446" s="11">
        <v>58.3801985595925</v>
      </c>
      <c r="F446" s="11">
        <v>67.223149643021998</v>
      </c>
      <c r="G446" s="11">
        <v>48.182436194493597</v>
      </c>
      <c r="H446" s="11">
        <v>49.101095445016398</v>
      </c>
      <c r="I446" s="11">
        <v>47.589075980169397</v>
      </c>
    </row>
    <row r="447" spans="1:9" x14ac:dyDescent="0.45">
      <c r="A447" s="15" t="s">
        <v>13</v>
      </c>
      <c r="B447" s="6" t="s">
        <v>455</v>
      </c>
      <c r="C447" s="9">
        <v>59.309006487348199</v>
      </c>
      <c r="D447" s="9">
        <v>63.295588433742701</v>
      </c>
      <c r="E447" s="9">
        <v>58.519439170963899</v>
      </c>
      <c r="F447" s="9">
        <v>67.684348276158204</v>
      </c>
      <c r="G447" s="9">
        <v>48.243333211279896</v>
      </c>
      <c r="H447" s="9">
        <v>48.877032527085603</v>
      </c>
      <c r="I447" s="9">
        <v>47.826900650975098</v>
      </c>
    </row>
    <row r="448" spans="1:9" x14ac:dyDescent="0.45">
      <c r="A448" s="15" t="s">
        <v>13</v>
      </c>
      <c r="B448" s="6" t="s">
        <v>456</v>
      </c>
      <c r="C448" s="11">
        <v>59.454579937113898</v>
      </c>
      <c r="D448" s="11">
        <v>63.446666786418596</v>
      </c>
      <c r="E448" s="11">
        <v>58.6873578867486</v>
      </c>
      <c r="F448" s="11">
        <v>67.818328600256095</v>
      </c>
      <c r="G448" s="11">
        <v>48.372302224233401</v>
      </c>
      <c r="H448" s="11">
        <v>47.956931904350199</v>
      </c>
      <c r="I448" s="11">
        <v>48.607267633682497</v>
      </c>
    </row>
    <row r="449" spans="1:9" x14ac:dyDescent="0.45">
      <c r="A449" s="15" t="s">
        <v>13</v>
      </c>
      <c r="B449" s="6" t="s">
        <v>457</v>
      </c>
      <c r="C449" s="9">
        <v>59.882493351727099</v>
      </c>
      <c r="D449" s="9">
        <v>63.577255819442797</v>
      </c>
      <c r="E449" s="9">
        <v>58.803101552307503</v>
      </c>
      <c r="F449" s="9">
        <v>67.962845866734895</v>
      </c>
      <c r="G449" s="9">
        <v>49.584731642715603</v>
      </c>
      <c r="H449" s="9">
        <v>47.178901674923097</v>
      </c>
      <c r="I449" s="9">
        <v>51.055171955010998</v>
      </c>
    </row>
    <row r="450" spans="1:9" x14ac:dyDescent="0.45">
      <c r="A450" s="15" t="s">
        <v>13</v>
      </c>
      <c r="B450" s="6" t="s">
        <v>458</v>
      </c>
      <c r="C450" s="11">
        <v>60.250312388500703</v>
      </c>
      <c r="D450" s="11">
        <v>63.756892383944297</v>
      </c>
      <c r="E450" s="11">
        <v>58.947049163662498</v>
      </c>
      <c r="F450" s="11">
        <v>68.176549190116305</v>
      </c>
      <c r="G450" s="11">
        <v>50.446124634013501</v>
      </c>
      <c r="H450" s="11">
        <v>48.770300209151401</v>
      </c>
      <c r="I450" s="11">
        <v>51.462831447019497</v>
      </c>
    </row>
    <row r="451" spans="1:9" x14ac:dyDescent="0.45">
      <c r="A451" s="15" t="s">
        <v>13</v>
      </c>
      <c r="B451" s="6" t="s">
        <v>459</v>
      </c>
      <c r="C451" s="9">
        <v>60.603625885796198</v>
      </c>
      <c r="D451" s="9">
        <v>63.895720984020997</v>
      </c>
      <c r="E451" s="9">
        <v>59.1109337405411</v>
      </c>
      <c r="F451" s="9">
        <v>68.290311325856294</v>
      </c>
      <c r="G451" s="9">
        <v>51.364201894715002</v>
      </c>
      <c r="H451" s="9">
        <v>50.133355729050599</v>
      </c>
      <c r="I451" s="9">
        <v>52.104146705397099</v>
      </c>
    </row>
    <row r="452" spans="1:9" x14ac:dyDescent="0.45">
      <c r="A452" s="15" t="s">
        <v>13</v>
      </c>
      <c r="B452" s="6" t="s">
        <v>460</v>
      </c>
      <c r="C452" s="11">
        <v>60.696357727461802</v>
      </c>
      <c r="D452" s="11">
        <v>64.104560902592297</v>
      </c>
      <c r="E452" s="11">
        <v>59.293346832893697</v>
      </c>
      <c r="F452" s="11">
        <v>68.524047940807705</v>
      </c>
      <c r="G452" s="11">
        <v>51.148160576412501</v>
      </c>
      <c r="H452" s="11">
        <v>49.8776496713554</v>
      </c>
      <c r="I452" s="11">
        <v>51.912839306826697</v>
      </c>
    </row>
    <row r="453" spans="1:9" x14ac:dyDescent="0.45">
      <c r="A453" s="15" t="s">
        <v>13</v>
      </c>
      <c r="B453" s="6" t="s">
        <v>461</v>
      </c>
      <c r="C453" s="9">
        <v>60.772511809723397</v>
      </c>
      <c r="D453" s="9">
        <v>64.358728740813206</v>
      </c>
      <c r="E453" s="9">
        <v>59.467251800500101</v>
      </c>
      <c r="F453" s="9">
        <v>68.855480379040401</v>
      </c>
      <c r="G453" s="9">
        <v>50.753107801227401</v>
      </c>
      <c r="H453" s="9">
        <v>48.519728694421801</v>
      </c>
      <c r="I453" s="9">
        <v>52.115903365552299</v>
      </c>
    </row>
    <row r="454" spans="1:9" x14ac:dyDescent="0.45">
      <c r="A454" s="15" t="s">
        <v>13</v>
      </c>
      <c r="B454" s="6" t="s">
        <v>462</v>
      </c>
      <c r="C454" s="11">
        <v>60.861617266519197</v>
      </c>
      <c r="D454" s="11">
        <v>64.577158457287297</v>
      </c>
      <c r="E454" s="11">
        <v>59.590942174694902</v>
      </c>
      <c r="F454" s="11">
        <v>69.165464299083595</v>
      </c>
      <c r="G454" s="11">
        <v>50.498604696818902</v>
      </c>
      <c r="H454" s="11">
        <v>48.092263125972998</v>
      </c>
      <c r="I454" s="11">
        <v>51.968928680848698</v>
      </c>
    </row>
    <row r="455" spans="1:9" x14ac:dyDescent="0.45">
      <c r="A455" s="15" t="s">
        <v>13</v>
      </c>
      <c r="B455" s="6" t="s">
        <v>463</v>
      </c>
      <c r="C455" s="9">
        <v>60.590674511261902</v>
      </c>
      <c r="D455" s="9">
        <v>64.664462920463805</v>
      </c>
      <c r="E455" s="9">
        <v>59.661286176265001</v>
      </c>
      <c r="F455" s="9">
        <v>69.268949910764704</v>
      </c>
      <c r="G455" s="9">
        <v>49.283627935725399</v>
      </c>
      <c r="H455" s="9">
        <v>48.370673538113202</v>
      </c>
      <c r="I455" s="9">
        <v>49.827154070506701</v>
      </c>
    </row>
    <row r="456" spans="1:9" x14ac:dyDescent="0.45">
      <c r="A456" s="15" t="s">
        <v>13</v>
      </c>
      <c r="B456" s="6" t="s">
        <v>464</v>
      </c>
      <c r="C456" s="11">
        <v>60.6429980643804</v>
      </c>
      <c r="D456" s="11">
        <v>64.8598096803277</v>
      </c>
      <c r="E456" s="11">
        <v>59.7840377953708</v>
      </c>
      <c r="F456" s="11">
        <v>69.534329812505803</v>
      </c>
      <c r="G456" s="11">
        <v>48.956676642926098</v>
      </c>
      <c r="H456" s="11">
        <v>47.360558626499902</v>
      </c>
      <c r="I456" s="11">
        <v>49.924594192053497</v>
      </c>
    </row>
    <row r="457" spans="1:9" x14ac:dyDescent="0.45">
      <c r="A457" s="15" t="s">
        <v>13</v>
      </c>
      <c r="B457" s="6" t="s">
        <v>465</v>
      </c>
      <c r="C457" s="9">
        <v>60.809293713400699</v>
      </c>
      <c r="D457" s="9">
        <v>65.027519220764205</v>
      </c>
      <c r="E457" s="9">
        <v>59.851905593768997</v>
      </c>
      <c r="F457" s="9">
        <v>69.798795479742395</v>
      </c>
      <c r="G457" s="9">
        <v>49.117230408630398</v>
      </c>
      <c r="H457" s="9">
        <v>47.4564338749746</v>
      </c>
      <c r="I457" s="9">
        <v>50.125236259415303</v>
      </c>
    </row>
    <row r="458" spans="1:9" x14ac:dyDescent="0.45">
      <c r="A458" s="15" t="s">
        <v>13</v>
      </c>
      <c r="B458" s="6" t="s">
        <v>466</v>
      </c>
      <c r="C458" s="11">
        <v>61.119608647242202</v>
      </c>
      <c r="D458" s="11">
        <v>65.140822709091296</v>
      </c>
      <c r="E458" s="11">
        <v>59.970015989207702</v>
      </c>
      <c r="F458" s="11">
        <v>69.906914062297801</v>
      </c>
      <c r="G458" s="11">
        <v>49.945600297793099</v>
      </c>
      <c r="H458" s="11">
        <v>49.231304880284704</v>
      </c>
      <c r="I458" s="11">
        <v>50.365447268121898</v>
      </c>
    </row>
    <row r="459" spans="1:9" x14ac:dyDescent="0.45">
      <c r="A459" s="15" t="s">
        <v>13</v>
      </c>
      <c r="B459" s="6" t="s">
        <v>467</v>
      </c>
      <c r="C459" s="9">
        <v>61.736612130055903</v>
      </c>
      <c r="D459" s="9">
        <v>65.497158080719998</v>
      </c>
      <c r="E459" s="9">
        <v>60.240490806446303</v>
      </c>
      <c r="F459" s="9">
        <v>70.345536292671497</v>
      </c>
      <c r="G459" s="9">
        <v>51.247355520299301</v>
      </c>
      <c r="H459" s="9">
        <v>52.526522561155701</v>
      </c>
      <c r="I459" s="9">
        <v>50.428668775659901</v>
      </c>
    </row>
    <row r="460" spans="1:9" x14ac:dyDescent="0.45">
      <c r="A460" s="15" t="s">
        <v>13</v>
      </c>
      <c r="B460" s="6" t="s">
        <v>468</v>
      </c>
      <c r="C460" s="11">
        <v>62.006518775350798</v>
      </c>
      <c r="D460" s="11">
        <v>65.648491923189695</v>
      </c>
      <c r="E460" s="11">
        <v>60.454900470996897</v>
      </c>
      <c r="F460" s="11">
        <v>70.434627529537494</v>
      </c>
      <c r="G460" s="11">
        <v>51.829907922642803</v>
      </c>
      <c r="H460" s="11">
        <v>53.312067218181603</v>
      </c>
      <c r="I460" s="11">
        <v>50.884888824255903</v>
      </c>
    </row>
    <row r="461" spans="1:9" x14ac:dyDescent="0.45">
      <c r="A461" s="15" t="s">
        <v>13</v>
      </c>
      <c r="B461" s="6" t="s">
        <v>469</v>
      </c>
      <c r="C461" s="9">
        <v>62.331857303651802</v>
      </c>
      <c r="D461" s="9">
        <v>65.820487842728994</v>
      </c>
      <c r="E461" s="9">
        <v>60.678190058691598</v>
      </c>
      <c r="F461" s="9">
        <v>70.555795090837904</v>
      </c>
      <c r="G461" s="9">
        <v>52.558108185812401</v>
      </c>
      <c r="H461" s="9">
        <v>51.619238507597899</v>
      </c>
      <c r="I461" s="9">
        <v>53.116172176688004</v>
      </c>
    </row>
    <row r="462" spans="1:9" x14ac:dyDescent="0.45">
      <c r="A462" s="15" t="s">
        <v>13</v>
      </c>
      <c r="B462" s="6" t="s">
        <v>470</v>
      </c>
      <c r="C462" s="11">
        <v>62.692423570686302</v>
      </c>
      <c r="D462" s="11">
        <v>66.0809725590223</v>
      </c>
      <c r="E462" s="11">
        <v>60.962034519980399</v>
      </c>
      <c r="F462" s="11">
        <v>70.792341749621102</v>
      </c>
      <c r="G462" s="11">
        <v>53.179949299120999</v>
      </c>
      <c r="H462" s="11">
        <v>52.818739209012001</v>
      </c>
      <c r="I462" s="11">
        <v>53.378998511734501</v>
      </c>
    </row>
    <row r="463" spans="1:9" x14ac:dyDescent="0.45">
      <c r="A463" s="15" t="s">
        <v>13</v>
      </c>
      <c r="B463" s="6" t="s">
        <v>471</v>
      </c>
      <c r="C463" s="9">
        <v>63.0162079340435</v>
      </c>
      <c r="D463" s="9">
        <v>66.387752332203505</v>
      </c>
      <c r="E463" s="9">
        <v>61.3789336533439</v>
      </c>
      <c r="F463" s="9">
        <v>70.990272105781003</v>
      </c>
      <c r="G463" s="9">
        <v>53.546366292725899</v>
      </c>
      <c r="H463" s="9">
        <v>52.915411232088303</v>
      </c>
      <c r="I463" s="9">
        <v>53.912749755027598</v>
      </c>
    </row>
    <row r="464" spans="1:9" x14ac:dyDescent="0.45">
      <c r="A464" s="15" t="s">
        <v>13</v>
      </c>
      <c r="B464" s="6" t="s">
        <v>472</v>
      </c>
      <c r="C464" s="11">
        <v>63.192346627710499</v>
      </c>
      <c r="D464" s="11">
        <v>66.640275822252704</v>
      </c>
      <c r="E464" s="11">
        <v>61.587004068314798</v>
      </c>
      <c r="F464" s="11">
        <v>71.285103290450905</v>
      </c>
      <c r="G464" s="11">
        <v>53.518726742749202</v>
      </c>
      <c r="H464" s="11">
        <v>52.784537992690503</v>
      </c>
      <c r="I464" s="11">
        <v>53.949230172415497</v>
      </c>
    </row>
    <row r="465" spans="1:9" x14ac:dyDescent="0.45">
      <c r="A465" s="15" t="s">
        <v>13</v>
      </c>
      <c r="B465" s="6" t="s">
        <v>473</v>
      </c>
      <c r="C465" s="9">
        <v>63.329113142792501</v>
      </c>
      <c r="D465" s="9">
        <v>66.836656126265893</v>
      </c>
      <c r="E465" s="9">
        <v>61.737400105404099</v>
      </c>
      <c r="F465" s="9">
        <v>71.525529875157503</v>
      </c>
      <c r="G465" s="9">
        <v>53.496768625087597</v>
      </c>
      <c r="H465" s="9">
        <v>52.725149914995598</v>
      </c>
      <c r="I465" s="9">
        <v>53.950526024410998</v>
      </c>
    </row>
    <row r="466" spans="1:9" x14ac:dyDescent="0.45">
      <c r="A466" s="15" t="s">
        <v>13</v>
      </c>
      <c r="B466" s="6" t="s">
        <v>474</v>
      </c>
      <c r="C466" s="11">
        <v>63.291295129152097</v>
      </c>
      <c r="D466" s="11">
        <v>66.9659788962921</v>
      </c>
      <c r="E466" s="11">
        <v>61.899664762127799</v>
      </c>
      <c r="F466" s="11">
        <v>71.622127758364499</v>
      </c>
      <c r="G466" s="11">
        <v>53.016530073460501</v>
      </c>
      <c r="H466" s="11">
        <v>52.881665739607499</v>
      </c>
      <c r="I466" s="11">
        <v>53.075098996245202</v>
      </c>
    </row>
    <row r="467" spans="1:9" x14ac:dyDescent="0.45">
      <c r="A467" s="15" t="s">
        <v>13</v>
      </c>
      <c r="B467" s="6" t="s">
        <v>475</v>
      </c>
      <c r="C467" s="9">
        <v>62.982534360254498</v>
      </c>
      <c r="D467" s="9">
        <v>67.098430514519805</v>
      </c>
      <c r="E467" s="9">
        <v>62.060971439931002</v>
      </c>
      <c r="F467" s="9">
        <v>71.725831220667203</v>
      </c>
      <c r="G467" s="9">
        <v>51.542162245001499</v>
      </c>
      <c r="H467" s="9">
        <v>51.344242377344798</v>
      </c>
      <c r="I467" s="9">
        <v>51.640588121467502</v>
      </c>
    </row>
    <row r="468" spans="1:9" x14ac:dyDescent="0.45">
      <c r="A468" s="15" t="s">
        <v>13</v>
      </c>
      <c r="B468" s="6" t="s">
        <v>476</v>
      </c>
      <c r="C468" s="11">
        <v>63.058170387534602</v>
      </c>
      <c r="D468" s="11">
        <v>67.290177029570103</v>
      </c>
      <c r="E468" s="11">
        <v>62.232235600970697</v>
      </c>
      <c r="F468" s="11">
        <v>71.936744510458695</v>
      </c>
      <c r="G468" s="11">
        <v>51.311150489547103</v>
      </c>
      <c r="H468" s="11">
        <v>50.525204984549099</v>
      </c>
      <c r="I468" s="11">
        <v>51.774842708141797</v>
      </c>
    </row>
    <row r="469" spans="1:9" x14ac:dyDescent="0.45">
      <c r="A469" s="15" t="s">
        <v>13</v>
      </c>
      <c r="B469" s="6" t="s">
        <v>477</v>
      </c>
      <c r="C469" s="9">
        <v>63.326004812904202</v>
      </c>
      <c r="D469" s="9">
        <v>67.494555930533295</v>
      </c>
      <c r="E469" s="9">
        <v>62.418188133271499</v>
      </c>
      <c r="F469" s="9">
        <v>72.158227957860305</v>
      </c>
      <c r="G469" s="9">
        <v>51.743502091000202</v>
      </c>
      <c r="H469" s="9">
        <v>51.370999776311798</v>
      </c>
      <c r="I469" s="9">
        <v>51.950245874291497</v>
      </c>
    </row>
    <row r="470" spans="1:9" x14ac:dyDescent="0.45">
      <c r="A470" s="15" t="s">
        <v>13</v>
      </c>
      <c r="B470" s="6" t="s">
        <v>478</v>
      </c>
      <c r="C470" s="11">
        <v>63.5839961936272</v>
      </c>
      <c r="D470" s="11">
        <v>67.677198318407903</v>
      </c>
      <c r="E470" s="11">
        <v>62.618281889598101</v>
      </c>
      <c r="F470" s="11">
        <v>72.323038812814502</v>
      </c>
      <c r="G470" s="11">
        <v>52.199707072539297</v>
      </c>
      <c r="H470" s="11">
        <v>52.245768132133698</v>
      </c>
      <c r="I470" s="11">
        <v>52.146311520680598</v>
      </c>
    </row>
    <row r="471" spans="1:9" x14ac:dyDescent="0.45">
      <c r="A471" s="15" t="s">
        <v>13</v>
      </c>
      <c r="B471" s="6" t="s">
        <v>479</v>
      </c>
      <c r="C471" s="9">
        <v>64.077702590874594</v>
      </c>
      <c r="D471" s="9">
        <v>68.000911920485805</v>
      </c>
      <c r="E471" s="9">
        <v>62.864862036016603</v>
      </c>
      <c r="F471" s="9">
        <v>72.720659810113702</v>
      </c>
      <c r="G471" s="9">
        <v>53.138294920350901</v>
      </c>
      <c r="H471" s="9">
        <v>54.375519126781903</v>
      </c>
      <c r="I471" s="9">
        <v>52.344756055348803</v>
      </c>
    </row>
    <row r="472" spans="1:9" x14ac:dyDescent="0.45">
      <c r="A472" s="15" t="s">
        <v>13</v>
      </c>
      <c r="B472" s="6" t="s">
        <v>480</v>
      </c>
      <c r="C472" s="11">
        <v>64.3274050918955</v>
      </c>
      <c r="D472" s="11">
        <v>68.223751567932993</v>
      </c>
      <c r="E472" s="11">
        <v>63.180129637687699</v>
      </c>
      <c r="F472" s="11">
        <v>72.8522877558446</v>
      </c>
      <c r="G472" s="11">
        <v>53.455824281776103</v>
      </c>
      <c r="H472" s="11">
        <v>53.568762245744203</v>
      </c>
      <c r="I472" s="11">
        <v>53.3603024104778</v>
      </c>
    </row>
    <row r="473" spans="1:9" x14ac:dyDescent="0.45">
      <c r="A473" s="15" t="s">
        <v>13</v>
      </c>
      <c r="B473" s="6" t="s">
        <v>481</v>
      </c>
      <c r="C473" s="9">
        <v>64.781221255577293</v>
      </c>
      <c r="D473" s="9">
        <v>68.378478698995394</v>
      </c>
      <c r="E473" s="9">
        <v>63.422762104734502</v>
      </c>
      <c r="F473" s="9">
        <v>72.920514470900898</v>
      </c>
      <c r="G473" s="9">
        <v>54.6981119872571</v>
      </c>
      <c r="H473" s="9">
        <v>54.125261468062497</v>
      </c>
      <c r="I473" s="9">
        <v>55.027866229793403</v>
      </c>
    </row>
    <row r="474" spans="1:9" x14ac:dyDescent="0.45">
      <c r="A474" s="15" t="s">
        <v>13</v>
      </c>
      <c r="B474" s="6" t="s">
        <v>482</v>
      </c>
      <c r="C474" s="11">
        <v>65.049055680946097</v>
      </c>
      <c r="D474" s="11">
        <v>68.639821133101506</v>
      </c>
      <c r="E474" s="11">
        <v>63.7171057506159</v>
      </c>
      <c r="F474" s="11">
        <v>73.148501372220395</v>
      </c>
      <c r="G474" s="11">
        <v>54.980856127127801</v>
      </c>
      <c r="H474" s="11">
        <v>54.625916975848398</v>
      </c>
      <c r="I474" s="11">
        <v>55.175155825420198</v>
      </c>
    </row>
    <row r="475" spans="1:9" x14ac:dyDescent="0.45">
      <c r="A475" s="15" t="s">
        <v>13</v>
      </c>
      <c r="B475" s="6" t="s">
        <v>483</v>
      </c>
      <c r="C475" s="9">
        <v>65.350563680104003</v>
      </c>
      <c r="D475" s="9">
        <v>68.937511905044403</v>
      </c>
      <c r="E475" s="9">
        <v>64.018822150735403</v>
      </c>
      <c r="F475" s="9">
        <v>73.440970164074798</v>
      </c>
      <c r="G475" s="9">
        <v>55.2903028374309</v>
      </c>
      <c r="H475" s="9">
        <v>54.723258034409</v>
      </c>
      <c r="I475" s="9">
        <v>55.616170541339798</v>
      </c>
    </row>
    <row r="476" spans="1:9" x14ac:dyDescent="0.45">
      <c r="A476" s="15" t="s">
        <v>13</v>
      </c>
      <c r="B476" s="6" t="s">
        <v>484</v>
      </c>
      <c r="C476" s="11">
        <v>65.5448342981189</v>
      </c>
      <c r="D476" s="11">
        <v>69.233882567485395</v>
      </c>
      <c r="E476" s="11">
        <v>64.293270908706702</v>
      </c>
      <c r="F476" s="11">
        <v>73.7574592763997</v>
      </c>
      <c r="G476" s="11">
        <v>55.2120406940682</v>
      </c>
      <c r="H476" s="11">
        <v>53.773745129419602</v>
      </c>
      <c r="I476" s="11">
        <v>56.078981479144602</v>
      </c>
    </row>
    <row r="477" spans="1:9" x14ac:dyDescent="0.45">
      <c r="A477" s="15" t="s">
        <v>13</v>
      </c>
      <c r="B477" s="6" t="s">
        <v>485</v>
      </c>
      <c r="C477" s="9">
        <v>66.019890716036102</v>
      </c>
      <c r="D477" s="9">
        <v>69.571475577337694</v>
      </c>
      <c r="E477" s="9">
        <v>64.644617762668204</v>
      </c>
      <c r="F477" s="9">
        <v>74.080158749320702</v>
      </c>
      <c r="G477" s="9">
        <v>56.046577267716501</v>
      </c>
      <c r="H477" s="9">
        <v>55.023006390958997</v>
      </c>
      <c r="I477" s="9">
        <v>56.655582805999799</v>
      </c>
    </row>
    <row r="478" spans="1:9" x14ac:dyDescent="0.45">
      <c r="A478" s="15" t="s">
        <v>13</v>
      </c>
      <c r="B478" s="6" t="s">
        <v>486</v>
      </c>
      <c r="C478" s="11">
        <v>66.170126660633898</v>
      </c>
      <c r="D478" s="11">
        <v>69.845045998697699</v>
      </c>
      <c r="E478" s="11">
        <v>65.031745639212801</v>
      </c>
      <c r="F478" s="11">
        <v>74.241666927057693</v>
      </c>
      <c r="G478" s="11">
        <v>55.8694384238579</v>
      </c>
      <c r="H478" s="11">
        <v>55.881255949901103</v>
      </c>
      <c r="I478" s="11">
        <v>55.8355647452562</v>
      </c>
    </row>
    <row r="479" spans="1:9" x14ac:dyDescent="0.45">
      <c r="A479" s="15" t="s">
        <v>13</v>
      </c>
      <c r="B479" s="6" t="s">
        <v>487</v>
      </c>
      <c r="C479" s="9">
        <v>66.098635073205301</v>
      </c>
      <c r="D479" s="9">
        <v>70.178062078251102</v>
      </c>
      <c r="E479" s="9">
        <v>65.474264388244094</v>
      </c>
      <c r="F479" s="9">
        <v>74.466321898059505</v>
      </c>
      <c r="G479" s="9">
        <v>54.728749430948803</v>
      </c>
      <c r="H479" s="9">
        <v>55.163971435926904</v>
      </c>
      <c r="I479" s="9">
        <v>54.432488594682198</v>
      </c>
    </row>
    <row r="480" spans="1:9" x14ac:dyDescent="0.45">
      <c r="A480" s="15" t="s">
        <v>13</v>
      </c>
      <c r="B480" s="6" t="s">
        <v>488</v>
      </c>
      <c r="C480" s="11">
        <v>66.372168103369305</v>
      </c>
      <c r="D480" s="11">
        <v>70.507678166293701</v>
      </c>
      <c r="E480" s="11">
        <v>65.792740018400593</v>
      </c>
      <c r="F480" s="11">
        <v>74.805385402017095</v>
      </c>
      <c r="G480" s="11">
        <v>54.8515478498867</v>
      </c>
      <c r="H480" s="11">
        <v>55.012278806242499</v>
      </c>
      <c r="I480" s="11">
        <v>54.725684225348402</v>
      </c>
    </row>
    <row r="481" spans="1:9" x14ac:dyDescent="0.45">
      <c r="A481" s="15" t="s">
        <v>13</v>
      </c>
      <c r="B481" s="6" t="s">
        <v>489</v>
      </c>
      <c r="C481" s="9">
        <v>66.742059360068197</v>
      </c>
      <c r="D481" s="9">
        <v>70.790646970137601</v>
      </c>
      <c r="E481" s="9">
        <v>65.992074068358207</v>
      </c>
      <c r="F481" s="9">
        <v>75.168786108807296</v>
      </c>
      <c r="G481" s="9">
        <v>55.448252306750298</v>
      </c>
      <c r="H481" s="9">
        <v>55.846956307493897</v>
      </c>
      <c r="I481" s="9">
        <v>55.174326970661298</v>
      </c>
    </row>
    <row r="482" spans="1:9" x14ac:dyDescent="0.45">
      <c r="A482" s="15" t="s">
        <v>13</v>
      </c>
      <c r="B482" s="6" t="s">
        <v>490</v>
      </c>
      <c r="C482" s="11">
        <v>67.127492266208904</v>
      </c>
      <c r="D482" s="11">
        <v>71.083043743792501</v>
      </c>
      <c r="E482" s="11">
        <v>66.392516808069701</v>
      </c>
      <c r="F482" s="11">
        <v>75.354420285799804</v>
      </c>
      <c r="G482" s="11">
        <v>56.076039652583503</v>
      </c>
      <c r="H482" s="11">
        <v>56.2813322546492</v>
      </c>
      <c r="I482" s="11">
        <v>55.921922227742499</v>
      </c>
    </row>
    <row r="483" spans="1:9" x14ac:dyDescent="0.45">
      <c r="A483" s="15" t="s">
        <v>13</v>
      </c>
      <c r="B483" s="6" t="s">
        <v>491</v>
      </c>
      <c r="C483" s="9">
        <v>67.584934814759706</v>
      </c>
      <c r="D483" s="9">
        <v>71.497967084862495</v>
      </c>
      <c r="E483" s="9">
        <v>66.728430062009096</v>
      </c>
      <c r="F483" s="9">
        <v>75.844687649063701</v>
      </c>
      <c r="G483" s="9">
        <v>56.641450855924901</v>
      </c>
      <c r="H483" s="9">
        <v>56.883424777862899</v>
      </c>
      <c r="I483" s="9">
        <v>56.464286245094698</v>
      </c>
    </row>
    <row r="484" spans="1:9" x14ac:dyDescent="0.45">
      <c r="A484" s="15" t="s">
        <v>13</v>
      </c>
      <c r="B484" s="6" t="s">
        <v>492</v>
      </c>
      <c r="C484" s="11">
        <v>68.045485693199694</v>
      </c>
      <c r="D484" s="11">
        <v>71.702654506011996</v>
      </c>
      <c r="E484" s="11">
        <v>66.9019010962827</v>
      </c>
      <c r="F484" s="11">
        <v>76.078966221462395</v>
      </c>
      <c r="G484" s="11">
        <v>57.7746677842105</v>
      </c>
      <c r="H484" s="11">
        <v>57.520027425205001</v>
      </c>
      <c r="I484" s="11">
        <v>57.905356258378099</v>
      </c>
    </row>
    <row r="485" spans="1:9" x14ac:dyDescent="0.45">
      <c r="A485" s="15" t="s">
        <v>13</v>
      </c>
      <c r="B485" s="6" t="s">
        <v>493</v>
      </c>
      <c r="C485" s="9">
        <v>68.818941780387206</v>
      </c>
      <c r="D485" s="9">
        <v>72.029105344778003</v>
      </c>
      <c r="E485" s="9">
        <v>67.308146592903199</v>
      </c>
      <c r="F485" s="9">
        <v>76.326090799737401</v>
      </c>
      <c r="G485" s="9">
        <v>59.725142520050198</v>
      </c>
      <c r="H485" s="9">
        <v>59.303423588373398</v>
      </c>
      <c r="I485" s="9">
        <v>59.9586583381029</v>
      </c>
    </row>
    <row r="486" spans="1:9" x14ac:dyDescent="0.45">
      <c r="A486" s="15" t="s">
        <v>13</v>
      </c>
      <c r="B486" s="6" t="s">
        <v>494</v>
      </c>
      <c r="C486" s="11">
        <v>69.295552363249001</v>
      </c>
      <c r="D486" s="11">
        <v>72.440647125646905</v>
      </c>
      <c r="E486" s="11">
        <v>67.861269685294602</v>
      </c>
      <c r="F486" s="11">
        <v>76.597609807411303</v>
      </c>
      <c r="G486" s="11">
        <v>60.369264045548903</v>
      </c>
      <c r="H486" s="11">
        <v>60.977600071803401</v>
      </c>
      <c r="I486" s="11">
        <v>59.962822592895897</v>
      </c>
    </row>
    <row r="487" spans="1:9" x14ac:dyDescent="0.45">
      <c r="A487" s="15" t="s">
        <v>13</v>
      </c>
      <c r="B487" s="6" t="s">
        <v>495</v>
      </c>
      <c r="C487" s="9">
        <v>69.4561494074742</v>
      </c>
      <c r="D487" s="9">
        <v>72.7588188434692</v>
      </c>
      <c r="E487" s="9">
        <v>68.404541461851395</v>
      </c>
      <c r="F487" s="9">
        <v>76.694617606813694</v>
      </c>
      <c r="G487" s="9">
        <v>60.111710049756098</v>
      </c>
      <c r="H487" s="9">
        <v>60.563084311854404</v>
      </c>
      <c r="I487" s="9">
        <v>59.8028623785086</v>
      </c>
    </row>
    <row r="488" spans="1:9" x14ac:dyDescent="0.45">
      <c r="A488" s="15" t="s">
        <v>13</v>
      </c>
      <c r="B488" s="6" t="s">
        <v>496</v>
      </c>
      <c r="C488" s="11">
        <v>69.609493681960302</v>
      </c>
      <c r="D488" s="11">
        <v>73.097273820638506</v>
      </c>
      <c r="E488" s="11">
        <v>68.811908657386894</v>
      </c>
      <c r="F488" s="11">
        <v>76.9643196653968</v>
      </c>
      <c r="G488" s="11">
        <v>59.774221239985401</v>
      </c>
      <c r="H488" s="11">
        <v>59.732122694195802</v>
      </c>
      <c r="I488" s="11">
        <v>59.771974157797501</v>
      </c>
    </row>
    <row r="489" spans="1:9" x14ac:dyDescent="0.45">
      <c r="A489" s="15" t="s">
        <v>13</v>
      </c>
      <c r="B489" s="6" t="s">
        <v>497</v>
      </c>
      <c r="C489" s="9">
        <v>70.009950182560502</v>
      </c>
      <c r="D489" s="9">
        <v>73.473848939076305</v>
      </c>
      <c r="E489" s="9">
        <v>69.261565088879195</v>
      </c>
      <c r="F489" s="9">
        <v>77.267905865192404</v>
      </c>
      <c r="G489" s="9">
        <v>60.234713997651397</v>
      </c>
      <c r="H489" s="9">
        <v>60.8651899926653</v>
      </c>
      <c r="I489" s="9">
        <v>59.814587728419298</v>
      </c>
    </row>
    <row r="490" spans="1:9" x14ac:dyDescent="0.45">
      <c r="A490" s="15" t="s">
        <v>13</v>
      </c>
      <c r="B490" s="6" t="s">
        <v>498</v>
      </c>
      <c r="C490" s="11">
        <v>70.254990188749304</v>
      </c>
      <c r="D490" s="11">
        <v>73.784801212976504</v>
      </c>
      <c r="E490" s="11">
        <v>69.721051894457204</v>
      </c>
      <c r="F490" s="11">
        <v>77.432482740155507</v>
      </c>
      <c r="G490" s="11">
        <v>60.302370041342897</v>
      </c>
      <c r="H490" s="11">
        <v>62.568966184048598</v>
      </c>
      <c r="I490" s="11">
        <v>58.866201458602802</v>
      </c>
    </row>
    <row r="491" spans="1:9" x14ac:dyDescent="0.45">
      <c r="A491" s="15" t="s">
        <v>13</v>
      </c>
      <c r="B491" s="6" t="s">
        <v>499</v>
      </c>
      <c r="C491" s="9">
        <v>70.050358471107799</v>
      </c>
      <c r="D491" s="9">
        <v>73.931562414724993</v>
      </c>
      <c r="E491" s="9">
        <v>70.100534370587397</v>
      </c>
      <c r="F491" s="9">
        <v>77.351382411641694</v>
      </c>
      <c r="G491" s="9">
        <v>59.170680291458197</v>
      </c>
      <c r="H491" s="9">
        <v>62.549434215852799</v>
      </c>
      <c r="I491" s="9">
        <v>57.044412972140698</v>
      </c>
    </row>
    <row r="492" spans="1:9" x14ac:dyDescent="0.45">
      <c r="A492" s="15" t="s">
        <v>13</v>
      </c>
      <c r="B492" s="6" t="s">
        <v>500</v>
      </c>
      <c r="C492" s="11">
        <v>70.179354161469305</v>
      </c>
      <c r="D492" s="11">
        <v>74.117893784570995</v>
      </c>
      <c r="E492" s="11">
        <v>70.335141902888196</v>
      </c>
      <c r="F492" s="11">
        <v>77.489769471986307</v>
      </c>
      <c r="G492" s="11">
        <v>59.145340974978403</v>
      </c>
      <c r="H492" s="11">
        <v>62.421532457571203</v>
      </c>
      <c r="I492" s="11">
        <v>57.082775694090898</v>
      </c>
    </row>
    <row r="493" spans="1:9" x14ac:dyDescent="0.45">
      <c r="A493" s="15" t="s">
        <v>13</v>
      </c>
      <c r="B493" s="6" t="s">
        <v>501</v>
      </c>
      <c r="C493" s="9">
        <v>70.370516449595101</v>
      </c>
      <c r="D493" s="9">
        <v>74.344849786531398</v>
      </c>
      <c r="E493" s="9">
        <v>70.497467922275106</v>
      </c>
      <c r="F493" s="9">
        <v>77.778844453102906</v>
      </c>
      <c r="G493" s="9">
        <v>59.240154338873602</v>
      </c>
      <c r="H493" s="9">
        <v>62.626429134620402</v>
      </c>
      <c r="I493" s="9">
        <v>57.1091836551443</v>
      </c>
    </row>
    <row r="494" spans="1:9" x14ac:dyDescent="0.45">
      <c r="A494" s="15" t="s">
        <v>13</v>
      </c>
      <c r="B494" s="6" t="s">
        <v>502</v>
      </c>
      <c r="C494" s="11">
        <v>70.538884318540795</v>
      </c>
      <c r="D494" s="11">
        <v>74.459213094981706</v>
      </c>
      <c r="E494" s="11">
        <v>70.714708343978799</v>
      </c>
      <c r="F494" s="11">
        <v>77.792264276712302</v>
      </c>
      <c r="G494" s="11">
        <v>59.549673633189101</v>
      </c>
      <c r="H494" s="11">
        <v>62.799060514765202</v>
      </c>
      <c r="I494" s="11">
        <v>57.5035616394388</v>
      </c>
    </row>
    <row r="495" spans="1:9" x14ac:dyDescent="0.45">
      <c r="A495" s="15" t="s">
        <v>13</v>
      </c>
      <c r="B495" s="6" t="s">
        <v>503</v>
      </c>
      <c r="C495" s="9">
        <v>70.892715870817796</v>
      </c>
      <c r="D495" s="9">
        <v>74.753596383356097</v>
      </c>
      <c r="E495" s="9">
        <v>70.992262465541401</v>
      </c>
      <c r="F495" s="9">
        <v>78.101802179266102</v>
      </c>
      <c r="G495" s="9">
        <v>60.058504658423502</v>
      </c>
      <c r="H495" s="9">
        <v>64.144479245579006</v>
      </c>
      <c r="I495" s="9">
        <v>57.492640412842498</v>
      </c>
    </row>
    <row r="496" spans="1:9" x14ac:dyDescent="0.45">
      <c r="A496" s="15" t="s">
        <v>13</v>
      </c>
      <c r="B496" s="6" t="s">
        <v>504</v>
      </c>
      <c r="C496" s="11">
        <v>71.107190633106001</v>
      </c>
      <c r="D496" s="11">
        <v>74.995048934251798</v>
      </c>
      <c r="E496" s="11">
        <v>71.251663105687996</v>
      </c>
      <c r="F496" s="11">
        <v>78.324683080288494</v>
      </c>
      <c r="G496" s="11">
        <v>60.199218123706402</v>
      </c>
      <c r="H496" s="11">
        <v>62.5591891445603</v>
      </c>
      <c r="I496" s="11">
        <v>58.705113841080802</v>
      </c>
    </row>
    <row r="497" spans="1:9" x14ac:dyDescent="0.45">
      <c r="A497" s="15" t="s">
        <v>13</v>
      </c>
      <c r="B497" s="6" t="s">
        <v>505</v>
      </c>
      <c r="C497" s="9">
        <v>71.476045779842494</v>
      </c>
      <c r="D497" s="9">
        <v>75.1029020177061</v>
      </c>
      <c r="E497" s="9">
        <v>71.387142934117804</v>
      </c>
      <c r="F497" s="9">
        <v>78.405094024355805</v>
      </c>
      <c r="G497" s="9">
        <v>61.2565185328884</v>
      </c>
      <c r="H497" s="9">
        <v>61.921446871883099</v>
      </c>
      <c r="I497" s="9">
        <v>60.814512556037201</v>
      </c>
    </row>
    <row r="498" spans="1:9" x14ac:dyDescent="0.45">
      <c r="A498" s="15" t="s">
        <v>13</v>
      </c>
      <c r="B498" s="6" t="s">
        <v>506</v>
      </c>
      <c r="C498" s="11">
        <v>71.7718551742052</v>
      </c>
      <c r="D498" s="11">
        <v>75.452249618825306</v>
      </c>
      <c r="E498" s="11">
        <v>71.638573725295004</v>
      </c>
      <c r="F498" s="11">
        <v>78.848530308851196</v>
      </c>
      <c r="G498" s="11">
        <v>61.406699629983201</v>
      </c>
      <c r="H498" s="11">
        <v>61.989786539971099</v>
      </c>
      <c r="I498" s="11">
        <v>61.015444836498403</v>
      </c>
    </row>
    <row r="499" spans="1:9" x14ac:dyDescent="0.45">
      <c r="A499" s="15" t="s">
        <v>13</v>
      </c>
      <c r="B499" s="6" t="s">
        <v>507</v>
      </c>
      <c r="C499" s="9">
        <v>72.552045976150893</v>
      </c>
      <c r="D499" s="9">
        <v>76.019221949418494</v>
      </c>
      <c r="E499" s="9">
        <v>72.317755969831595</v>
      </c>
      <c r="F499" s="9">
        <v>79.303483287253499</v>
      </c>
      <c r="G499" s="9">
        <v>62.745040853884397</v>
      </c>
      <c r="H499" s="9">
        <v>63.565836987933999</v>
      </c>
      <c r="I499" s="9">
        <v>62.205535938266898</v>
      </c>
    </row>
    <row r="500" spans="1:9" x14ac:dyDescent="0.45">
      <c r="A500" s="15" t="s">
        <v>13</v>
      </c>
      <c r="B500" s="6" t="s">
        <v>508</v>
      </c>
      <c r="C500" s="11">
        <v>72.971670511062101</v>
      </c>
      <c r="D500" s="11">
        <v>76.333279988991407</v>
      </c>
      <c r="E500" s="11">
        <v>72.628132253352703</v>
      </c>
      <c r="F500" s="11">
        <v>79.619773693983205</v>
      </c>
      <c r="G500" s="11">
        <v>63.440733144671498</v>
      </c>
      <c r="H500" s="11">
        <v>64.136380522442195</v>
      </c>
      <c r="I500" s="11">
        <v>62.978613635138103</v>
      </c>
    </row>
    <row r="501" spans="1:9" x14ac:dyDescent="0.45">
      <c r="A501" s="15" t="s">
        <v>13</v>
      </c>
      <c r="B501" s="6" t="s">
        <v>509</v>
      </c>
      <c r="C501" s="9">
        <v>73.489725492434204</v>
      </c>
      <c r="D501" s="9">
        <v>76.601138619114707</v>
      </c>
      <c r="E501" s="9">
        <v>72.792038357177304</v>
      </c>
      <c r="F501" s="9">
        <v>79.987967684080104</v>
      </c>
      <c r="G501" s="9">
        <v>64.615797335420893</v>
      </c>
      <c r="H501" s="9">
        <v>66.410280812597094</v>
      </c>
      <c r="I501" s="9">
        <v>63.470756149173098</v>
      </c>
    </row>
    <row r="502" spans="1:9" x14ac:dyDescent="0.45">
      <c r="A502" s="15" t="s">
        <v>13</v>
      </c>
      <c r="B502" s="6" t="s">
        <v>510</v>
      </c>
      <c r="C502" s="11">
        <v>73.255564640853606</v>
      </c>
      <c r="D502" s="11">
        <v>76.683688509286796</v>
      </c>
      <c r="E502" s="11">
        <v>72.974424187287397</v>
      </c>
      <c r="F502" s="11">
        <v>79.972681447817095</v>
      </c>
      <c r="G502" s="11">
        <v>63.545574025208197</v>
      </c>
      <c r="H502" s="11">
        <v>64.888108714803195</v>
      </c>
      <c r="I502" s="11">
        <v>62.6816957289223</v>
      </c>
    </row>
    <row r="503" spans="1:9" x14ac:dyDescent="0.45">
      <c r="A503" s="15" t="s">
        <v>13</v>
      </c>
      <c r="B503" s="6" t="s">
        <v>511</v>
      </c>
      <c r="C503" s="9">
        <v>72.793977652452099</v>
      </c>
      <c r="D503" s="9">
        <v>76.862499794011399</v>
      </c>
      <c r="E503" s="9">
        <v>73.148903055938902</v>
      </c>
      <c r="F503" s="9">
        <v>80.154947114072201</v>
      </c>
      <c r="G503" s="9">
        <v>61.393449498079498</v>
      </c>
      <c r="H503" s="9">
        <v>62.648279800315997</v>
      </c>
      <c r="I503" s="9">
        <v>60.5850566875895</v>
      </c>
    </row>
    <row r="504" spans="1:9" x14ac:dyDescent="0.45">
      <c r="A504" s="15" t="s">
        <v>13</v>
      </c>
      <c r="B504" s="6" t="s">
        <v>512</v>
      </c>
      <c r="C504" s="11">
        <v>72.771183233271202</v>
      </c>
      <c r="D504" s="11">
        <v>76.968327127710694</v>
      </c>
      <c r="E504" s="11">
        <v>73.1318447071381</v>
      </c>
      <c r="F504" s="11">
        <v>80.380298717361498</v>
      </c>
      <c r="G504" s="11">
        <v>61.0304850279649</v>
      </c>
      <c r="H504" s="11">
        <v>61.3187328991607</v>
      </c>
      <c r="I504" s="11">
        <v>60.822500301368798</v>
      </c>
    </row>
    <row r="505" spans="1:9" x14ac:dyDescent="0.45">
      <c r="A505" s="15" t="s">
        <v>13</v>
      </c>
      <c r="B505" s="6" t="s">
        <v>513</v>
      </c>
      <c r="C505" s="9">
        <v>72.929190002589607</v>
      </c>
      <c r="D505" s="9">
        <v>77.128705295445798</v>
      </c>
      <c r="E505" s="9">
        <v>73.097831742739402</v>
      </c>
      <c r="F505" s="9">
        <v>80.729781136625803</v>
      </c>
      <c r="G505" s="9">
        <v>61.181448988461398</v>
      </c>
      <c r="H505" s="9">
        <v>61.415680346884997</v>
      </c>
      <c r="I505" s="9">
        <v>61.006936145741399</v>
      </c>
    </row>
    <row r="506" spans="1:9" x14ac:dyDescent="0.45">
      <c r="A506" s="15" t="s">
        <v>13</v>
      </c>
      <c r="B506" s="6" t="s">
        <v>514</v>
      </c>
      <c r="C506" s="11">
        <v>73.131749500305801</v>
      </c>
      <c r="D506" s="11">
        <v>77.203400262647804</v>
      </c>
      <c r="E506" s="11">
        <v>73.236623152233605</v>
      </c>
      <c r="F506" s="11">
        <v>80.741569454522903</v>
      </c>
      <c r="G506" s="11">
        <v>61.719495575162597</v>
      </c>
      <c r="H506" s="11">
        <v>62.260010583157701</v>
      </c>
      <c r="I506" s="11">
        <v>61.354528842328897</v>
      </c>
    </row>
    <row r="507" spans="1:9" x14ac:dyDescent="0.45">
      <c r="A507" s="15" t="s">
        <v>13</v>
      </c>
      <c r="B507" s="6" t="s">
        <v>515</v>
      </c>
      <c r="C507" s="9">
        <v>73.515110186521099</v>
      </c>
      <c r="D507" s="9">
        <v>77.482807874370593</v>
      </c>
      <c r="E507" s="9">
        <v>73.446293475733995</v>
      </c>
      <c r="F507" s="9">
        <v>81.087855183252302</v>
      </c>
      <c r="G507" s="9">
        <v>62.375257169169302</v>
      </c>
      <c r="H507" s="9">
        <v>63.489721082497802</v>
      </c>
      <c r="I507" s="9">
        <v>61.653563835522903</v>
      </c>
    </row>
    <row r="508" spans="1:9" x14ac:dyDescent="0.45">
      <c r="A508" s="15" t="s">
        <v>13</v>
      </c>
      <c r="B508" s="6" t="s">
        <v>516</v>
      </c>
      <c r="C508" s="11">
        <v>73.968926350202807</v>
      </c>
      <c r="D508" s="11">
        <v>77.630944915229705</v>
      </c>
      <c r="E508" s="11">
        <v>73.7653270256978</v>
      </c>
      <c r="F508" s="11">
        <v>81.068489311567305</v>
      </c>
      <c r="G508" s="11">
        <v>63.633526682776598</v>
      </c>
      <c r="H508" s="11">
        <v>64.495729550477904</v>
      </c>
      <c r="I508" s="11">
        <v>63.067886713853703</v>
      </c>
    </row>
    <row r="509" spans="1:9" x14ac:dyDescent="0.45">
      <c r="A509" s="15" t="s">
        <v>13</v>
      </c>
      <c r="B509" s="6" t="s">
        <v>517</v>
      </c>
      <c r="C509" s="9">
        <v>74.561581248891898</v>
      </c>
      <c r="D509" s="9">
        <v>77.814945423046495</v>
      </c>
      <c r="E509" s="9">
        <v>74.022355944170997</v>
      </c>
      <c r="F509" s="9">
        <v>81.180387972583802</v>
      </c>
      <c r="G509" s="9">
        <v>65.303905796796599</v>
      </c>
      <c r="H509" s="9">
        <v>65.385612042519497</v>
      </c>
      <c r="I509" s="9">
        <v>65.222151198926497</v>
      </c>
    </row>
    <row r="510" spans="1:9" x14ac:dyDescent="0.45">
      <c r="A510" s="15" t="s">
        <v>13</v>
      </c>
      <c r="B510" s="6" t="s">
        <v>518</v>
      </c>
      <c r="C510" s="11">
        <v>74.930954450610002</v>
      </c>
      <c r="D510" s="11">
        <v>78.150823186655202</v>
      </c>
      <c r="E510" s="11">
        <v>74.377791184962007</v>
      </c>
      <c r="F510" s="11">
        <v>81.495713077555806</v>
      </c>
      <c r="G510" s="11">
        <v>65.757802567227003</v>
      </c>
      <c r="H510" s="11">
        <v>66.305493001704605</v>
      </c>
      <c r="I510" s="11">
        <v>65.386461993202502</v>
      </c>
    </row>
    <row r="511" spans="1:9" x14ac:dyDescent="0.45">
      <c r="A511" s="15" t="s">
        <v>13</v>
      </c>
      <c r="B511" s="6" t="s">
        <v>519</v>
      </c>
      <c r="C511" s="9">
        <v>75.295991345633695</v>
      </c>
      <c r="D511" s="9">
        <v>78.508111879688897</v>
      </c>
      <c r="E511" s="9">
        <v>74.920874805813199</v>
      </c>
      <c r="F511" s="9">
        <v>81.680738243104301</v>
      </c>
      <c r="G511" s="9">
        <v>66.129486203436599</v>
      </c>
      <c r="H511" s="9">
        <v>66.125695292748304</v>
      </c>
      <c r="I511" s="9">
        <v>66.029666107664596</v>
      </c>
    </row>
    <row r="512" spans="1:9" x14ac:dyDescent="0.45">
      <c r="A512" s="15" t="s">
        <v>13</v>
      </c>
      <c r="B512" s="6" t="s">
        <v>520</v>
      </c>
      <c r="C512" s="11">
        <v>75.578460244005001</v>
      </c>
      <c r="D512" s="11">
        <v>78.824086507428405</v>
      </c>
      <c r="E512" s="11">
        <v>75.320615763383699</v>
      </c>
      <c r="F512" s="11">
        <v>81.9216796415662</v>
      </c>
      <c r="G512" s="11">
        <v>66.317493864378704</v>
      </c>
      <c r="H512" s="11">
        <v>66.116173006088999</v>
      </c>
      <c r="I512" s="11">
        <v>66.327508985636399</v>
      </c>
    </row>
    <row r="513" spans="1:9" x14ac:dyDescent="0.45">
      <c r="A513" s="15" t="s">
        <v>13</v>
      </c>
      <c r="B513" s="6" t="s">
        <v>521</v>
      </c>
      <c r="C513" s="9">
        <v>75.723450928541396</v>
      </c>
      <c r="D513" s="9">
        <v>79.059362439055306</v>
      </c>
      <c r="E513" s="9">
        <v>75.684479847643402</v>
      </c>
      <c r="F513" s="9">
        <v>82.041883678755397</v>
      </c>
      <c r="G513" s="9">
        <v>66.208477375778898</v>
      </c>
      <c r="H513" s="9">
        <v>65.290126813971</v>
      </c>
      <c r="I513" s="9">
        <v>66.618412113960304</v>
      </c>
    </row>
    <row r="514" spans="1:9" x14ac:dyDescent="0.45">
      <c r="A514" s="15" t="s">
        <v>13</v>
      </c>
      <c r="B514" s="6" t="s">
        <v>522</v>
      </c>
      <c r="C514" s="11">
        <v>75.717440951980294</v>
      </c>
      <c r="D514" s="11">
        <v>79.118986338782307</v>
      </c>
      <c r="E514" s="11">
        <v>75.946855516413095</v>
      </c>
      <c r="F514" s="11">
        <v>81.920205024601998</v>
      </c>
      <c r="G514" s="11">
        <v>66.021560110604497</v>
      </c>
      <c r="H514" s="11">
        <v>67.288446373372594</v>
      </c>
      <c r="I514" s="11">
        <v>65.213490530128297</v>
      </c>
    </row>
    <row r="515" spans="1:9" x14ac:dyDescent="0.45">
      <c r="A515" s="15" t="s">
        <v>13</v>
      </c>
      <c r="B515" s="6" t="s">
        <v>523</v>
      </c>
      <c r="C515" s="9">
        <v>75.159264378868897</v>
      </c>
      <c r="D515" s="9">
        <v>79.259856091581696</v>
      </c>
      <c r="E515" s="9">
        <v>76.160845960852498</v>
      </c>
      <c r="F515" s="9">
        <v>81.995636879335706</v>
      </c>
      <c r="G515" s="9">
        <v>63.511529252843303</v>
      </c>
      <c r="H515" s="9">
        <v>64.687777263076498</v>
      </c>
      <c r="I515" s="9">
        <v>62.7578604697458</v>
      </c>
    </row>
    <row r="516" spans="1:9" x14ac:dyDescent="0.45">
      <c r="A516" s="15" t="s">
        <v>13</v>
      </c>
      <c r="B516" s="6" t="s">
        <v>524</v>
      </c>
      <c r="C516" s="11">
        <v>75.155508143518205</v>
      </c>
      <c r="D516" s="11">
        <v>79.413225287095301</v>
      </c>
      <c r="E516" s="11">
        <v>76.3232384701992</v>
      </c>
      <c r="F516" s="11">
        <v>82.140870823837503</v>
      </c>
      <c r="G516" s="11">
        <v>63.069753876216097</v>
      </c>
      <c r="H516" s="11">
        <v>62.990034291267698</v>
      </c>
      <c r="I516" s="11">
        <v>63.016981156860901</v>
      </c>
    </row>
    <row r="517" spans="1:9" x14ac:dyDescent="0.45">
      <c r="A517" s="15" t="s">
        <v>13</v>
      </c>
      <c r="B517" s="6" t="s">
        <v>525</v>
      </c>
      <c r="C517" s="9">
        <v>75.516106737183705</v>
      </c>
      <c r="D517" s="9">
        <v>79.591636503597798</v>
      </c>
      <c r="E517" s="9">
        <v>76.380421028673595</v>
      </c>
      <c r="F517" s="9">
        <v>82.4275913799503</v>
      </c>
      <c r="G517" s="9">
        <v>63.939529228524201</v>
      </c>
      <c r="H517" s="9">
        <v>64.8828410749624</v>
      </c>
      <c r="I517" s="9">
        <v>63.315065069274802</v>
      </c>
    </row>
    <row r="518" spans="1:9" x14ac:dyDescent="0.45">
      <c r="A518" s="15" t="s">
        <v>13</v>
      </c>
      <c r="B518" s="6" t="s">
        <v>526</v>
      </c>
      <c r="C518" s="11">
        <v>75.635555021335406</v>
      </c>
      <c r="D518" s="11">
        <v>79.687015734094302</v>
      </c>
      <c r="E518" s="11">
        <v>76.448561550036999</v>
      </c>
      <c r="F518" s="11">
        <v>82.547282091613198</v>
      </c>
      <c r="G518" s="11">
        <v>64.124357673397498</v>
      </c>
      <c r="H518" s="11">
        <v>64.980509096056394</v>
      </c>
      <c r="I518" s="11">
        <v>63.548201465055399</v>
      </c>
    </row>
    <row r="519" spans="1:9" x14ac:dyDescent="0.45">
      <c r="A519" s="15" t="s">
        <v>13</v>
      </c>
      <c r="B519" s="6" t="s">
        <v>527</v>
      </c>
      <c r="C519" s="9">
        <v>75.821113047659097</v>
      </c>
      <c r="D519" s="9">
        <v>79.898958535706001</v>
      </c>
      <c r="E519" s="9">
        <v>76.690247912246207</v>
      </c>
      <c r="F519" s="9">
        <v>82.732538239060105</v>
      </c>
      <c r="G519" s="9">
        <v>64.235118110009793</v>
      </c>
      <c r="H519" s="9">
        <v>64.815482244840794</v>
      </c>
      <c r="I519" s="9">
        <v>63.812545476922303</v>
      </c>
    </row>
    <row r="520" spans="1:9" x14ac:dyDescent="0.45">
      <c r="A520" s="15" t="s">
        <v>13</v>
      </c>
      <c r="B520" s="6" t="s">
        <v>528</v>
      </c>
      <c r="C520" s="11">
        <v>76.332712302421996</v>
      </c>
      <c r="D520" s="11">
        <v>80.106073710676199</v>
      </c>
      <c r="E520" s="11">
        <v>76.962010907031498</v>
      </c>
      <c r="F520" s="11">
        <v>82.881761701221293</v>
      </c>
      <c r="G520" s="11">
        <v>65.597134580227205</v>
      </c>
      <c r="H520" s="11">
        <v>65.007054552237406</v>
      </c>
      <c r="I520" s="11">
        <v>65.824997392875403</v>
      </c>
    </row>
    <row r="521" spans="1:9" x14ac:dyDescent="0.45">
      <c r="A521" s="15" t="s">
        <v>13</v>
      </c>
      <c r="B521" s="6" t="s">
        <v>529</v>
      </c>
      <c r="C521" s="9">
        <v>77.158332832501898</v>
      </c>
      <c r="D521" s="9">
        <v>80.364584818471997</v>
      </c>
      <c r="E521" s="9">
        <v>77.2220524806648</v>
      </c>
      <c r="F521" s="9">
        <v>83.138790357087402</v>
      </c>
      <c r="G521" s="9">
        <v>68.003112785983305</v>
      </c>
      <c r="H521" s="9">
        <v>65.953632336108498</v>
      </c>
      <c r="I521" s="9">
        <v>69.040898000420299</v>
      </c>
    </row>
    <row r="522" spans="1:9" x14ac:dyDescent="0.45">
      <c r="A522" s="15" t="s">
        <v>13</v>
      </c>
      <c r="B522" s="6" t="s">
        <v>530</v>
      </c>
      <c r="C522" s="11">
        <v>77.792385359697093</v>
      </c>
      <c r="D522" s="11">
        <v>80.771268913896293</v>
      </c>
      <c r="E522" s="11">
        <v>77.737151017990897</v>
      </c>
      <c r="F522" s="11">
        <v>83.448363812335799</v>
      </c>
      <c r="G522" s="11">
        <v>69.270031592994002</v>
      </c>
      <c r="H522" s="11">
        <v>68.780297953379105</v>
      </c>
      <c r="I522" s="11">
        <v>69.436288751086394</v>
      </c>
    </row>
    <row r="523" spans="1:9" x14ac:dyDescent="0.45">
      <c r="A523" s="15" t="s">
        <v>13</v>
      </c>
      <c r="B523" s="6" t="s">
        <v>531</v>
      </c>
      <c r="C523" s="9">
        <v>78.343049462107103</v>
      </c>
      <c r="D523" s="9">
        <v>81.133182184576299</v>
      </c>
      <c r="E523" s="9">
        <v>78.397178813936506</v>
      </c>
      <c r="F523" s="9">
        <v>83.543579210481198</v>
      </c>
      <c r="G523" s="9">
        <v>70.345435337684606</v>
      </c>
      <c r="H523" s="9">
        <v>71.002383977108096</v>
      </c>
      <c r="I523" s="9">
        <v>69.870747451659099</v>
      </c>
    </row>
    <row r="524" spans="1:9" x14ac:dyDescent="0.45">
      <c r="A524" s="15" t="s">
        <v>13</v>
      </c>
      <c r="B524" s="6" t="s">
        <v>532</v>
      </c>
      <c r="C524" s="11">
        <v>78.502313840976001</v>
      </c>
      <c r="D524" s="11">
        <v>81.478175951844804</v>
      </c>
      <c r="E524" s="11">
        <v>78.898237368701501</v>
      </c>
      <c r="F524" s="11">
        <v>83.748886358270596</v>
      </c>
      <c r="G524" s="11">
        <v>69.9854268540889</v>
      </c>
      <c r="H524" s="11">
        <v>69.7188225940222</v>
      </c>
      <c r="I524" s="11">
        <v>70.026184316755206</v>
      </c>
    </row>
    <row r="525" spans="1:9" x14ac:dyDescent="0.45">
      <c r="A525" s="15" t="s">
        <v>13</v>
      </c>
      <c r="B525" s="6" t="s">
        <v>533</v>
      </c>
      <c r="C525" s="9">
        <v>78.547388665184201</v>
      </c>
      <c r="D525" s="9">
        <v>81.677294482163504</v>
      </c>
      <c r="E525" s="9">
        <v>79.097057651796007</v>
      </c>
      <c r="F525" s="9">
        <v>83.948183664629795</v>
      </c>
      <c r="G525" s="9">
        <v>69.600458860047596</v>
      </c>
      <c r="H525" s="9">
        <v>68.596235321739798</v>
      </c>
      <c r="I525" s="9">
        <v>70.053040201544505</v>
      </c>
    </row>
    <row r="526" spans="1:9" x14ac:dyDescent="0.45">
      <c r="A526" s="15" t="s">
        <v>13</v>
      </c>
      <c r="B526" s="6" t="s">
        <v>534</v>
      </c>
      <c r="C526" s="11">
        <v>78.300979626179497</v>
      </c>
      <c r="D526" s="11">
        <v>81.800316100672504</v>
      </c>
      <c r="E526" s="11">
        <v>79.351249353730495</v>
      </c>
      <c r="F526" s="11">
        <v>83.953874480037996</v>
      </c>
      <c r="G526" s="11">
        <v>68.322808755330797</v>
      </c>
      <c r="H526" s="11">
        <v>67.864472804792001</v>
      </c>
      <c r="I526" s="11">
        <v>68.473021444580397</v>
      </c>
    </row>
    <row r="527" spans="1:9" x14ac:dyDescent="0.45">
      <c r="A527" s="15" t="s">
        <v>13</v>
      </c>
      <c r="B527" s="6" t="s">
        <v>535</v>
      </c>
      <c r="C527" s="9">
        <v>78.053819340104596</v>
      </c>
      <c r="D527" s="9">
        <v>82.017577718921601</v>
      </c>
      <c r="E527" s="9">
        <v>79.590806282872194</v>
      </c>
      <c r="F527" s="9">
        <v>84.151106425493595</v>
      </c>
      <c r="G527" s="9">
        <v>66.781611807698496</v>
      </c>
      <c r="H527" s="9">
        <v>68.311234609045101</v>
      </c>
      <c r="I527" s="9">
        <v>65.825892290895197</v>
      </c>
    </row>
    <row r="528" spans="1:9" x14ac:dyDescent="0.45">
      <c r="A528" s="15" t="s">
        <v>13</v>
      </c>
      <c r="B528" s="6" t="s">
        <v>536</v>
      </c>
      <c r="C528" s="11">
        <v>78.413666686699898</v>
      </c>
      <c r="D528" s="11">
        <v>82.194640995307907</v>
      </c>
      <c r="E528" s="11">
        <v>79.879277755044598</v>
      </c>
      <c r="F528" s="11">
        <v>84.228483749987504</v>
      </c>
      <c r="G528" s="11">
        <v>67.649667486653399</v>
      </c>
      <c r="H528" s="11">
        <v>70.100008028050993</v>
      </c>
      <c r="I528" s="11">
        <v>66.179300136244095</v>
      </c>
    </row>
    <row r="529" spans="1:9" x14ac:dyDescent="0.45">
      <c r="A529" s="15" t="s">
        <v>13</v>
      </c>
      <c r="B529" s="6" t="s">
        <v>537</v>
      </c>
      <c r="C529" s="9">
        <v>78.853897469799904</v>
      </c>
      <c r="D529" s="9">
        <v>82.450633434713296</v>
      </c>
      <c r="E529" s="9">
        <v>80.132918269904906</v>
      </c>
      <c r="F529" s="9">
        <v>84.486466015498294</v>
      </c>
      <c r="G529" s="9">
        <v>68.604053072408803</v>
      </c>
      <c r="H529" s="9">
        <v>72.194904485025205</v>
      </c>
      <c r="I529" s="9">
        <v>66.496367842790605</v>
      </c>
    </row>
    <row r="530" spans="1:9" x14ac:dyDescent="0.45">
      <c r="A530" s="15" t="s">
        <v>13</v>
      </c>
      <c r="B530" s="6" t="s">
        <v>538</v>
      </c>
      <c r="C530" s="11">
        <v>79.090540296892797</v>
      </c>
      <c r="D530" s="11">
        <v>82.635630076969704</v>
      </c>
      <c r="E530" s="11">
        <v>80.447925683534606</v>
      </c>
      <c r="F530" s="11">
        <v>84.555141019445301</v>
      </c>
      <c r="G530" s="11">
        <v>68.983893952748005</v>
      </c>
      <c r="H530" s="11">
        <v>72.621785389460797</v>
      </c>
      <c r="I530" s="11">
        <v>66.8493979206673</v>
      </c>
    </row>
    <row r="531" spans="1:9" x14ac:dyDescent="0.45">
      <c r="A531" s="15" t="s">
        <v>13</v>
      </c>
      <c r="B531" s="6" t="s">
        <v>539</v>
      </c>
      <c r="C531" s="9">
        <v>79.439118937436106</v>
      </c>
      <c r="D531" s="9">
        <v>82.781926734818001</v>
      </c>
      <c r="E531" s="9">
        <v>80.711581890117202</v>
      </c>
      <c r="F531" s="9">
        <v>84.596444320430706</v>
      </c>
      <c r="G531" s="9">
        <v>69.896084024548003</v>
      </c>
      <c r="H531" s="9">
        <v>75.198474583102296</v>
      </c>
      <c r="I531" s="9">
        <v>66.832206211719395</v>
      </c>
    </row>
    <row r="532" spans="1:9" x14ac:dyDescent="0.45">
      <c r="A532" s="15" t="s">
        <v>13</v>
      </c>
      <c r="B532" s="6" t="s">
        <v>540</v>
      </c>
      <c r="C532" s="11">
        <v>79.841036119959099</v>
      </c>
      <c r="D532" s="11">
        <v>82.970474436260403</v>
      </c>
      <c r="E532" s="11">
        <v>80.943494041957507</v>
      </c>
      <c r="F532" s="11">
        <v>84.746137532188399</v>
      </c>
      <c r="G532" s="11">
        <v>70.891746140484997</v>
      </c>
      <c r="H532" s="11">
        <v>75.147114447300694</v>
      </c>
      <c r="I532" s="11">
        <v>68.410059471458993</v>
      </c>
    </row>
    <row r="533" spans="1:9" x14ac:dyDescent="0.45">
      <c r="A533" s="15" t="s">
        <v>13</v>
      </c>
      <c r="B533" s="6" t="s">
        <v>541</v>
      </c>
      <c r="C533" s="9">
        <v>80.383436504597597</v>
      </c>
      <c r="D533" s="9">
        <v>83.013381649786794</v>
      </c>
      <c r="E533" s="9">
        <v>81.254798068183504</v>
      </c>
      <c r="F533" s="9">
        <v>84.549057669270297</v>
      </c>
      <c r="G533" s="9">
        <v>72.826968579503799</v>
      </c>
      <c r="H533" s="9">
        <v>74.543316743929395</v>
      </c>
      <c r="I533" s="9">
        <v>71.757829258176997</v>
      </c>
    </row>
    <row r="534" spans="1:9" x14ac:dyDescent="0.45">
      <c r="A534" s="15" t="s">
        <v>13</v>
      </c>
      <c r="B534" s="6" t="s">
        <v>542</v>
      </c>
      <c r="C534" s="11">
        <v>80.568243283851203</v>
      </c>
      <c r="D534" s="11">
        <v>83.113736730984101</v>
      </c>
      <c r="E534" s="11">
        <v>81.6246685670814</v>
      </c>
      <c r="F534" s="11">
        <v>84.408400197528195</v>
      </c>
      <c r="G534" s="11">
        <v>73.247618429475907</v>
      </c>
      <c r="H534" s="11">
        <v>75.095790967799005</v>
      </c>
      <c r="I534" s="11">
        <v>72.104337238033196</v>
      </c>
    </row>
    <row r="535" spans="1:9" x14ac:dyDescent="0.45">
      <c r="A535" s="15" t="s">
        <v>13</v>
      </c>
      <c r="B535" s="6" t="s">
        <v>543</v>
      </c>
      <c r="C535" s="9">
        <v>80.8927820181501</v>
      </c>
      <c r="D535" s="9">
        <v>83.466489108412105</v>
      </c>
      <c r="E535" s="9">
        <v>81.821988328059504</v>
      </c>
      <c r="F535" s="9">
        <v>84.899966033786598</v>
      </c>
      <c r="G535" s="9">
        <v>73.491257048091398</v>
      </c>
      <c r="H535" s="9">
        <v>74.913176351202395</v>
      </c>
      <c r="I535" s="9">
        <v>72.585240953259301</v>
      </c>
    </row>
    <row r="536" spans="1:9" x14ac:dyDescent="0.45">
      <c r="A536" s="15" t="s">
        <v>13</v>
      </c>
      <c r="B536" s="6" t="s">
        <v>544</v>
      </c>
      <c r="C536" s="11">
        <v>81.290942965322401</v>
      </c>
      <c r="D536" s="11">
        <v>83.891258852078806</v>
      </c>
      <c r="E536" s="11">
        <v>81.941708424149496</v>
      </c>
      <c r="F536" s="11">
        <v>85.597287000541996</v>
      </c>
      <c r="G536" s="11">
        <v>73.816703405276897</v>
      </c>
      <c r="H536" s="11">
        <v>74.930472828962706</v>
      </c>
      <c r="I536" s="11">
        <v>73.081982447846698</v>
      </c>
    </row>
    <row r="537" spans="1:9" x14ac:dyDescent="0.45">
      <c r="A537" s="15" t="s">
        <v>13</v>
      </c>
      <c r="B537" s="6" t="s">
        <v>545</v>
      </c>
      <c r="C537" s="9">
        <v>81.887433139010795</v>
      </c>
      <c r="D537" s="9">
        <v>84.143653962464199</v>
      </c>
      <c r="E537" s="9">
        <v>82.112960716173404</v>
      </c>
      <c r="F537" s="9">
        <v>85.922118862680193</v>
      </c>
      <c r="G537" s="9">
        <v>75.371150216908006</v>
      </c>
      <c r="H537" s="9">
        <v>78.398818163379801</v>
      </c>
      <c r="I537" s="9">
        <v>73.567014708384605</v>
      </c>
    </row>
    <row r="538" spans="1:9" x14ac:dyDescent="0.45">
      <c r="A538" s="15" t="s">
        <v>13</v>
      </c>
      <c r="B538" s="6" t="s">
        <v>546</v>
      </c>
      <c r="C538" s="11">
        <v>81.941522928060607</v>
      </c>
      <c r="D538" s="11">
        <v>84.2110006163675</v>
      </c>
      <c r="E538" s="11">
        <v>82.230986436204404</v>
      </c>
      <c r="F538" s="11">
        <v>85.945283130666596</v>
      </c>
      <c r="G538" s="11">
        <v>75.374109878940999</v>
      </c>
      <c r="H538" s="11">
        <v>79.570844776974198</v>
      </c>
      <c r="I538" s="11">
        <v>72.904722116194407</v>
      </c>
    </row>
    <row r="539" spans="1:9" x14ac:dyDescent="0.45">
      <c r="A539" s="15" t="s">
        <v>13</v>
      </c>
      <c r="B539" s="6" t="s">
        <v>547</v>
      </c>
      <c r="C539" s="9">
        <v>81.668820241601097</v>
      </c>
      <c r="D539" s="9">
        <v>84.377260424392304</v>
      </c>
      <c r="E539" s="9">
        <v>82.371983118519196</v>
      </c>
      <c r="F539" s="9">
        <v>86.133670758535899</v>
      </c>
      <c r="G539" s="9">
        <v>73.831474573426704</v>
      </c>
      <c r="H539" s="9">
        <v>78.764960246867005</v>
      </c>
      <c r="I539" s="9">
        <v>70.928577572417595</v>
      </c>
    </row>
    <row r="540" spans="1:9" x14ac:dyDescent="0.45">
      <c r="A540" s="15" t="s">
        <v>13</v>
      </c>
      <c r="B540" s="6" t="s">
        <v>548</v>
      </c>
      <c r="C540" s="11">
        <v>81.619237934972006</v>
      </c>
      <c r="D540" s="11">
        <v>84.485573925848101</v>
      </c>
      <c r="E540" s="11">
        <v>82.383985511216906</v>
      </c>
      <c r="F540" s="11">
        <v>86.326342581020995</v>
      </c>
      <c r="G540" s="11">
        <v>73.324089524237806</v>
      </c>
      <c r="H540" s="11">
        <v>76.4002902319871</v>
      </c>
      <c r="I540" s="11">
        <v>71.514031808478705</v>
      </c>
    </row>
    <row r="541" spans="1:9" x14ac:dyDescent="0.45">
      <c r="A541" s="15" t="s">
        <v>13</v>
      </c>
      <c r="B541" s="6" t="s">
        <v>549</v>
      </c>
      <c r="C541" s="9">
        <v>81.5921930404471</v>
      </c>
      <c r="D541" s="9">
        <v>84.5142658816916</v>
      </c>
      <c r="E541" s="9">
        <v>82.250739424856803</v>
      </c>
      <c r="F541" s="9">
        <v>86.496875094146105</v>
      </c>
      <c r="G541" s="9">
        <v>73.135146856643701</v>
      </c>
      <c r="H541" s="9">
        <v>75.244070750095801</v>
      </c>
      <c r="I541" s="9">
        <v>71.8942414905693</v>
      </c>
    </row>
    <row r="542" spans="1:9" x14ac:dyDescent="0.45">
      <c r="A542" s="15" t="s">
        <v>13</v>
      </c>
      <c r="B542" s="6" t="s">
        <v>550</v>
      </c>
      <c r="C542" s="11">
        <v>81.824328385119301</v>
      </c>
      <c r="D542" s="11">
        <v>84.590638506335793</v>
      </c>
      <c r="E542" s="11">
        <v>82.465081179988402</v>
      </c>
      <c r="F542" s="11">
        <v>86.452401387188502</v>
      </c>
      <c r="G542" s="11">
        <v>73.819669198641606</v>
      </c>
      <c r="H542" s="11">
        <v>76.391006103187394</v>
      </c>
      <c r="I542" s="11">
        <v>72.306676827125401</v>
      </c>
    </row>
    <row r="543" spans="1:9" x14ac:dyDescent="0.45">
      <c r="A543" s="15" t="s">
        <v>13</v>
      </c>
      <c r="B543" s="6" t="s">
        <v>551</v>
      </c>
      <c r="C543" s="9">
        <v>82.132339683875202</v>
      </c>
      <c r="D543" s="9">
        <v>84.8646543799927</v>
      </c>
      <c r="E543" s="9">
        <v>82.804469507871502</v>
      </c>
      <c r="F543" s="9">
        <v>86.669157921286001</v>
      </c>
      <c r="G543" s="9">
        <v>74.226260500673703</v>
      </c>
      <c r="H543" s="9">
        <v>76.952725545151296</v>
      </c>
      <c r="I543" s="9">
        <v>72.6219896616131</v>
      </c>
    </row>
    <row r="544" spans="1:9" x14ac:dyDescent="0.45">
      <c r="A544" s="15" t="s">
        <v>13</v>
      </c>
      <c r="B544" s="6" t="s">
        <v>552</v>
      </c>
      <c r="C544" s="11">
        <v>82.522988160346202</v>
      </c>
      <c r="D544" s="11">
        <v>85.027682942087793</v>
      </c>
      <c r="E544" s="11">
        <v>82.891554211744094</v>
      </c>
      <c r="F544" s="11">
        <v>86.898705251990407</v>
      </c>
      <c r="G544" s="11">
        <v>75.274593250798006</v>
      </c>
      <c r="H544" s="11">
        <v>76.399665408717794</v>
      </c>
      <c r="I544" s="11">
        <v>74.612593032415504</v>
      </c>
    </row>
    <row r="545" spans="1:9" x14ac:dyDescent="0.45">
      <c r="A545" s="15" t="s">
        <v>13</v>
      </c>
      <c r="B545" s="6" t="s">
        <v>553</v>
      </c>
      <c r="C545" s="9">
        <v>83.292265160165897</v>
      </c>
      <c r="D545" s="9">
        <v>85.142664164219497</v>
      </c>
      <c r="E545" s="9">
        <v>82.871171479811494</v>
      </c>
      <c r="F545" s="9">
        <v>87.132250947637104</v>
      </c>
      <c r="G545" s="9">
        <v>77.937248919949397</v>
      </c>
      <c r="H545" s="9">
        <v>78.667469101506001</v>
      </c>
      <c r="I545" s="9">
        <v>77.507582328170699</v>
      </c>
    </row>
    <row r="546" spans="1:9" x14ac:dyDescent="0.45">
      <c r="A546" s="15" t="s">
        <v>13</v>
      </c>
      <c r="B546" s="6" t="s">
        <v>554</v>
      </c>
      <c r="C546" s="11">
        <v>83.770058296772604</v>
      </c>
      <c r="D546" s="11">
        <v>85.421719341550101</v>
      </c>
      <c r="E546" s="11">
        <v>83.166713316093507</v>
      </c>
      <c r="F546" s="11">
        <v>87.396865559426303</v>
      </c>
      <c r="G546" s="11">
        <v>78.991991603809595</v>
      </c>
      <c r="H546" s="11">
        <v>80.102318759678496</v>
      </c>
      <c r="I546" s="11">
        <v>78.338667446450401</v>
      </c>
    </row>
    <row r="547" spans="1:9" x14ac:dyDescent="0.45">
      <c r="A547" s="15" t="s">
        <v>13</v>
      </c>
      <c r="B547" s="6" t="s">
        <v>555</v>
      </c>
      <c r="C547" s="9">
        <v>84.519051625698694</v>
      </c>
      <c r="D547" s="9">
        <v>86.149899128566304</v>
      </c>
      <c r="E547" s="9">
        <v>84.217849622494199</v>
      </c>
      <c r="F547" s="9">
        <v>87.842169673272906</v>
      </c>
      <c r="G547" s="9">
        <v>79.798550630221399</v>
      </c>
      <c r="H547" s="9">
        <v>79.562076821293203</v>
      </c>
      <c r="I547" s="9">
        <v>79.937693450597095</v>
      </c>
    </row>
    <row r="548" spans="1:9" x14ac:dyDescent="0.45">
      <c r="A548" s="15" t="s">
        <v>13</v>
      </c>
      <c r="B548" s="6" t="s">
        <v>556</v>
      </c>
      <c r="C548" s="11">
        <v>84.733157040687601</v>
      </c>
      <c r="D548" s="11">
        <v>86.392560022296195</v>
      </c>
      <c r="E548" s="11">
        <v>84.323910488947902</v>
      </c>
      <c r="F548" s="11">
        <v>88.2044777093531</v>
      </c>
      <c r="G548" s="11">
        <v>79.9305293784833</v>
      </c>
      <c r="H548" s="11">
        <v>79.000088395825898</v>
      </c>
      <c r="I548" s="11">
        <v>80.478007270759903</v>
      </c>
    </row>
    <row r="549" spans="1:9" x14ac:dyDescent="0.45">
      <c r="A549" s="15" t="s">
        <v>13</v>
      </c>
      <c r="B549" s="6" t="s">
        <v>557</v>
      </c>
      <c r="C549" s="9">
        <v>84.965292385359703</v>
      </c>
      <c r="D549" s="9">
        <v>86.578119376829406</v>
      </c>
      <c r="E549" s="9">
        <v>84.478127559980607</v>
      </c>
      <c r="F549" s="9">
        <v>88.417489581605295</v>
      </c>
      <c r="G549" s="9">
        <v>80.297031522748</v>
      </c>
      <c r="H549" s="9">
        <v>79.563405135923503</v>
      </c>
      <c r="I549" s="9">
        <v>80.728702349247001</v>
      </c>
    </row>
    <row r="550" spans="1:9" x14ac:dyDescent="0.45">
      <c r="A550" s="15" t="s">
        <v>13</v>
      </c>
      <c r="B550" s="6" t="s">
        <v>558</v>
      </c>
      <c r="C550" s="11">
        <v>84.806779253560904</v>
      </c>
      <c r="D550" s="11">
        <v>86.8300868580246</v>
      </c>
      <c r="E550" s="11">
        <v>84.675027372082894</v>
      </c>
      <c r="F550" s="11">
        <v>88.717690503035399</v>
      </c>
      <c r="G550" s="11">
        <v>78.9525554791459</v>
      </c>
      <c r="H550" s="11">
        <v>78.671476596788196</v>
      </c>
      <c r="I550" s="11">
        <v>79.117944232366199</v>
      </c>
    </row>
    <row r="551" spans="1:9" x14ac:dyDescent="0.45">
      <c r="A551" s="15" t="s">
        <v>13</v>
      </c>
      <c r="B551" s="6" t="s">
        <v>559</v>
      </c>
      <c r="C551" s="9">
        <v>84.535579061241705</v>
      </c>
      <c r="D551" s="9">
        <v>86.911554603451506</v>
      </c>
      <c r="E551" s="9">
        <v>84.908600273516498</v>
      </c>
      <c r="F551" s="9">
        <v>88.665930256930807</v>
      </c>
      <c r="G551" s="9">
        <v>77.660639031530906</v>
      </c>
      <c r="H551" s="9">
        <v>79.294505954205604</v>
      </c>
      <c r="I551" s="9">
        <v>76.699260463970703</v>
      </c>
    </row>
    <row r="552" spans="1:9" x14ac:dyDescent="0.45">
      <c r="A552" s="15" t="s">
        <v>13</v>
      </c>
      <c r="B552" s="6" t="s">
        <v>560</v>
      </c>
      <c r="C552" s="11">
        <v>84.682072239918298</v>
      </c>
      <c r="D552" s="11">
        <v>87.096253976009507</v>
      </c>
      <c r="E552" s="11">
        <v>85.054316489660806</v>
      </c>
      <c r="F552" s="11">
        <v>88.884774741715802</v>
      </c>
      <c r="G552" s="11">
        <v>77.695471251082594</v>
      </c>
      <c r="H552" s="11">
        <v>78.976046512363993</v>
      </c>
      <c r="I552" s="11">
        <v>76.941971934065407</v>
      </c>
    </row>
    <row r="553" spans="1:9" x14ac:dyDescent="0.45">
      <c r="A553" s="15" t="s">
        <v>13</v>
      </c>
      <c r="B553" s="6" t="s">
        <v>561</v>
      </c>
      <c r="C553" s="9">
        <v>84.914958831660599</v>
      </c>
      <c r="D553" s="9">
        <v>87.259947963349305</v>
      </c>
      <c r="E553" s="9">
        <v>85.019162419831105</v>
      </c>
      <c r="F553" s="9">
        <v>89.222638546684394</v>
      </c>
      <c r="G553" s="9">
        <v>78.128198859874004</v>
      </c>
      <c r="H553" s="9">
        <v>79.590751008836307</v>
      </c>
      <c r="I553" s="9">
        <v>77.267623086858805</v>
      </c>
    </row>
    <row r="554" spans="1:9" x14ac:dyDescent="0.45">
      <c r="A554" s="15" t="s">
        <v>13</v>
      </c>
      <c r="B554" s="6" t="s">
        <v>562</v>
      </c>
      <c r="C554" s="11">
        <v>85.219965142135905</v>
      </c>
      <c r="D554" s="11">
        <v>87.445215909892596</v>
      </c>
      <c r="E554" s="11">
        <v>85.397956989337999</v>
      </c>
      <c r="F554" s="11">
        <v>89.238397687902093</v>
      </c>
      <c r="G554" s="11">
        <v>78.779074534000898</v>
      </c>
      <c r="H554" s="11">
        <v>81.143837275492203</v>
      </c>
      <c r="I554" s="11">
        <v>77.387631824929798</v>
      </c>
    </row>
    <row r="555" spans="1:9" x14ac:dyDescent="0.45">
      <c r="A555" s="15" t="s">
        <v>13</v>
      </c>
      <c r="B555" s="6" t="s">
        <v>563</v>
      </c>
      <c r="C555" s="9">
        <v>85.596339924274304</v>
      </c>
      <c r="D555" s="9">
        <v>87.701417958490694</v>
      </c>
      <c r="E555" s="9">
        <v>85.671934325338498</v>
      </c>
      <c r="F555" s="9">
        <v>89.479030469193106</v>
      </c>
      <c r="G555" s="9">
        <v>79.505201588577407</v>
      </c>
      <c r="H555" s="9">
        <v>82.7805503911882</v>
      </c>
      <c r="I555" s="9">
        <v>77.577963760037505</v>
      </c>
    </row>
    <row r="556" spans="1:9" x14ac:dyDescent="0.45">
      <c r="A556" s="15" t="s">
        <v>13</v>
      </c>
      <c r="B556" s="6" t="s">
        <v>564</v>
      </c>
      <c r="C556" s="11">
        <v>86.069625578460204</v>
      </c>
      <c r="D556" s="11">
        <v>87.847485756167799</v>
      </c>
      <c r="E556" s="11">
        <v>85.815998905612801</v>
      </c>
      <c r="F556" s="11">
        <v>89.626852872868895</v>
      </c>
      <c r="G556" s="11">
        <v>80.924746756458305</v>
      </c>
      <c r="H556" s="11">
        <v>82.866545497869296</v>
      </c>
      <c r="I556" s="11">
        <v>79.782178982598097</v>
      </c>
    </row>
    <row r="557" spans="1:9" x14ac:dyDescent="0.45">
      <c r="A557" s="15" t="s">
        <v>13</v>
      </c>
      <c r="B557" s="6" t="s">
        <v>565</v>
      </c>
      <c r="C557" s="9">
        <v>86.763777871266299</v>
      </c>
      <c r="D557" s="9">
        <v>87.989243382163906</v>
      </c>
      <c r="E557" s="9">
        <v>85.919893761324801</v>
      </c>
      <c r="F557" s="9">
        <v>89.801774271636404</v>
      </c>
      <c r="G557" s="9">
        <v>83.218522010487703</v>
      </c>
      <c r="H557" s="9">
        <v>84.206765768835297</v>
      </c>
      <c r="I557" s="9">
        <v>82.637032566221905</v>
      </c>
    </row>
    <row r="558" spans="1:9" x14ac:dyDescent="0.45">
      <c r="A558" s="15" t="s">
        <v>13</v>
      </c>
      <c r="B558" s="6" t="s">
        <v>566</v>
      </c>
      <c r="C558" s="11">
        <v>87.188983712963505</v>
      </c>
      <c r="D558" s="11">
        <v>88.193498439979095</v>
      </c>
      <c r="E558" s="11">
        <v>86.078982983574804</v>
      </c>
      <c r="F558" s="11">
        <v>90.045589813331105</v>
      </c>
      <c r="G558" s="11">
        <v>84.283747051246095</v>
      </c>
      <c r="H558" s="11">
        <v>87.001428324300605</v>
      </c>
      <c r="I558" s="11">
        <v>82.684644643877604</v>
      </c>
    </row>
    <row r="559" spans="1:9" x14ac:dyDescent="0.45">
      <c r="A559" s="15" t="s">
        <v>13</v>
      </c>
      <c r="B559" s="6" t="s">
        <v>567</v>
      </c>
      <c r="C559" s="9">
        <v>87.110102770599198</v>
      </c>
      <c r="D559" s="9">
        <v>88.164428225716605</v>
      </c>
      <c r="E559" s="9">
        <v>86.265960227074402</v>
      </c>
      <c r="F559" s="9">
        <v>89.8272849298843</v>
      </c>
      <c r="G559" s="9">
        <v>84.058488510748106</v>
      </c>
      <c r="H559" s="9">
        <v>86.326414947170406</v>
      </c>
      <c r="I559" s="9">
        <v>82.724024951611</v>
      </c>
    </row>
    <row r="560" spans="1:9" x14ac:dyDescent="0.45">
      <c r="A560" s="15" t="s">
        <v>13</v>
      </c>
      <c r="B560" s="6" t="s">
        <v>568</v>
      </c>
      <c r="C560" s="11">
        <v>87.275377126029198</v>
      </c>
      <c r="D560" s="11">
        <v>88.464176432064406</v>
      </c>
      <c r="E560" s="11">
        <v>86.548412544793294</v>
      </c>
      <c r="F560" s="11">
        <v>90.142182501072796</v>
      </c>
      <c r="G560" s="11">
        <v>83.834325186821303</v>
      </c>
      <c r="H560" s="11">
        <v>85.570825321152995</v>
      </c>
      <c r="I560" s="11">
        <v>82.812556529623905</v>
      </c>
    </row>
    <row r="561" spans="1:9" x14ac:dyDescent="0.45">
      <c r="A561" s="15" t="s">
        <v>13</v>
      </c>
      <c r="B561" s="6" t="s">
        <v>569</v>
      </c>
      <c r="C561" s="9">
        <v>87.630716990203695</v>
      </c>
      <c r="D561" s="9">
        <v>88.696160654997897</v>
      </c>
      <c r="E561" s="9">
        <v>86.674006642520297</v>
      </c>
      <c r="F561" s="9">
        <v>90.467353194887593</v>
      </c>
      <c r="G561" s="9">
        <v>84.546697989276794</v>
      </c>
      <c r="H561" s="9">
        <v>86.201598753610796</v>
      </c>
      <c r="I561" s="9">
        <v>83.572942964159793</v>
      </c>
    </row>
    <row r="562" spans="1:9" x14ac:dyDescent="0.45">
      <c r="A562" s="15" t="s">
        <v>13</v>
      </c>
      <c r="B562" s="6" t="s">
        <v>570</v>
      </c>
      <c r="C562" s="11">
        <v>87.403840375022497</v>
      </c>
      <c r="D562" s="11">
        <v>88.834260270727697</v>
      </c>
      <c r="E562" s="11">
        <v>86.915030870393906</v>
      </c>
      <c r="F562" s="11">
        <v>90.515301761676099</v>
      </c>
      <c r="G562" s="11">
        <v>83.266002293728903</v>
      </c>
      <c r="H562" s="11">
        <v>86.426996240150302</v>
      </c>
      <c r="I562" s="11">
        <v>81.406051651394705</v>
      </c>
    </row>
    <row r="563" spans="1:9" x14ac:dyDescent="0.45">
      <c r="A563" s="15" t="s">
        <v>13</v>
      </c>
      <c r="B563" s="6" t="s">
        <v>571</v>
      </c>
      <c r="C563" s="9">
        <v>86.967365827273298</v>
      </c>
      <c r="D563" s="9">
        <v>88.937106663406496</v>
      </c>
      <c r="E563" s="9">
        <v>86.984349322148702</v>
      </c>
      <c r="F563" s="9">
        <v>90.647515076298802</v>
      </c>
      <c r="G563" s="9">
        <v>81.266537869928101</v>
      </c>
      <c r="H563" s="9">
        <v>85.243034980279404</v>
      </c>
      <c r="I563" s="9">
        <v>78.926739540669899</v>
      </c>
    </row>
    <row r="564" spans="1:9" x14ac:dyDescent="0.45">
      <c r="A564" s="15" t="s">
        <v>13</v>
      </c>
      <c r="B564" s="6" t="s">
        <v>572</v>
      </c>
      <c r="C564" s="11">
        <v>87.113107758879707</v>
      </c>
      <c r="D564" s="11">
        <v>89.122943522379998</v>
      </c>
      <c r="E564" s="11">
        <v>87.165664582035106</v>
      </c>
      <c r="F564" s="11">
        <v>90.837312376838497</v>
      </c>
      <c r="G564" s="11">
        <v>81.295619208117103</v>
      </c>
      <c r="H564" s="11">
        <v>85.035539610987399</v>
      </c>
      <c r="I564" s="11">
        <v>79.095024245401902</v>
      </c>
    </row>
    <row r="565" spans="1:9" x14ac:dyDescent="0.45">
      <c r="A565" s="15" t="s">
        <v>13</v>
      </c>
      <c r="B565" s="6" t="s">
        <v>573</v>
      </c>
      <c r="C565" s="9">
        <v>87.240819760802907</v>
      </c>
      <c r="D565" s="9">
        <v>89.276738783977294</v>
      </c>
      <c r="E565" s="9">
        <v>87.117471169925494</v>
      </c>
      <c r="F565" s="9">
        <v>91.168028303032699</v>
      </c>
      <c r="G565" s="9">
        <v>81.3503185171067</v>
      </c>
      <c r="H565" s="9">
        <v>85.115890077487094</v>
      </c>
      <c r="I565" s="9">
        <v>79.134630236392994</v>
      </c>
    </row>
    <row r="566" spans="1:9" x14ac:dyDescent="0.45">
      <c r="A566" s="15" t="s">
        <v>13</v>
      </c>
      <c r="B566" s="6" t="s">
        <v>574</v>
      </c>
      <c r="C566" s="11">
        <v>87.4248752929864</v>
      </c>
      <c r="D566" s="11">
        <v>89.455996486682594</v>
      </c>
      <c r="E566" s="11">
        <v>87.4141116583952</v>
      </c>
      <c r="F566" s="11">
        <v>91.244471129542603</v>
      </c>
      <c r="G566" s="11">
        <v>81.546214844052898</v>
      </c>
      <c r="H566" s="11">
        <v>85.312331065564095</v>
      </c>
      <c r="I566" s="11">
        <v>79.330206080946994</v>
      </c>
    </row>
    <row r="567" spans="1:9" x14ac:dyDescent="0.45">
      <c r="A567" s="15" t="s">
        <v>13</v>
      </c>
      <c r="B567" s="6" t="s">
        <v>575</v>
      </c>
      <c r="C567" s="9">
        <v>87.752419015565806</v>
      </c>
      <c r="D567" s="9">
        <v>89.787761783790302</v>
      </c>
      <c r="E567" s="9">
        <v>87.848644213171994</v>
      </c>
      <c r="F567" s="9">
        <v>91.486223203570901</v>
      </c>
      <c r="G567" s="9">
        <v>81.861677547990297</v>
      </c>
      <c r="H567" s="9">
        <v>86.072005283817205</v>
      </c>
      <c r="I567" s="9">
        <v>79.384291665729293</v>
      </c>
    </row>
    <row r="568" spans="1:9" x14ac:dyDescent="0.45">
      <c r="A568" s="15" t="s">
        <v>13</v>
      </c>
      <c r="B568" s="6" t="s">
        <v>576</v>
      </c>
      <c r="C568" s="11">
        <v>88.203918504717805</v>
      </c>
      <c r="D568" s="11">
        <v>90.013525460683198</v>
      </c>
      <c r="E568" s="11">
        <v>88.156128091997203</v>
      </c>
      <c r="F568" s="11">
        <v>91.640408647139395</v>
      </c>
      <c r="G568" s="11">
        <v>82.968080230801505</v>
      </c>
      <c r="H568" s="11">
        <v>86.1099907723558</v>
      </c>
      <c r="I568" s="11">
        <v>81.1193583955246</v>
      </c>
    </row>
    <row r="569" spans="1:9" x14ac:dyDescent="0.45">
      <c r="A569" s="15" t="s">
        <v>13</v>
      </c>
      <c r="B569" s="6" t="s">
        <v>577</v>
      </c>
      <c r="C569" s="9">
        <v>88.685467876675304</v>
      </c>
      <c r="D569" s="9">
        <v>90.045181348062698</v>
      </c>
      <c r="E569" s="9">
        <v>88.319067063487793</v>
      </c>
      <c r="F569" s="9">
        <v>91.557074470417902</v>
      </c>
      <c r="G569" s="9">
        <v>84.752261746116801</v>
      </c>
      <c r="H569" s="9">
        <v>86.483369651278693</v>
      </c>
      <c r="I569" s="9">
        <v>83.733665913770295</v>
      </c>
    </row>
    <row r="570" spans="1:9" x14ac:dyDescent="0.45">
      <c r="A570" s="15" t="s">
        <v>13</v>
      </c>
      <c r="B570" s="6" t="s">
        <v>578</v>
      </c>
      <c r="C570" s="11">
        <v>89.046817717410903</v>
      </c>
      <c r="D570" s="11">
        <v>90.320686706441407</v>
      </c>
      <c r="E570" s="11">
        <v>88.506663603103206</v>
      </c>
      <c r="F570" s="11">
        <v>91.909578634578594</v>
      </c>
      <c r="G570" s="11">
        <v>85.359419351247695</v>
      </c>
      <c r="H570" s="11">
        <v>88.4975287405112</v>
      </c>
      <c r="I570" s="11">
        <v>83.5129341401788</v>
      </c>
    </row>
    <row r="571" spans="1:9" x14ac:dyDescent="0.45">
      <c r="A571" s="15" t="s">
        <v>13</v>
      </c>
      <c r="B571" s="6" t="s">
        <v>579</v>
      </c>
      <c r="C571" s="9">
        <v>89.3863813931126</v>
      </c>
      <c r="D571" s="9">
        <v>90.494986695568997</v>
      </c>
      <c r="E571" s="9">
        <v>88.734323624672598</v>
      </c>
      <c r="F571" s="9">
        <v>92.037140892136406</v>
      </c>
      <c r="G571" s="9">
        <v>86.178651053916695</v>
      </c>
      <c r="H571" s="9">
        <v>90.8734009719266</v>
      </c>
      <c r="I571" s="9">
        <v>83.416227818177305</v>
      </c>
    </row>
    <row r="572" spans="1:9" x14ac:dyDescent="0.45">
      <c r="A572" s="15" t="s">
        <v>13</v>
      </c>
      <c r="B572" s="6" t="s">
        <v>580</v>
      </c>
      <c r="C572" s="11">
        <v>89.7777811166536</v>
      </c>
      <c r="D572" s="11">
        <v>90.819430285018399</v>
      </c>
      <c r="E572" s="11">
        <v>89.164402715754804</v>
      </c>
      <c r="F572" s="11">
        <v>92.269058980919894</v>
      </c>
      <c r="G572" s="11">
        <v>86.763346322749001</v>
      </c>
      <c r="H572" s="11">
        <v>92.481795417729899</v>
      </c>
      <c r="I572" s="11">
        <v>83.398571429926093</v>
      </c>
    </row>
    <row r="573" spans="1:9" x14ac:dyDescent="0.45">
      <c r="A573" s="15" t="s">
        <v>13</v>
      </c>
      <c r="B573" s="6" t="s">
        <v>581</v>
      </c>
      <c r="C573" s="9">
        <v>89.910000600997606</v>
      </c>
      <c r="D573" s="9">
        <v>91.144749854281798</v>
      </c>
      <c r="E573" s="9">
        <v>89.469497732491206</v>
      </c>
      <c r="F573" s="9">
        <v>92.612093114146404</v>
      </c>
      <c r="G573" s="9">
        <v>86.336121765737801</v>
      </c>
      <c r="H573" s="9">
        <v>91.556500192337296</v>
      </c>
      <c r="I573" s="9">
        <v>83.264415089769997</v>
      </c>
    </row>
    <row r="574" spans="1:9" x14ac:dyDescent="0.45">
      <c r="A574" s="15" t="s">
        <v>13</v>
      </c>
      <c r="B574" s="6" t="s">
        <v>582</v>
      </c>
      <c r="C574" s="11">
        <v>89.625277961415904</v>
      </c>
      <c r="D574" s="11">
        <v>91.345751738304998</v>
      </c>
      <c r="E574" s="11">
        <v>89.841149728405696</v>
      </c>
      <c r="F574" s="11">
        <v>92.663623591307001</v>
      </c>
      <c r="G574" s="11">
        <v>84.647863519993194</v>
      </c>
      <c r="H574" s="11">
        <v>90.284810239226999</v>
      </c>
      <c r="I574" s="11">
        <v>81.331045187220397</v>
      </c>
    </row>
    <row r="575" spans="1:9" x14ac:dyDescent="0.45">
      <c r="A575" s="15" t="s">
        <v>13</v>
      </c>
      <c r="B575" s="6" t="s">
        <v>583</v>
      </c>
      <c r="C575" s="9">
        <v>89.225614520103406</v>
      </c>
      <c r="D575" s="9">
        <v>91.541000478500607</v>
      </c>
      <c r="E575" s="9">
        <v>90.071026936838607</v>
      </c>
      <c r="F575" s="9">
        <v>92.8285414644931</v>
      </c>
      <c r="G575" s="9">
        <v>82.524336492071001</v>
      </c>
      <c r="H575" s="9">
        <v>89.593293321740106</v>
      </c>
      <c r="I575" s="9">
        <v>78.364913532445698</v>
      </c>
    </row>
    <row r="576" spans="1:9" x14ac:dyDescent="0.45">
      <c r="A576" s="15" t="s">
        <v>13</v>
      </c>
      <c r="B576" s="6" t="s">
        <v>584</v>
      </c>
      <c r="C576" s="11">
        <v>89.324027886291205</v>
      </c>
      <c r="D576" s="11">
        <v>91.7738478661214</v>
      </c>
      <c r="E576" s="11">
        <v>90.315737212163697</v>
      </c>
      <c r="F576" s="11">
        <v>93.050998220096901</v>
      </c>
      <c r="G576" s="11">
        <v>82.235056521512107</v>
      </c>
      <c r="H576" s="11">
        <v>88.322260992907204</v>
      </c>
      <c r="I576" s="11">
        <v>78.653303421550802</v>
      </c>
    </row>
    <row r="577" spans="1:9" x14ac:dyDescent="0.45">
      <c r="A577" s="15" t="s">
        <v>13</v>
      </c>
      <c r="B577" s="6" t="s">
        <v>585</v>
      </c>
      <c r="C577" s="9">
        <v>89.556914478033505</v>
      </c>
      <c r="D577" s="9">
        <v>91.930523412822495</v>
      </c>
      <c r="E577" s="9">
        <v>90.347007172286695</v>
      </c>
      <c r="F577" s="9">
        <v>93.317515765973994</v>
      </c>
      <c r="G577" s="9">
        <v>82.689457456140801</v>
      </c>
      <c r="H577" s="9">
        <v>87.641171851903707</v>
      </c>
      <c r="I577" s="9">
        <v>79.775834549211197</v>
      </c>
    </row>
    <row r="578" spans="1:9" x14ac:dyDescent="0.45">
      <c r="A578" s="15" t="s">
        <v>13</v>
      </c>
      <c r="B578" s="6" t="s">
        <v>586</v>
      </c>
      <c r="C578" s="11">
        <v>89.809333493599397</v>
      </c>
      <c r="D578" s="11">
        <v>92.104716247020505</v>
      </c>
      <c r="E578" s="11">
        <v>90.697777068591193</v>
      </c>
      <c r="F578" s="11">
        <v>93.337045813215099</v>
      </c>
      <c r="G578" s="11">
        <v>83.167054395293505</v>
      </c>
      <c r="H578" s="11">
        <v>87.948434368830405</v>
      </c>
      <c r="I578" s="11">
        <v>80.3536574373245</v>
      </c>
    </row>
    <row r="579" spans="1:9" x14ac:dyDescent="0.45">
      <c r="A579" s="15" t="s">
        <v>13</v>
      </c>
      <c r="B579" s="6" t="s">
        <v>587</v>
      </c>
      <c r="C579" s="9">
        <v>90.357743854798997</v>
      </c>
      <c r="D579" s="9">
        <v>92.543400906140107</v>
      </c>
      <c r="E579" s="9">
        <v>91.290022622394304</v>
      </c>
      <c r="F579" s="9">
        <v>93.641227408119903</v>
      </c>
      <c r="G579" s="9">
        <v>84.033161187645703</v>
      </c>
      <c r="H579" s="9">
        <v>90.671335666767803</v>
      </c>
      <c r="I579" s="9">
        <v>80.127213534582907</v>
      </c>
    </row>
    <row r="580" spans="1:9" x14ac:dyDescent="0.45">
      <c r="A580" s="15" t="s">
        <v>13</v>
      </c>
      <c r="B580" s="6" t="s">
        <v>588</v>
      </c>
      <c r="C580" s="11">
        <v>90.906154215998598</v>
      </c>
      <c r="D580" s="11">
        <v>92.802148924556107</v>
      </c>
      <c r="E580" s="11">
        <v>91.659428302538203</v>
      </c>
      <c r="F580" s="11">
        <v>93.803051045992603</v>
      </c>
      <c r="G580" s="11">
        <v>85.418343192587002</v>
      </c>
      <c r="H580" s="11">
        <v>90.630085191218598</v>
      </c>
      <c r="I580" s="11">
        <v>82.351718250444506</v>
      </c>
    </row>
    <row r="581" spans="1:9" x14ac:dyDescent="0.45">
      <c r="A581" s="15" t="s">
        <v>13</v>
      </c>
      <c r="B581" s="6" t="s">
        <v>589</v>
      </c>
      <c r="C581" s="9">
        <v>91.616833944347604</v>
      </c>
      <c r="D581" s="9">
        <v>93.010425318165005</v>
      </c>
      <c r="E581" s="9">
        <v>91.774456286108204</v>
      </c>
      <c r="F581" s="9">
        <v>94.093003161249499</v>
      </c>
      <c r="G581" s="9">
        <v>87.584243033940297</v>
      </c>
      <c r="H581" s="9">
        <v>91.290809547035707</v>
      </c>
      <c r="I581" s="9">
        <v>85.403273730082603</v>
      </c>
    </row>
    <row r="582" spans="1:9" x14ac:dyDescent="0.45">
      <c r="A582" s="15" t="s">
        <v>13</v>
      </c>
      <c r="B582" s="6" t="s">
        <v>590</v>
      </c>
      <c r="C582" s="11">
        <v>92.039034797764302</v>
      </c>
      <c r="D582" s="11">
        <v>93.425339280633693</v>
      </c>
      <c r="E582" s="11">
        <v>92.092185618980395</v>
      </c>
      <c r="F582" s="11">
        <v>94.593040556386299</v>
      </c>
      <c r="G582" s="11">
        <v>88.028031332420795</v>
      </c>
      <c r="H582" s="11">
        <v>92.173192609609899</v>
      </c>
      <c r="I582" s="11">
        <v>85.588989843934002</v>
      </c>
    </row>
    <row r="583" spans="1:9" x14ac:dyDescent="0.45">
      <c r="A583" s="15" t="s">
        <v>13</v>
      </c>
      <c r="B583" s="6" t="s">
        <v>591</v>
      </c>
      <c r="C583" s="9">
        <v>93.603882444858499</v>
      </c>
      <c r="D583" s="9">
        <v>93.966136968665694</v>
      </c>
      <c r="E583" s="9">
        <v>92.9465884671895</v>
      </c>
      <c r="F583" s="9">
        <v>94.859153370420501</v>
      </c>
      <c r="G583" s="9">
        <v>92.555169745866294</v>
      </c>
      <c r="H583" s="9">
        <v>91.359571009568398</v>
      </c>
      <c r="I583" s="9">
        <v>93.2586682894501</v>
      </c>
    </row>
    <row r="584" spans="1:9" x14ac:dyDescent="0.45">
      <c r="A584" s="15" t="s">
        <v>13</v>
      </c>
      <c r="B584" s="6" t="s">
        <v>592</v>
      </c>
      <c r="C584" s="11">
        <v>94.1447803353567</v>
      </c>
      <c r="D584" s="11">
        <v>94.684255361601103</v>
      </c>
      <c r="E584" s="11">
        <v>93.973677042178394</v>
      </c>
      <c r="F584" s="11">
        <v>95.306646638807905</v>
      </c>
      <c r="G584" s="11">
        <v>92.584186109412897</v>
      </c>
      <c r="H584" s="11">
        <v>90.501785729732205</v>
      </c>
      <c r="I584" s="11">
        <v>93.8094848571493</v>
      </c>
    </row>
    <row r="585" spans="1:9" x14ac:dyDescent="0.45">
      <c r="A585" s="15" t="s">
        <v>13</v>
      </c>
      <c r="B585" s="6" t="s">
        <v>593</v>
      </c>
      <c r="C585" s="9">
        <v>94.722489332291602</v>
      </c>
      <c r="D585" s="9">
        <v>95.226519330966397</v>
      </c>
      <c r="E585" s="9">
        <v>94.703344444839004</v>
      </c>
      <c r="F585" s="9">
        <v>95.684765067714196</v>
      </c>
      <c r="G585" s="9">
        <v>93.263647356127095</v>
      </c>
      <c r="H585" s="9">
        <v>92.488777300582399</v>
      </c>
      <c r="I585" s="9">
        <v>93.719586241812493</v>
      </c>
    </row>
    <row r="586" spans="1:9" x14ac:dyDescent="0.45">
      <c r="A586" s="15" t="s">
        <v>13</v>
      </c>
      <c r="B586" s="6" t="s">
        <v>594</v>
      </c>
      <c r="C586" s="11">
        <v>94.838932628162794</v>
      </c>
      <c r="D586" s="11">
        <v>95.654828821857294</v>
      </c>
      <c r="E586" s="11">
        <v>95.275811119748198</v>
      </c>
      <c r="F586" s="11">
        <v>95.986808148120602</v>
      </c>
      <c r="G586" s="11">
        <v>92.477661501813003</v>
      </c>
      <c r="H586" s="11">
        <v>94.220975046839399</v>
      </c>
      <c r="I586" s="11">
        <v>91.451883786679005</v>
      </c>
    </row>
    <row r="587" spans="1:9" x14ac:dyDescent="0.45">
      <c r="A587" s="15" t="s">
        <v>13</v>
      </c>
      <c r="B587" s="6" t="s">
        <v>595</v>
      </c>
      <c r="C587" s="9">
        <v>94.725494320572096</v>
      </c>
      <c r="D587" s="9">
        <v>95.918104493257104</v>
      </c>
      <c r="E587" s="9">
        <v>95.732580382671898</v>
      </c>
      <c r="F587" s="9">
        <v>96.080603946186699</v>
      </c>
      <c r="G587" s="9">
        <v>91.274846795443906</v>
      </c>
      <c r="H587" s="9">
        <v>95.357300141179806</v>
      </c>
      <c r="I587" s="9">
        <v>88.872703086414802</v>
      </c>
    </row>
    <row r="588" spans="1:9" x14ac:dyDescent="0.45">
      <c r="A588" s="15" t="s">
        <v>13</v>
      </c>
      <c r="B588" s="6" t="s">
        <v>596</v>
      </c>
      <c r="C588" s="11">
        <v>94.963639641805401</v>
      </c>
      <c r="D588" s="11">
        <v>96.210052333253103</v>
      </c>
      <c r="E588" s="11">
        <v>96.035398520053405</v>
      </c>
      <c r="F588" s="11">
        <v>96.363030558012696</v>
      </c>
      <c r="G588" s="11">
        <v>91.356662143074004</v>
      </c>
      <c r="H588" s="11">
        <v>95.760949667242201</v>
      </c>
      <c r="I588" s="11">
        <v>88.765148983492296</v>
      </c>
    </row>
    <row r="589" spans="1:9" x14ac:dyDescent="0.45">
      <c r="A589" s="15" t="s">
        <v>13</v>
      </c>
      <c r="B589" s="6" t="s">
        <v>597</v>
      </c>
      <c r="C589" s="9">
        <v>95.322735741330604</v>
      </c>
      <c r="D589" s="9">
        <v>96.467769878232005</v>
      </c>
      <c r="E589" s="9">
        <v>96.148067387848599</v>
      </c>
      <c r="F589" s="9">
        <v>96.747795367091399</v>
      </c>
      <c r="G589" s="9">
        <v>92.009997552031393</v>
      </c>
      <c r="H589" s="9">
        <v>98.142951783810503</v>
      </c>
      <c r="I589" s="9">
        <v>88.401324977512502</v>
      </c>
    </row>
    <row r="590" spans="1:9" x14ac:dyDescent="0.45">
      <c r="A590" s="15" t="s">
        <v>13</v>
      </c>
      <c r="B590" s="6" t="s">
        <v>598</v>
      </c>
      <c r="C590" s="11">
        <v>95.793767654306095</v>
      </c>
      <c r="D590" s="11">
        <v>96.712676571628506</v>
      </c>
      <c r="E590" s="11">
        <v>96.602616919583795</v>
      </c>
      <c r="F590" s="11">
        <v>96.809077159084694</v>
      </c>
      <c r="G590" s="11">
        <v>93.134040579859501</v>
      </c>
      <c r="H590" s="11">
        <v>100.165263073353</v>
      </c>
      <c r="I590" s="11">
        <v>88.9968207638737</v>
      </c>
    </row>
    <row r="591" spans="1:9" x14ac:dyDescent="0.45">
      <c r="A591" s="15" t="s">
        <v>13</v>
      </c>
      <c r="B591" s="6" t="s">
        <v>599</v>
      </c>
      <c r="C591" s="9">
        <v>96.093515235290596</v>
      </c>
      <c r="D591" s="9">
        <v>96.985621518179698</v>
      </c>
      <c r="E591" s="9">
        <v>96.921027228887098</v>
      </c>
      <c r="F591" s="9">
        <v>97.042199267888293</v>
      </c>
      <c r="G591" s="9">
        <v>93.511603467296098</v>
      </c>
      <c r="H591" s="9">
        <v>100.102780535694</v>
      </c>
      <c r="I591" s="9">
        <v>89.6333094149267</v>
      </c>
    </row>
    <row r="592" spans="1:9" x14ac:dyDescent="0.45">
      <c r="A592" s="15" t="s">
        <v>13</v>
      </c>
      <c r="B592" s="6" t="s">
        <v>600</v>
      </c>
      <c r="C592" s="11">
        <v>96.698269126750404</v>
      </c>
      <c r="D592" s="11">
        <v>97.230484097929505</v>
      </c>
      <c r="E592" s="11">
        <v>97.129932763972306</v>
      </c>
      <c r="F592" s="11">
        <v>97.318556406811695</v>
      </c>
      <c r="G592" s="11">
        <v>95.157561880395804</v>
      </c>
      <c r="H592" s="11">
        <v>98.219754903181396</v>
      </c>
      <c r="I592" s="11">
        <v>93.355746383085503</v>
      </c>
    </row>
    <row r="593" spans="1:9" x14ac:dyDescent="0.45">
      <c r="A593" s="15" t="s">
        <v>13</v>
      </c>
      <c r="B593" s="6" t="s">
        <v>601</v>
      </c>
      <c r="C593" s="9">
        <v>97.695173988821495</v>
      </c>
      <c r="D593" s="9">
        <v>97.565242042348203</v>
      </c>
      <c r="E593" s="9">
        <v>97.455970449271703</v>
      </c>
      <c r="F593" s="9">
        <v>97.660952373687394</v>
      </c>
      <c r="G593" s="9">
        <v>98.070711311912703</v>
      </c>
      <c r="H593" s="9">
        <v>99.360176473104801</v>
      </c>
      <c r="I593" s="9">
        <v>97.311981116497506</v>
      </c>
    </row>
    <row r="594" spans="1:9" x14ac:dyDescent="0.45">
      <c r="A594" s="15" t="s">
        <v>13</v>
      </c>
      <c r="B594" s="6" t="s">
        <v>602</v>
      </c>
      <c r="C594" s="11">
        <v>98.272882985756297</v>
      </c>
      <c r="D594" s="11">
        <v>97.974011984485102</v>
      </c>
      <c r="E594" s="11">
        <v>97.770868100581396</v>
      </c>
      <c r="F594" s="11">
        <v>98.151944490874499</v>
      </c>
      <c r="G594" s="11">
        <v>99.138164579586203</v>
      </c>
      <c r="H594" s="11">
        <v>101.161396368195</v>
      </c>
      <c r="I594" s="11">
        <v>97.947681039118294</v>
      </c>
    </row>
    <row r="595" spans="1:9" x14ac:dyDescent="0.45">
      <c r="A595" s="15" t="s">
        <v>13</v>
      </c>
      <c r="B595" s="6" t="s">
        <v>603</v>
      </c>
      <c r="C595" s="9">
        <v>98.794999699501204</v>
      </c>
      <c r="D595" s="9">
        <v>98.252014009990603</v>
      </c>
      <c r="E595" s="9">
        <v>98.3164887855405</v>
      </c>
      <c r="F595" s="9">
        <v>98.195540941802506</v>
      </c>
      <c r="G595" s="9">
        <v>100.366479451255</v>
      </c>
      <c r="H595" s="9">
        <v>101.191029814237</v>
      </c>
      <c r="I595" s="9">
        <v>99.881308329961698</v>
      </c>
    </row>
    <row r="596" spans="1:9" x14ac:dyDescent="0.45">
      <c r="A596" s="15" t="s">
        <v>13</v>
      </c>
      <c r="B596" s="6" t="s">
        <v>604</v>
      </c>
      <c r="C596" s="11">
        <v>99.171374481639504</v>
      </c>
      <c r="D596" s="11">
        <v>98.731688018981103</v>
      </c>
      <c r="E596" s="11">
        <v>98.844302436868304</v>
      </c>
      <c r="F596" s="11">
        <v>98.633049727619806</v>
      </c>
      <c r="G596" s="11">
        <v>100.445721400826</v>
      </c>
      <c r="H596" s="11">
        <v>99.273290921202801</v>
      </c>
      <c r="I596" s="11">
        <v>101.135587582363</v>
      </c>
    </row>
    <row r="597" spans="1:9" x14ac:dyDescent="0.45">
      <c r="A597" s="15" t="s">
        <v>13</v>
      </c>
      <c r="B597" s="6" t="s">
        <v>605</v>
      </c>
      <c r="C597" s="9">
        <v>99.492156980587794</v>
      </c>
      <c r="D597" s="9">
        <v>99.057357158277199</v>
      </c>
      <c r="E597" s="9">
        <v>99.095027245711194</v>
      </c>
      <c r="F597" s="9">
        <v>99.024362155286497</v>
      </c>
      <c r="G597" s="9">
        <v>100.750003968351</v>
      </c>
      <c r="H597" s="9">
        <v>99.649641966605799</v>
      </c>
      <c r="I597" s="9">
        <v>101.397464560389</v>
      </c>
    </row>
    <row r="598" spans="1:9" x14ac:dyDescent="0.45">
      <c r="A598" s="15" t="s">
        <v>13</v>
      </c>
      <c r="B598" s="6" t="s">
        <v>606</v>
      </c>
      <c r="C598" s="11">
        <v>99.154847046096506</v>
      </c>
      <c r="D598" s="11">
        <v>99.203206319556699</v>
      </c>
      <c r="E598" s="11">
        <v>99.423920786792806</v>
      </c>
      <c r="F598" s="11">
        <v>99.009883844931196</v>
      </c>
      <c r="G598" s="11">
        <v>99.017076062245195</v>
      </c>
      <c r="H598" s="11">
        <v>99.156872721217994</v>
      </c>
      <c r="I598" s="11">
        <v>98.9348187438666</v>
      </c>
    </row>
    <row r="599" spans="1:9" x14ac:dyDescent="0.45">
      <c r="A599" s="15" t="s">
        <v>13</v>
      </c>
      <c r="B599" s="6" t="s">
        <v>607</v>
      </c>
      <c r="C599" s="9">
        <v>98.994080173087298</v>
      </c>
      <c r="D599" s="9">
        <v>99.458111616161005</v>
      </c>
      <c r="E599" s="9">
        <v>99.632916619477299</v>
      </c>
      <c r="F599" s="9">
        <v>99.305000965025698</v>
      </c>
      <c r="G599" s="9">
        <v>97.653077922227197</v>
      </c>
      <c r="H599" s="9">
        <v>98.095696032048807</v>
      </c>
      <c r="I599" s="9">
        <v>97.392638373303299</v>
      </c>
    </row>
    <row r="600" spans="1:9" x14ac:dyDescent="0.45">
      <c r="A600" s="15" t="s">
        <v>13</v>
      </c>
      <c r="B600" s="6" t="s">
        <v>608</v>
      </c>
      <c r="C600" s="11">
        <v>99.376464931786799</v>
      </c>
      <c r="D600" s="11">
        <v>99.688327009027205</v>
      </c>
      <c r="E600" s="11">
        <v>99.761245169838503</v>
      </c>
      <c r="F600" s="11">
        <v>99.624458430407998</v>
      </c>
      <c r="G600" s="11">
        <v>98.474878281581596</v>
      </c>
      <c r="H600" s="11">
        <v>97.778969951499803</v>
      </c>
      <c r="I600" s="11">
        <v>98.884355543347993</v>
      </c>
    </row>
    <row r="601" spans="1:9" x14ac:dyDescent="0.45">
      <c r="A601" s="15" t="s">
        <v>13</v>
      </c>
      <c r="B601" s="6" t="s">
        <v>609</v>
      </c>
      <c r="C601" s="9">
        <v>99.909099104513501</v>
      </c>
      <c r="D601" s="9">
        <v>99.974291946130506</v>
      </c>
      <c r="E601" s="9">
        <v>99.9851658707979</v>
      </c>
      <c r="F601" s="9">
        <v>99.964767540990195</v>
      </c>
      <c r="G601" s="9">
        <v>99.721779855726396</v>
      </c>
      <c r="H601" s="9">
        <v>99.645181425664902</v>
      </c>
      <c r="I601" s="9">
        <v>99.766850900429702</v>
      </c>
    </row>
    <row r="602" spans="1:9" x14ac:dyDescent="0.45">
      <c r="A602" s="15" t="s">
        <v>13</v>
      </c>
      <c r="B602" s="6" t="s">
        <v>610</v>
      </c>
      <c r="C602" s="11">
        <v>100.492</v>
      </c>
      <c r="D602" s="11">
        <v>100.2203435343</v>
      </c>
      <c r="E602" s="11">
        <v>100.3712149931</v>
      </c>
      <c r="F602" s="11">
        <v>100.05744869919999</v>
      </c>
      <c r="G602" s="11">
        <v>101.33180799420001</v>
      </c>
      <c r="H602" s="11">
        <v>101.5382144923</v>
      </c>
      <c r="I602" s="11">
        <v>101.183593688</v>
      </c>
    </row>
    <row r="603" spans="1:9" x14ac:dyDescent="0.45">
      <c r="A603" s="15" t="s">
        <v>13</v>
      </c>
      <c r="B603" s="6" t="s">
        <v>611</v>
      </c>
      <c r="C603" s="9">
        <v>100.917</v>
      </c>
      <c r="D603" s="9">
        <v>100.5447730689</v>
      </c>
      <c r="E603" s="9">
        <v>100.75322804220001</v>
      </c>
      <c r="F603" s="9">
        <v>100.31970572509999</v>
      </c>
      <c r="G603" s="9">
        <v>102.0683000893</v>
      </c>
      <c r="H603" s="9">
        <v>101.3218172692</v>
      </c>
      <c r="I603" s="9">
        <v>102.60432697900001</v>
      </c>
    </row>
    <row r="604" spans="1:9" x14ac:dyDescent="0.45">
      <c r="A604" s="15" t="s">
        <v>13</v>
      </c>
      <c r="B604" s="6" t="s">
        <v>612</v>
      </c>
      <c r="C604" s="11">
        <v>101.44</v>
      </c>
      <c r="D604" s="11">
        <v>100.85660569540001</v>
      </c>
      <c r="E604" s="11">
        <v>100.99404057220001</v>
      </c>
      <c r="F604" s="11">
        <v>100.7082182418</v>
      </c>
      <c r="G604" s="11">
        <v>103.24508046939999</v>
      </c>
      <c r="H604" s="11">
        <v>100.61057640689999</v>
      </c>
      <c r="I604" s="11">
        <v>105.1368386995</v>
      </c>
    </row>
    <row r="605" spans="1:9" x14ac:dyDescent="0.45">
      <c r="A605" s="15" t="s">
        <v>13</v>
      </c>
      <c r="B605" s="6" t="s">
        <v>613</v>
      </c>
      <c r="C605" s="9">
        <v>102.303</v>
      </c>
      <c r="D605" s="9">
        <v>101.1104428605</v>
      </c>
      <c r="E605" s="9">
        <v>101.2605878813</v>
      </c>
      <c r="F605" s="9">
        <v>100.9483323554</v>
      </c>
      <c r="G605" s="9">
        <v>105.9876826839</v>
      </c>
      <c r="H605" s="9">
        <v>104.1098414297</v>
      </c>
      <c r="I605" s="9">
        <v>107.3361040807</v>
      </c>
    </row>
    <row r="606" spans="1:9" x14ac:dyDescent="0.45">
      <c r="A606" s="15" t="s">
        <v>13</v>
      </c>
      <c r="B606" s="6" t="s">
        <v>614</v>
      </c>
      <c r="C606" s="11">
        <v>103.02</v>
      </c>
      <c r="D606" s="11">
        <v>101.5824749997</v>
      </c>
      <c r="E606" s="11">
        <v>101.60289070419999</v>
      </c>
      <c r="F606" s="11">
        <v>101.5604323094</v>
      </c>
      <c r="G606" s="11">
        <v>107.4642850625</v>
      </c>
      <c r="H606" s="11">
        <v>108.30488217289999</v>
      </c>
      <c r="I606" s="11">
        <v>106.860677528</v>
      </c>
    </row>
    <row r="607" spans="1:9" x14ac:dyDescent="0.45">
      <c r="A607" s="15" t="s">
        <v>13</v>
      </c>
      <c r="B607" s="6" t="s">
        <v>615</v>
      </c>
      <c r="C607" s="9">
        <v>103.108</v>
      </c>
      <c r="D607" s="9">
        <v>101.7847955923</v>
      </c>
      <c r="E607" s="9">
        <v>101.9139077002</v>
      </c>
      <c r="F607" s="9">
        <v>101.6453941728</v>
      </c>
      <c r="G607" s="9">
        <v>107.1992050084</v>
      </c>
      <c r="H607" s="9">
        <v>108.6860260823</v>
      </c>
      <c r="I607" s="9">
        <v>106.13156345740001</v>
      </c>
    </row>
    <row r="608" spans="1:9" x14ac:dyDescent="0.45">
      <c r="A608" s="15" t="s">
        <v>13</v>
      </c>
      <c r="B608" s="6" t="s">
        <v>616</v>
      </c>
      <c r="C608" s="11">
        <v>103.07899999999999</v>
      </c>
      <c r="D608" s="11">
        <v>102.2241726646</v>
      </c>
      <c r="E608" s="11">
        <v>102.4166959094</v>
      </c>
      <c r="F608" s="11">
        <v>102.0163066941</v>
      </c>
      <c r="G608" s="11">
        <v>105.7220888535</v>
      </c>
      <c r="H608" s="11">
        <v>104.0365009274</v>
      </c>
      <c r="I608" s="11">
        <v>106.9324589104</v>
      </c>
    </row>
    <row r="609" spans="1:9" x14ac:dyDescent="0.45">
      <c r="A609" s="15" t="s">
        <v>13</v>
      </c>
      <c r="B609" s="6" t="s">
        <v>617</v>
      </c>
      <c r="C609" s="9">
        <v>103.476</v>
      </c>
      <c r="D609" s="9">
        <v>102.5761403006</v>
      </c>
      <c r="E609" s="9">
        <v>102.7668886683</v>
      </c>
      <c r="F609" s="9">
        <v>102.3701906523</v>
      </c>
      <c r="G609" s="9">
        <v>106.2575399647</v>
      </c>
      <c r="H609" s="9">
        <v>103.3388825023</v>
      </c>
      <c r="I609" s="9">
        <v>108.3533402157</v>
      </c>
    </row>
    <row r="610" spans="1:9" x14ac:dyDescent="0.45">
      <c r="A610" s="15" t="s">
        <v>13</v>
      </c>
      <c r="B610" s="6" t="s">
        <v>618</v>
      </c>
      <c r="C610" s="11">
        <v>103.53100000000001</v>
      </c>
      <c r="D610" s="11">
        <v>103.0432843305</v>
      </c>
      <c r="E610" s="11">
        <v>103.14013400890001</v>
      </c>
      <c r="F610" s="11">
        <v>102.9387164255</v>
      </c>
      <c r="G610" s="11">
        <v>105.03934676759999</v>
      </c>
      <c r="H610" s="11">
        <v>103.8835356745</v>
      </c>
      <c r="I610" s="11">
        <v>105.8692999944</v>
      </c>
    </row>
    <row r="611" spans="1:9" x14ac:dyDescent="0.45">
      <c r="A611" s="15" t="s">
        <v>13</v>
      </c>
      <c r="B611" s="6" t="s">
        <v>619</v>
      </c>
      <c r="C611" s="9">
        <v>103.233</v>
      </c>
      <c r="D611" s="9">
        <v>103.2122482569</v>
      </c>
      <c r="E611" s="9">
        <v>103.4359887502</v>
      </c>
      <c r="F611" s="9">
        <v>102.9706772465</v>
      </c>
      <c r="G611" s="9">
        <v>103.29731442550001</v>
      </c>
      <c r="H611" s="9">
        <v>104.0595087934</v>
      </c>
      <c r="I611" s="9">
        <v>102.7500055452</v>
      </c>
    </row>
    <row r="612" spans="1:9" x14ac:dyDescent="0.45">
      <c r="A612" s="15" t="s">
        <v>13</v>
      </c>
      <c r="B612" s="6" t="s">
        <v>620</v>
      </c>
      <c r="C612" s="11">
        <v>103.29900000000001</v>
      </c>
      <c r="D612" s="11">
        <v>103.52556173089999</v>
      </c>
      <c r="E612" s="11">
        <v>103.67494592520001</v>
      </c>
      <c r="F612" s="11">
        <v>103.3642726847</v>
      </c>
      <c r="G612" s="11">
        <v>102.5989105629</v>
      </c>
      <c r="H612" s="11">
        <v>103.8728486405</v>
      </c>
      <c r="I612" s="11">
        <v>101.68413389680001</v>
      </c>
    </row>
    <row r="613" spans="1:9" x14ac:dyDescent="0.45">
      <c r="A613" s="15" t="s">
        <v>13</v>
      </c>
      <c r="B613" s="6" t="s">
        <v>621</v>
      </c>
      <c r="C613" s="9">
        <v>103.687</v>
      </c>
      <c r="D613" s="9">
        <v>103.79440517899999</v>
      </c>
      <c r="E613" s="9">
        <v>103.8308325223</v>
      </c>
      <c r="F613" s="9">
        <v>103.755074837</v>
      </c>
      <c r="G613" s="9">
        <v>103.35602994849999</v>
      </c>
      <c r="H613" s="9">
        <v>105.9496123281</v>
      </c>
      <c r="I613" s="9">
        <v>101.4936563496</v>
      </c>
    </row>
    <row r="614" spans="1:9" x14ac:dyDescent="0.45">
      <c r="A614" s="15" t="s">
        <v>13</v>
      </c>
      <c r="B614" s="6" t="s">
        <v>622</v>
      </c>
      <c r="C614" s="11">
        <v>103.67</v>
      </c>
      <c r="D614" s="11">
        <v>104.0053856573</v>
      </c>
      <c r="E614" s="11">
        <v>104.14627137230001</v>
      </c>
      <c r="F614" s="11">
        <v>103.8532723583</v>
      </c>
      <c r="G614" s="11">
        <v>102.631561179</v>
      </c>
      <c r="H614" s="11">
        <v>104.3644132348</v>
      </c>
      <c r="I614" s="11">
        <v>101.3872521704</v>
      </c>
    </row>
    <row r="615" spans="1:9" x14ac:dyDescent="0.45">
      <c r="A615" s="15" t="s">
        <v>13</v>
      </c>
      <c r="B615" s="6" t="s">
        <v>623</v>
      </c>
      <c r="C615" s="9">
        <v>103.94199999999999</v>
      </c>
      <c r="D615" s="9">
        <v>104.3153131489</v>
      </c>
      <c r="E615" s="9">
        <v>104.5469023847</v>
      </c>
      <c r="F615" s="9">
        <v>104.0652679073</v>
      </c>
      <c r="G615" s="9">
        <v>102.7888058711</v>
      </c>
      <c r="H615" s="9">
        <v>104.3387620243</v>
      </c>
      <c r="I615" s="9">
        <v>101.67582891630001</v>
      </c>
    </row>
    <row r="616" spans="1:9" x14ac:dyDescent="0.45">
      <c r="A616" s="15" t="s">
        <v>13</v>
      </c>
      <c r="B616" s="6" t="s">
        <v>624</v>
      </c>
      <c r="C616" s="11">
        <v>104.503</v>
      </c>
      <c r="D616" s="11">
        <v>104.57202799229999</v>
      </c>
      <c r="E616" s="11">
        <v>104.81493587520001</v>
      </c>
      <c r="F616" s="11">
        <v>104.30976208840001</v>
      </c>
      <c r="G616" s="11">
        <v>104.2911341161</v>
      </c>
      <c r="H616" s="11">
        <v>104.45217958320001</v>
      </c>
      <c r="I616" s="11">
        <v>104.1754922038</v>
      </c>
    </row>
    <row r="617" spans="1:9" x14ac:dyDescent="0.45">
      <c r="A617" s="15" t="s">
        <v>13</v>
      </c>
      <c r="B617" s="6" t="s">
        <v>625</v>
      </c>
      <c r="C617" s="9">
        <v>105.346</v>
      </c>
      <c r="D617" s="9">
        <v>104.8036582209</v>
      </c>
      <c r="E617" s="9">
        <v>104.94017623480001</v>
      </c>
      <c r="F617" s="9">
        <v>104.6562606976</v>
      </c>
      <c r="G617" s="9">
        <v>107.02327643610001</v>
      </c>
      <c r="H617" s="9">
        <v>106.3787289647</v>
      </c>
      <c r="I617" s="9">
        <v>107.48610661390001</v>
      </c>
    </row>
    <row r="618" spans="1:9" x14ac:dyDescent="0.45">
      <c r="A618" s="15" t="s">
        <v>13</v>
      </c>
      <c r="B618" s="6" t="s">
        <v>626</v>
      </c>
      <c r="C618" s="11">
        <v>105.934</v>
      </c>
      <c r="D618" s="11">
        <v>105.23379441429999</v>
      </c>
      <c r="E618" s="11">
        <v>105.2163448694</v>
      </c>
      <c r="F618" s="11">
        <v>105.2526345631</v>
      </c>
      <c r="G618" s="11">
        <v>108.0965882528</v>
      </c>
      <c r="H618" s="11">
        <v>108.2689635822</v>
      </c>
      <c r="I618" s="11">
        <v>107.9728107066</v>
      </c>
    </row>
    <row r="619" spans="1:9" x14ac:dyDescent="0.45">
      <c r="A619" s="15" t="s">
        <v>13</v>
      </c>
      <c r="B619" s="6" t="s">
        <v>627</v>
      </c>
      <c r="C619" s="9">
        <v>106.447</v>
      </c>
      <c r="D619" s="9">
        <v>105.5770987249</v>
      </c>
      <c r="E619" s="9">
        <v>105.91202504589999</v>
      </c>
      <c r="F619" s="9">
        <v>105.2154811715</v>
      </c>
      <c r="G619" s="9">
        <v>109.13545674229999</v>
      </c>
      <c r="H619" s="9">
        <v>110.250184389</v>
      </c>
      <c r="I619" s="9">
        <v>108.3350043043</v>
      </c>
    </row>
    <row r="620" spans="1:9" x14ac:dyDescent="0.45">
      <c r="A620" s="15" t="s">
        <v>13</v>
      </c>
      <c r="B620" s="6" t="s">
        <v>628</v>
      </c>
      <c r="C620" s="11">
        <v>106.889</v>
      </c>
      <c r="D620" s="11">
        <v>105.96143035190001</v>
      </c>
      <c r="E620" s="11">
        <v>106.33026798509999</v>
      </c>
      <c r="F620" s="11">
        <v>105.5631989972</v>
      </c>
      <c r="G620" s="11">
        <v>109.7541577043</v>
      </c>
      <c r="H620" s="11">
        <v>112.17252681799999</v>
      </c>
      <c r="I620" s="11">
        <v>108.01759948839999</v>
      </c>
    </row>
    <row r="621" spans="1:9" x14ac:dyDescent="0.45">
      <c r="A621" s="15" t="s">
        <v>13</v>
      </c>
      <c r="B621" s="6" t="s">
        <v>629</v>
      </c>
      <c r="C621" s="9">
        <v>106.83799999999999</v>
      </c>
      <c r="D621" s="9">
        <v>106.272453486</v>
      </c>
      <c r="E621" s="9">
        <v>106.7060405548</v>
      </c>
      <c r="F621" s="9">
        <v>105.8043126287</v>
      </c>
      <c r="G621" s="9">
        <v>108.58647821770001</v>
      </c>
      <c r="H621" s="9">
        <v>113.63013185200001</v>
      </c>
      <c r="I621" s="9">
        <v>104.9647820477</v>
      </c>
    </row>
    <row r="622" spans="1:9" x14ac:dyDescent="0.45">
      <c r="A622" s="15" t="s">
        <v>13</v>
      </c>
      <c r="B622" s="6" t="s">
        <v>630</v>
      </c>
      <c r="C622" s="11">
        <v>105.755</v>
      </c>
      <c r="D622" s="11">
        <v>106.6539270353</v>
      </c>
      <c r="E622" s="11">
        <v>107.38261803330001</v>
      </c>
      <c r="F622" s="11">
        <v>105.8671645764</v>
      </c>
      <c r="G622" s="11">
        <v>102.97614397389999</v>
      </c>
      <c r="H622" s="11">
        <v>112.73056296439999</v>
      </c>
      <c r="I622" s="11">
        <v>95.9717887069</v>
      </c>
    </row>
    <row r="623" spans="1:9" x14ac:dyDescent="0.45">
      <c r="A623" s="15" t="s">
        <v>13</v>
      </c>
      <c r="B623" s="6" t="s">
        <v>631</v>
      </c>
      <c r="C623" s="9">
        <v>106.16200000000001</v>
      </c>
      <c r="D623" s="9">
        <v>106.9723900602</v>
      </c>
      <c r="E623" s="9">
        <v>107.8813863882</v>
      </c>
      <c r="F623" s="9">
        <v>105.9909532259</v>
      </c>
      <c r="G623" s="9">
        <v>103.6592519374</v>
      </c>
      <c r="H623" s="9">
        <v>114.2445998953</v>
      </c>
      <c r="I623" s="9">
        <v>96.058231539000005</v>
      </c>
    </row>
    <row r="624" spans="1:9" x14ac:dyDescent="0.45">
      <c r="A624" s="15" t="s">
        <v>13</v>
      </c>
      <c r="B624" s="6" t="s">
        <v>632</v>
      </c>
      <c r="C624" s="11">
        <v>106.74299999999999</v>
      </c>
      <c r="D624" s="11">
        <v>107.36589626999999</v>
      </c>
      <c r="E624" s="11">
        <v>108.5327339713</v>
      </c>
      <c r="F624" s="11">
        <v>106.106069949</v>
      </c>
      <c r="G624" s="11">
        <v>104.81611830200001</v>
      </c>
      <c r="H624" s="11">
        <v>111.8623259754</v>
      </c>
      <c r="I624" s="11">
        <v>99.7564482306</v>
      </c>
    </row>
    <row r="625" spans="1:9" x14ac:dyDescent="0.45">
      <c r="A625" s="15" t="s">
        <v>13</v>
      </c>
      <c r="B625" s="6" t="s">
        <v>633</v>
      </c>
      <c r="C625" s="9">
        <v>107.444</v>
      </c>
      <c r="D625" s="9">
        <v>107.79097173389999</v>
      </c>
      <c r="E625" s="9">
        <v>109.22378327440001</v>
      </c>
      <c r="F625" s="9">
        <v>106.2439753611</v>
      </c>
      <c r="G625" s="9">
        <v>106.3710245466</v>
      </c>
      <c r="H625" s="9">
        <v>111.82544275470001</v>
      </c>
      <c r="I625" s="9">
        <v>102.45437067490001</v>
      </c>
    </row>
    <row r="626" spans="1:9" x14ac:dyDescent="0.45">
      <c r="A626" s="15" t="s">
        <v>13</v>
      </c>
      <c r="B626" s="6" t="s">
        <v>634</v>
      </c>
      <c r="C626" s="11">
        <v>107.867</v>
      </c>
      <c r="D626" s="11">
        <v>108.1324538714</v>
      </c>
      <c r="E626" s="11">
        <v>109.73238854</v>
      </c>
      <c r="F626" s="11">
        <v>106.4050158523</v>
      </c>
      <c r="G626" s="11">
        <v>107.045863133</v>
      </c>
      <c r="H626" s="11">
        <v>112.81078929349999</v>
      </c>
      <c r="I626" s="11">
        <v>102.90624282810001</v>
      </c>
    </row>
    <row r="627" spans="1:9" x14ac:dyDescent="0.45">
      <c r="A627" s="15" t="s">
        <v>13</v>
      </c>
      <c r="B627" s="6" t="s">
        <v>635</v>
      </c>
      <c r="C627" s="9">
        <v>108.114</v>
      </c>
      <c r="D627" s="9">
        <v>108.4737242942</v>
      </c>
      <c r="E627" s="9">
        <v>110.1923293034</v>
      </c>
      <c r="F627" s="9">
        <v>106.61815875720001</v>
      </c>
      <c r="G627" s="9">
        <v>107.0037321211</v>
      </c>
      <c r="H627" s="9">
        <v>112.854011543</v>
      </c>
      <c r="I627" s="9">
        <v>102.80282220310001</v>
      </c>
    </row>
    <row r="628" spans="1:9" x14ac:dyDescent="0.45">
      <c r="A628" s="15" t="s">
        <v>13</v>
      </c>
      <c r="B628" s="6" t="s">
        <v>636</v>
      </c>
      <c r="C628" s="11">
        <v>108.774</v>
      </c>
      <c r="D628" s="11">
        <v>108.7334478102</v>
      </c>
      <c r="E628" s="11">
        <v>110.5150064612</v>
      </c>
      <c r="F628" s="11">
        <v>106.8099116762</v>
      </c>
      <c r="G628" s="11">
        <v>108.90084808180001</v>
      </c>
      <c r="H628" s="11">
        <v>114.4920271591</v>
      </c>
      <c r="I628" s="11">
        <v>104.8859903381</v>
      </c>
    </row>
    <row r="629" spans="1:9" x14ac:dyDescent="0.45">
      <c r="A629" s="15" t="s">
        <v>13</v>
      </c>
      <c r="B629" s="6" t="s">
        <v>637</v>
      </c>
      <c r="C629" s="9">
        <v>108.85599999999999</v>
      </c>
      <c r="D629" s="9">
        <v>108.6418313236</v>
      </c>
      <c r="E629" s="9">
        <v>110.176590648</v>
      </c>
      <c r="F629" s="9">
        <v>106.9847626576</v>
      </c>
      <c r="G629" s="9">
        <v>109.51597060899999</v>
      </c>
      <c r="H629" s="9">
        <v>114.03755455949999</v>
      </c>
      <c r="I629" s="9">
        <v>106.2691569967</v>
      </c>
    </row>
    <row r="630" spans="1:9" x14ac:dyDescent="0.45">
      <c r="A630" s="15" t="s">
        <v>13</v>
      </c>
      <c r="B630" s="6" t="s">
        <v>638</v>
      </c>
      <c r="C630" s="11">
        <v>109.271</v>
      </c>
      <c r="D630" s="11">
        <v>109.2367108017</v>
      </c>
      <c r="E630" s="11">
        <v>111.0250530065</v>
      </c>
      <c r="F630" s="11">
        <v>107.3058505133</v>
      </c>
      <c r="G630" s="11">
        <v>109.3765880751</v>
      </c>
      <c r="H630" s="11">
        <v>112.55441643659999</v>
      </c>
      <c r="I630" s="11">
        <v>107.0946849866</v>
      </c>
    </row>
    <row r="631" spans="1:9" x14ac:dyDescent="0.45">
      <c r="A631" s="15" t="s">
        <v>13</v>
      </c>
      <c r="B631" s="6" t="s">
        <v>639</v>
      </c>
      <c r="C631" s="9">
        <v>110.21</v>
      </c>
      <c r="D631" s="9">
        <v>109.6288967959</v>
      </c>
      <c r="E631" s="9">
        <v>111.6368214828</v>
      </c>
      <c r="F631" s="9">
        <v>107.460954872</v>
      </c>
      <c r="G631" s="9">
        <v>112.0061653234</v>
      </c>
      <c r="H631" s="9">
        <v>113.1606108814</v>
      </c>
      <c r="I631" s="9">
        <v>111.1771926462</v>
      </c>
    </row>
    <row r="632" spans="1:9" x14ac:dyDescent="0.45">
      <c r="A632" s="15" t="s">
        <v>13</v>
      </c>
      <c r="B632" s="6" t="s">
        <v>640</v>
      </c>
      <c r="C632" s="11">
        <v>110.907</v>
      </c>
      <c r="D632" s="11">
        <v>110.0609027981</v>
      </c>
      <c r="E632" s="11">
        <v>112.2158908525</v>
      </c>
      <c r="F632" s="11">
        <v>107.734177608</v>
      </c>
      <c r="G632" s="11">
        <v>113.52388446080001</v>
      </c>
      <c r="H632" s="11">
        <v>112.9143143136</v>
      </c>
      <c r="I632" s="11">
        <v>113.96159847280001</v>
      </c>
    </row>
    <row r="633" spans="1:9" x14ac:dyDescent="0.45">
      <c r="A633" s="15" t="s">
        <v>13</v>
      </c>
      <c r="B633" s="6" t="s">
        <v>641</v>
      </c>
      <c r="C633" s="9">
        <v>111.824</v>
      </c>
      <c r="D633" s="9">
        <v>110.653978256</v>
      </c>
      <c r="E633" s="9">
        <v>112.88745493099999</v>
      </c>
      <c r="F633" s="9">
        <v>108.2425094637</v>
      </c>
      <c r="G633" s="9">
        <v>115.442104551</v>
      </c>
      <c r="H633" s="9">
        <v>114.3521769478</v>
      </c>
      <c r="I633" s="9">
        <v>116.2247488229</v>
      </c>
    </row>
    <row r="634" spans="1:9" x14ac:dyDescent="0.45">
      <c r="A634" s="15" t="s">
        <v>13</v>
      </c>
      <c r="B634" s="6" t="s">
        <v>642</v>
      </c>
      <c r="C634" s="11">
        <v>112.19</v>
      </c>
      <c r="D634" s="11">
        <v>111.0609307746</v>
      </c>
      <c r="E634" s="11">
        <v>113.3890684551</v>
      </c>
      <c r="F634" s="11">
        <v>108.54725717149999</v>
      </c>
      <c r="G634" s="11">
        <v>115.67991261749999</v>
      </c>
      <c r="H634" s="11">
        <v>117.3337714063</v>
      </c>
      <c r="I634" s="11">
        <v>114.49232630109999</v>
      </c>
    </row>
    <row r="635" spans="1:9" x14ac:dyDescent="0.45">
      <c r="A635" s="15" t="s">
        <v>13</v>
      </c>
      <c r="B635" s="6" t="s">
        <v>643</v>
      </c>
      <c r="C635" s="9">
        <v>112.419</v>
      </c>
      <c r="D635" s="9">
        <v>111.6442229006</v>
      </c>
      <c r="E635" s="9">
        <v>114.0914770803</v>
      </c>
      <c r="F635" s="9">
        <v>109.00194006549999</v>
      </c>
      <c r="G635" s="9">
        <v>114.8140208018</v>
      </c>
      <c r="H635" s="9">
        <v>119.5766702617</v>
      </c>
      <c r="I635" s="9">
        <v>111.3941052885</v>
      </c>
    </row>
    <row r="636" spans="1:9" x14ac:dyDescent="0.45">
      <c r="A636" s="15" t="s">
        <v>13</v>
      </c>
      <c r="B636" s="6" t="s">
        <v>644</v>
      </c>
      <c r="C636" s="11">
        <v>113.018</v>
      </c>
      <c r="D636" s="11">
        <v>112.2811333585</v>
      </c>
      <c r="E636" s="11">
        <v>114.8335563302</v>
      </c>
      <c r="F636" s="11">
        <v>109.52530053060001</v>
      </c>
      <c r="G636" s="11">
        <v>115.2945339442</v>
      </c>
      <c r="H636" s="11">
        <v>119.6325871188</v>
      </c>
      <c r="I636" s="11">
        <v>112.179508269</v>
      </c>
    </row>
    <row r="637" spans="1:9" x14ac:dyDescent="0.45">
      <c r="A637" s="15" t="s">
        <v>13</v>
      </c>
      <c r="B637" s="6" t="s">
        <v>645</v>
      </c>
      <c r="C637" s="9">
        <v>113.682</v>
      </c>
      <c r="D637" s="9">
        <v>112.8150767927</v>
      </c>
      <c r="E637" s="9">
        <v>115.4941159398</v>
      </c>
      <c r="F637" s="9">
        <v>109.9225373859</v>
      </c>
      <c r="G637" s="9">
        <v>116.36339058670001</v>
      </c>
      <c r="H637" s="9">
        <v>120.5163483095</v>
      </c>
      <c r="I637" s="9">
        <v>113.38127639539999</v>
      </c>
    </row>
    <row r="638" spans="1:9" x14ac:dyDescent="0.45">
      <c r="A638" s="15" t="s">
        <v>13</v>
      </c>
      <c r="B638" s="6" t="s">
        <v>646</v>
      </c>
      <c r="C638" s="11">
        <v>113.899</v>
      </c>
      <c r="D638" s="11">
        <v>113.2966539131</v>
      </c>
      <c r="E638" s="11">
        <v>116.3032075696</v>
      </c>
      <c r="F638" s="11">
        <v>110.0504994328</v>
      </c>
      <c r="G638" s="11">
        <v>115.75895720929999</v>
      </c>
      <c r="H638" s="11">
        <v>122.9053954802</v>
      </c>
      <c r="I638" s="11">
        <v>110.6273145567</v>
      </c>
    </row>
    <row r="639" spans="1:9" x14ac:dyDescent="0.45">
      <c r="A639" s="15" t="s">
        <v>13</v>
      </c>
      <c r="B639" s="6" t="s">
        <v>647</v>
      </c>
      <c r="C639" s="9">
        <v>114.601</v>
      </c>
      <c r="D639" s="9">
        <v>113.8153930916</v>
      </c>
      <c r="E639" s="9">
        <v>117.0902617837</v>
      </c>
      <c r="F639" s="9">
        <v>110.2795407863</v>
      </c>
      <c r="G639" s="9">
        <v>117.0304510176</v>
      </c>
      <c r="H639" s="9">
        <v>124.6006985911</v>
      </c>
      <c r="I639" s="9">
        <v>111.5944836355</v>
      </c>
    </row>
    <row r="640" spans="1:9" x14ac:dyDescent="0.45">
      <c r="A640" s="15" t="s">
        <v>13</v>
      </c>
      <c r="B640" s="6" t="s">
        <v>648</v>
      </c>
      <c r="C640" s="11">
        <v>115.56100000000001</v>
      </c>
      <c r="D640" s="11">
        <v>114.37796442769999</v>
      </c>
      <c r="E640" s="11">
        <v>117.78810553140001</v>
      </c>
      <c r="F640" s="11">
        <v>110.6960594671</v>
      </c>
      <c r="G640" s="11">
        <v>119.2169106442</v>
      </c>
      <c r="H640" s="11">
        <v>124.8244457933</v>
      </c>
      <c r="I640" s="11">
        <v>115.1903080968</v>
      </c>
    </row>
    <row r="641" spans="1:9" x14ac:dyDescent="0.45">
      <c r="A641" s="15" t="s">
        <v>13</v>
      </c>
      <c r="B641" s="6" t="s">
        <v>649</v>
      </c>
      <c r="C641" s="9">
        <v>116.884</v>
      </c>
      <c r="D641" s="9">
        <v>114.7990637102</v>
      </c>
      <c r="E641" s="9">
        <v>118.1569167704</v>
      </c>
      <c r="F641" s="9">
        <v>111.1736137763</v>
      </c>
      <c r="G641" s="9">
        <v>123.3273754209</v>
      </c>
      <c r="H641" s="9">
        <v>130.4172141592</v>
      </c>
      <c r="I641" s="9">
        <v>118.23637519250001</v>
      </c>
    </row>
    <row r="642" spans="1:9" x14ac:dyDescent="0.45">
      <c r="A642" s="15" t="s">
        <v>13</v>
      </c>
      <c r="B642" s="6" t="s">
        <v>650</v>
      </c>
      <c r="C642" s="11">
        <v>117.30800000000001</v>
      </c>
      <c r="D642" s="11">
        <v>115.7207053553</v>
      </c>
      <c r="E642" s="11">
        <v>119.2364344229</v>
      </c>
      <c r="F642" s="11">
        <v>111.9247978253</v>
      </c>
      <c r="G642" s="11">
        <v>122.21243093699999</v>
      </c>
      <c r="H642" s="11">
        <v>130.31845366869999</v>
      </c>
      <c r="I642" s="11">
        <v>116.3917395079</v>
      </c>
    </row>
    <row r="643" spans="1:9" x14ac:dyDescent="0.45">
      <c r="A643" s="15" t="s">
        <v>13</v>
      </c>
      <c r="B643" s="6" t="s">
        <v>651</v>
      </c>
      <c r="C643" s="9">
        <v>118.002</v>
      </c>
      <c r="D643" s="9">
        <v>116.4327212899</v>
      </c>
      <c r="E643" s="9">
        <v>120.4154640182</v>
      </c>
      <c r="F643" s="9">
        <v>112.13258245039999</v>
      </c>
      <c r="G643" s="9">
        <v>122.8511488035</v>
      </c>
      <c r="H643" s="9">
        <v>130.49859658299999</v>
      </c>
      <c r="I643" s="9">
        <v>117.3597462725</v>
      </c>
    </row>
    <row r="644" spans="1:9" x14ac:dyDescent="0.45">
      <c r="A644" s="15" t="s">
        <v>13</v>
      </c>
      <c r="B644" s="6" t="s">
        <v>652</v>
      </c>
      <c r="C644" s="11">
        <v>118.98099999999999</v>
      </c>
      <c r="D644" s="11">
        <v>117.31658513249999</v>
      </c>
      <c r="E644" s="11">
        <v>121.5769814313</v>
      </c>
      <c r="F644" s="11">
        <v>112.7166657187</v>
      </c>
      <c r="G644" s="11">
        <v>124.12409462790001</v>
      </c>
      <c r="H644" s="11">
        <v>131.1707200104</v>
      </c>
      <c r="I644" s="11">
        <v>119.06412461230001</v>
      </c>
    </row>
    <row r="645" spans="1:9" x14ac:dyDescent="0.45">
      <c r="A645" s="15" t="s">
        <v>13</v>
      </c>
      <c r="B645" s="6" t="s">
        <v>653</v>
      </c>
      <c r="C645" s="9">
        <v>120.15900000000001</v>
      </c>
      <c r="D645" s="9">
        <v>118.1558694559</v>
      </c>
      <c r="E645" s="9">
        <v>122.7028388184</v>
      </c>
      <c r="F645" s="9">
        <v>113.2465391548</v>
      </c>
      <c r="G645" s="9">
        <v>126.3506096956</v>
      </c>
      <c r="H645" s="9">
        <v>132.7893098877</v>
      </c>
      <c r="I645" s="9">
        <v>121.7271724979</v>
      </c>
    </row>
    <row r="646" spans="1:9" x14ac:dyDescent="0.45">
      <c r="A646" s="15" t="s">
        <v>13</v>
      </c>
      <c r="B646" s="6" t="s">
        <v>654</v>
      </c>
      <c r="C646" s="11">
        <v>120.809</v>
      </c>
      <c r="D646" s="11">
        <v>119.0742421729</v>
      </c>
      <c r="E646" s="11">
        <v>123.9638045863</v>
      </c>
      <c r="F646" s="11">
        <v>113.7950166049</v>
      </c>
      <c r="G646" s="11">
        <v>126.17218019649999</v>
      </c>
      <c r="H646" s="11">
        <v>134.17803270620001</v>
      </c>
      <c r="I646" s="11">
        <v>120.4234179948</v>
      </c>
    </row>
    <row r="647" spans="1:9" x14ac:dyDescent="0.45">
      <c r="A647" s="15" t="s">
        <v>13</v>
      </c>
      <c r="B647" s="6" t="s">
        <v>655</v>
      </c>
      <c r="C647" s="9">
        <v>121.02200000000001</v>
      </c>
      <c r="D647" s="9">
        <v>119.77402591489999</v>
      </c>
      <c r="E647" s="9">
        <v>124.96609345970001</v>
      </c>
      <c r="F647" s="9">
        <v>114.16818772009999</v>
      </c>
      <c r="G647" s="9">
        <v>124.87914731239999</v>
      </c>
      <c r="H647" s="9">
        <v>135.21944856170001</v>
      </c>
      <c r="I647" s="9">
        <v>117.4540875945</v>
      </c>
    </row>
    <row r="648" spans="1:9" x14ac:dyDescent="0.45">
      <c r="A648" s="15" t="s">
        <v>13</v>
      </c>
      <c r="B648" s="6" t="s">
        <v>656</v>
      </c>
      <c r="C648" s="11">
        <v>122.044</v>
      </c>
      <c r="D648" s="11">
        <v>120.696375742</v>
      </c>
      <c r="E648" s="11">
        <v>126.2179439423</v>
      </c>
      <c r="F648" s="11">
        <v>114.7347780459</v>
      </c>
      <c r="G648" s="11">
        <v>126.2111436247</v>
      </c>
      <c r="H648" s="11">
        <v>137.59685110820001</v>
      </c>
      <c r="I648" s="11">
        <v>118.03540909279999</v>
      </c>
    </row>
    <row r="649" spans="1:9" x14ac:dyDescent="0.45">
      <c r="A649" s="15" t="s">
        <v>13</v>
      </c>
      <c r="B649" s="6" t="s">
        <v>657</v>
      </c>
      <c r="C649" s="9">
        <v>122.94799999999999</v>
      </c>
      <c r="D649" s="9">
        <v>121.4473270209</v>
      </c>
      <c r="E649" s="9">
        <v>127.1298632573</v>
      </c>
      <c r="F649" s="9">
        <v>115.3119332876</v>
      </c>
      <c r="G649" s="9">
        <v>127.5870911977</v>
      </c>
      <c r="H649" s="9">
        <v>139.85625382309999</v>
      </c>
      <c r="I649" s="9">
        <v>118.7769740661</v>
      </c>
    </row>
    <row r="650" spans="1:9" x14ac:dyDescent="0.45">
      <c r="A650" s="15" t="s">
        <v>13</v>
      </c>
      <c r="B650" s="6" t="s">
        <v>658</v>
      </c>
      <c r="C650" s="11">
        <v>123.803</v>
      </c>
      <c r="D650" s="11">
        <v>122.4172935096</v>
      </c>
      <c r="E650" s="11">
        <v>128.57722029429999</v>
      </c>
      <c r="F650" s="11">
        <v>115.7664646156</v>
      </c>
      <c r="G650" s="11">
        <v>128.0838414342</v>
      </c>
      <c r="H650" s="11">
        <v>141.2205473596</v>
      </c>
      <c r="I650" s="11">
        <v>118.6507675189</v>
      </c>
    </row>
    <row r="651" spans="1:9" x14ac:dyDescent="0.45">
      <c r="A651" s="15" t="s">
        <v>13</v>
      </c>
      <c r="B651" s="6" t="s">
        <v>659</v>
      </c>
      <c r="C651" s="9">
        <v>124.571</v>
      </c>
      <c r="D651" s="9">
        <v>123.23917545899999</v>
      </c>
      <c r="E651" s="9">
        <v>129.78070664399999</v>
      </c>
      <c r="F651" s="9">
        <v>116.1763310231</v>
      </c>
      <c r="G651" s="9">
        <v>128.6889198504</v>
      </c>
      <c r="H651" s="9">
        <v>143.3556554841</v>
      </c>
      <c r="I651" s="9">
        <v>118.15717756159999</v>
      </c>
    </row>
    <row r="652" spans="1:9" x14ac:dyDescent="0.45">
      <c r="A652" s="15" t="s">
        <v>13</v>
      </c>
      <c r="B652" s="6" t="s">
        <v>660</v>
      </c>
      <c r="C652" s="11">
        <v>125.276</v>
      </c>
      <c r="D652" s="11">
        <v>124.0132188462</v>
      </c>
      <c r="E652" s="11">
        <v>130.91599589629999</v>
      </c>
      <c r="F652" s="11">
        <v>116.56033983330001</v>
      </c>
      <c r="G652" s="11">
        <v>129.17972772580001</v>
      </c>
      <c r="H652" s="11">
        <v>142.6102097847</v>
      </c>
      <c r="I652" s="11">
        <v>119.5357019936</v>
      </c>
    </row>
    <row r="653" spans="1:9" x14ac:dyDescent="0.45">
      <c r="A653" s="15" t="s">
        <v>13</v>
      </c>
      <c r="B653" s="6" t="s">
        <v>661</v>
      </c>
      <c r="C653" s="9">
        <v>125.997</v>
      </c>
      <c r="D653" s="9">
        <v>124.57402117540001</v>
      </c>
      <c r="E653" s="9">
        <v>131.48054986029999</v>
      </c>
      <c r="F653" s="9">
        <v>117.1170915492</v>
      </c>
      <c r="G653" s="9">
        <v>130.39639545649999</v>
      </c>
      <c r="H653" s="9">
        <v>142.01497539970001</v>
      </c>
      <c r="I653" s="9">
        <v>122.05344220640001</v>
      </c>
    </row>
    <row r="654" spans="1:9" x14ac:dyDescent="0.45">
      <c r="A654" s="15" t="s">
        <v>13</v>
      </c>
      <c r="B654" s="6" t="s">
        <v>662</v>
      </c>
      <c r="C654" s="11">
        <v>126.47799999999999</v>
      </c>
      <c r="D654" s="11">
        <v>125.37887351800001</v>
      </c>
      <c r="E654" s="11">
        <v>132.4546216661</v>
      </c>
      <c r="F654" s="11">
        <v>117.73923884769999</v>
      </c>
      <c r="G654" s="11">
        <v>129.87477717100001</v>
      </c>
      <c r="H654" s="11">
        <v>142.7269062881</v>
      </c>
      <c r="I654" s="11">
        <v>120.6460493134</v>
      </c>
    </row>
    <row r="655" spans="1:9" x14ac:dyDescent="0.45">
      <c r="A655" s="15" t="s">
        <v>13</v>
      </c>
      <c r="B655" s="6" t="s">
        <v>663</v>
      </c>
      <c r="C655" s="9">
        <v>127.336</v>
      </c>
      <c r="D655" s="9">
        <v>126.27508456370001</v>
      </c>
      <c r="E655" s="9">
        <v>133.6555010607</v>
      </c>
      <c r="F655" s="9">
        <v>118.3065016562</v>
      </c>
      <c r="G655" s="9">
        <v>130.6161070425</v>
      </c>
      <c r="H655" s="9">
        <v>143.45508086749999</v>
      </c>
      <c r="I655" s="9">
        <v>121.3968256049</v>
      </c>
    </row>
    <row r="656" spans="1:9" x14ac:dyDescent="0.45">
      <c r="A656" s="15" t="s">
        <v>13</v>
      </c>
      <c r="B656" s="6" t="s">
        <v>664</v>
      </c>
      <c r="C656" s="11">
        <v>128.04599999999999</v>
      </c>
      <c r="D656" s="11">
        <v>127.0465123709</v>
      </c>
      <c r="E656" s="11">
        <v>134.5243840512</v>
      </c>
      <c r="F656" s="11">
        <v>118.97270779900001</v>
      </c>
      <c r="G656" s="11">
        <v>131.13656445929999</v>
      </c>
      <c r="H656" s="11">
        <v>143.35513157189999</v>
      </c>
      <c r="I656" s="11">
        <v>122.3627784456</v>
      </c>
    </row>
    <row r="657" spans="1:9" x14ac:dyDescent="0.45">
      <c r="A657" s="15" t="s">
        <v>13</v>
      </c>
      <c r="B657" s="6" t="s">
        <v>665</v>
      </c>
      <c r="C657" s="9">
        <v>128.38900000000001</v>
      </c>
      <c r="D657" s="9">
        <v>127.7123939566</v>
      </c>
      <c r="E657" s="9">
        <v>135.1244558887</v>
      </c>
      <c r="F657" s="9">
        <v>119.7096436991</v>
      </c>
      <c r="G657" s="9">
        <v>130.48019581680001</v>
      </c>
      <c r="H657" s="9">
        <v>142.40047032710001</v>
      </c>
      <c r="I657" s="9">
        <v>121.9206047606</v>
      </c>
    </row>
    <row r="658" spans="1:9" x14ac:dyDescent="0.45">
      <c r="A658" s="15" t="s">
        <v>13</v>
      </c>
      <c r="B658" s="6" t="s">
        <v>666</v>
      </c>
      <c r="C658" s="11">
        <v>128.363</v>
      </c>
      <c r="D658" s="11">
        <v>128.20621836800001</v>
      </c>
      <c r="E658" s="11">
        <v>135.79430571590001</v>
      </c>
      <c r="F658" s="11">
        <v>120.0134147279</v>
      </c>
      <c r="G658" s="11">
        <v>128.8488576172</v>
      </c>
      <c r="H658" s="11">
        <v>142.39983199869999</v>
      </c>
      <c r="I658" s="11">
        <v>119.1183099677</v>
      </c>
    </row>
    <row r="659" spans="1:9" x14ac:dyDescent="0.45">
      <c r="A659" s="15" t="s">
        <v>13</v>
      </c>
      <c r="B659" s="6" t="s">
        <v>667</v>
      </c>
      <c r="C659" s="9">
        <v>128.084</v>
      </c>
      <c r="D659" s="9">
        <v>128.62112980929999</v>
      </c>
      <c r="E659" s="9">
        <v>136.2678729516</v>
      </c>
      <c r="F659" s="9">
        <v>120.3649959275</v>
      </c>
      <c r="G659" s="9">
        <v>126.424217308</v>
      </c>
      <c r="H659" s="9">
        <v>141.9156079199</v>
      </c>
      <c r="I659" s="9">
        <v>115.3003150509</v>
      </c>
    </row>
    <row r="660" spans="1:9" x14ac:dyDescent="0.45">
      <c r="A660" s="15" t="s">
        <v>13</v>
      </c>
      <c r="B660" s="6" t="s">
        <v>668</v>
      </c>
      <c r="C660" s="11">
        <v>128.214</v>
      </c>
      <c r="D660" s="11">
        <v>129.00761887440001</v>
      </c>
      <c r="E660" s="11">
        <v>136.64897112630001</v>
      </c>
      <c r="F660" s="11">
        <v>120.7573054984</v>
      </c>
      <c r="G660" s="11">
        <v>125.7620878593</v>
      </c>
      <c r="H660" s="11">
        <v>141.57828515809999</v>
      </c>
      <c r="I660" s="11">
        <v>114.4049516772</v>
      </c>
    </row>
    <row r="661" spans="1:9" x14ac:dyDescent="0.45">
      <c r="A661" s="15" t="s">
        <v>13</v>
      </c>
      <c r="B661" s="6" t="s">
        <v>669</v>
      </c>
      <c r="C661" s="9">
        <v>128.83199999999999</v>
      </c>
      <c r="D661" s="9">
        <v>129.51140391780001</v>
      </c>
      <c r="E661" s="9">
        <v>137.07168654169999</v>
      </c>
      <c r="F661" s="9">
        <v>121.3486208395</v>
      </c>
      <c r="G661" s="9">
        <v>126.7338830942</v>
      </c>
      <c r="H661" s="9">
        <v>144.27377302580001</v>
      </c>
      <c r="I661" s="9">
        <v>114.13901500999999</v>
      </c>
    </row>
    <row r="662" spans="1:9" x14ac:dyDescent="0.45">
      <c r="A662" s="15" t="s">
        <v>13</v>
      </c>
      <c r="B662" s="6" t="s">
        <v>670</v>
      </c>
      <c r="C662" s="11">
        <v>129.54499999999999</v>
      </c>
      <c r="D662" s="11">
        <v>129.86377276190001</v>
      </c>
      <c r="E662" s="11">
        <v>137.4003326305</v>
      </c>
      <c r="F662" s="11">
        <v>121.72660297279999</v>
      </c>
      <c r="G662" s="11">
        <v>128.56128080849999</v>
      </c>
      <c r="H662" s="11">
        <v>146.78502271970001</v>
      </c>
      <c r="I662" s="11">
        <v>115.47535915980001</v>
      </c>
    </row>
    <row r="663" spans="1:9" x14ac:dyDescent="0.45">
      <c r="A663" s="15" t="s">
        <v>13</v>
      </c>
      <c r="B663" s="6" t="s">
        <v>671</v>
      </c>
      <c r="C663" s="9">
        <v>130.12</v>
      </c>
      <c r="D663" s="9">
        <v>130.333655136</v>
      </c>
      <c r="E663" s="9">
        <v>137.82288056339999</v>
      </c>
      <c r="F663" s="9">
        <v>122.2475920044</v>
      </c>
      <c r="G663" s="9">
        <v>129.45906706950001</v>
      </c>
      <c r="H663" s="9">
        <v>148.011892217</v>
      </c>
      <c r="I663" s="9">
        <v>116.136840634</v>
      </c>
    </row>
    <row r="664" spans="1:9" x14ac:dyDescent="0.45">
      <c r="A664" s="15" t="s">
        <v>13</v>
      </c>
      <c r="B664" s="6" t="s">
        <v>672</v>
      </c>
      <c r="C664" s="11">
        <v>130.60900000000001</v>
      </c>
      <c r="D664" s="11">
        <v>130.8367707205</v>
      </c>
      <c r="E664" s="11">
        <v>138.293379652</v>
      </c>
      <c r="F664" s="11">
        <v>122.7859233863</v>
      </c>
      <c r="G664" s="11">
        <v>129.90498746259999</v>
      </c>
      <c r="H664" s="11">
        <v>144.92317864539999</v>
      </c>
      <c r="I664" s="11">
        <v>119.12087550130001</v>
      </c>
    </row>
    <row r="665" spans="1:9" x14ac:dyDescent="0.45">
      <c r="A665" s="15" t="s">
        <v>13</v>
      </c>
      <c r="B665" s="6" t="s">
        <v>673</v>
      </c>
      <c r="C665" s="9">
        <v>131.44499999999999</v>
      </c>
      <c r="D665" s="9">
        <v>131.1825241256</v>
      </c>
      <c r="E665" s="9">
        <v>138.48524503230001</v>
      </c>
      <c r="F665" s="9">
        <v>123.2978285912</v>
      </c>
      <c r="G665" s="9">
        <v>132.25635053689999</v>
      </c>
      <c r="H665" s="9">
        <v>146.0635093905</v>
      </c>
      <c r="I665" s="9">
        <v>122.3418445133</v>
      </c>
    </row>
    <row r="666" spans="1:9" x14ac:dyDescent="0.45">
      <c r="A666" s="15" t="s">
        <v>13</v>
      </c>
      <c r="B666" s="6" t="s">
        <v>674</v>
      </c>
      <c r="C666" s="11">
        <v>132.37299999999999</v>
      </c>
      <c r="D666" s="11">
        <v>131.75777905449999</v>
      </c>
      <c r="E666" s="11">
        <v>138.92843397359999</v>
      </c>
      <c r="F666" s="11">
        <v>124.0156742225</v>
      </c>
      <c r="G666" s="11">
        <v>134.27373085810001</v>
      </c>
      <c r="H666" s="11">
        <v>150.80725231970001</v>
      </c>
      <c r="I666" s="11">
        <v>122.4015057421</v>
      </c>
    </row>
    <row r="667" spans="1:9" x14ac:dyDescent="0.45">
      <c r="A667" s="15" t="s">
        <v>13</v>
      </c>
      <c r="B667" s="6" t="s">
        <v>675</v>
      </c>
      <c r="C667" s="9">
        <v>133.55500000000001</v>
      </c>
      <c r="D667" s="9">
        <v>132.29122103029999</v>
      </c>
      <c r="E667" s="9">
        <v>139.49235551949999</v>
      </c>
      <c r="F667" s="9">
        <v>124.5162076244</v>
      </c>
      <c r="G667" s="9">
        <v>137.46210902510001</v>
      </c>
      <c r="H667" s="9">
        <v>157.4456151743</v>
      </c>
      <c r="I667" s="9">
        <v>123.112553538</v>
      </c>
    </row>
    <row r="668" spans="1:9" x14ac:dyDescent="0.45">
      <c r="A668" s="15" t="s">
        <v>13</v>
      </c>
      <c r="B668" s="6" t="s">
        <v>676</v>
      </c>
      <c r="C668" s="11">
        <v>133.68100000000001</v>
      </c>
      <c r="D668" s="11">
        <v>132.945408001</v>
      </c>
      <c r="E668" s="11">
        <v>140.0519061549</v>
      </c>
      <c r="F668" s="11">
        <v>125.2725727693</v>
      </c>
      <c r="G668" s="11">
        <v>135.95434322919999</v>
      </c>
      <c r="H668" s="11">
        <v>150.1980251649</v>
      </c>
      <c r="I668" s="11">
        <v>125.726383093</v>
      </c>
    </row>
    <row r="669" spans="1:9" x14ac:dyDescent="0.45">
      <c r="A669" s="15" t="s">
        <v>13</v>
      </c>
      <c r="B669" s="6" t="s">
        <v>677</v>
      </c>
      <c r="C669" s="9">
        <v>134.065</v>
      </c>
      <c r="D669" s="9">
        <v>133.524017418</v>
      </c>
      <c r="E669" s="9">
        <v>140.36585602759999</v>
      </c>
      <c r="F669" s="9">
        <v>126.13693320359999</v>
      </c>
      <c r="G669" s="9">
        <v>135.73836256140001</v>
      </c>
      <c r="H669" s="9">
        <v>149.4026927701</v>
      </c>
      <c r="I669" s="9">
        <v>125.9264174974</v>
      </c>
    </row>
    <row r="670" spans="1:9" x14ac:dyDescent="0.45">
      <c r="A670" s="15" t="s">
        <v>13</v>
      </c>
      <c r="B670" s="6" t="s">
        <v>678</v>
      </c>
      <c r="C670" s="11">
        <v>134.33600000000001</v>
      </c>
      <c r="D670" s="11">
        <v>133.8030322674</v>
      </c>
      <c r="E670" s="11">
        <v>140.78102739190001</v>
      </c>
      <c r="F670" s="11">
        <v>126.2689408376</v>
      </c>
      <c r="G670" s="11">
        <v>135.98339004569999</v>
      </c>
      <c r="H670" s="11">
        <v>152.8699748345</v>
      </c>
      <c r="I670" s="11">
        <v>123.8576407601</v>
      </c>
    </row>
    <row r="671" spans="1:9" x14ac:dyDescent="0.45">
      <c r="A671" s="15" t="s">
        <v>13</v>
      </c>
      <c r="B671" s="6" t="s">
        <v>679</v>
      </c>
      <c r="C671" s="9">
        <v>134.08699999999999</v>
      </c>
      <c r="D671" s="9">
        <v>134.03534683199999</v>
      </c>
      <c r="E671" s="9">
        <v>140.87918596719999</v>
      </c>
      <c r="F671" s="9">
        <v>126.6461026643</v>
      </c>
      <c r="G671" s="9">
        <v>134.2464028702</v>
      </c>
      <c r="H671" s="9">
        <v>153.88943209160001</v>
      </c>
      <c r="I671" s="9">
        <v>120.1413336375</v>
      </c>
    </row>
    <row r="672" spans="1:9" x14ac:dyDescent="0.45">
      <c r="A672" s="15" t="s">
        <v>13</v>
      </c>
      <c r="B672" s="6" t="s">
        <v>680</v>
      </c>
      <c r="C672" s="11">
        <v>134.593999999999</v>
      </c>
      <c r="D672" s="11">
        <v>134.32931346289899</v>
      </c>
      <c r="E672" s="11">
        <v>141.13448013990001</v>
      </c>
      <c r="F672" s="11">
        <v>126.9818236718</v>
      </c>
      <c r="G672" s="11">
        <v>135.412467033799</v>
      </c>
      <c r="H672" s="11">
        <v>156.2519845793</v>
      </c>
      <c r="I672" s="11">
        <v>120.4482354766</v>
      </c>
    </row>
    <row r="673" spans="1:9" x14ac:dyDescent="0.45">
      <c r="A673" s="15" t="s">
        <v>13</v>
      </c>
      <c r="B673" s="6" t="s">
        <v>681</v>
      </c>
      <c r="C673" s="9">
        <v>136.00299999999999</v>
      </c>
      <c r="D673" s="9">
        <v>134.753021593</v>
      </c>
      <c r="E673" s="9">
        <v>141.3023737451</v>
      </c>
      <c r="F673" s="9">
        <v>127.6817329149</v>
      </c>
      <c r="G673" s="9">
        <v>139.8659059224</v>
      </c>
      <c r="H673" s="9">
        <v>164.06898653069999</v>
      </c>
      <c r="I673" s="9">
        <v>122.4864007668</v>
      </c>
    </row>
    <row r="674" spans="1:9" x14ac:dyDescent="0.45">
      <c r="A674" s="15" t="s">
        <v>13</v>
      </c>
      <c r="B674" s="6" t="s">
        <v>682</v>
      </c>
      <c r="C674" s="11">
        <v>136.01300000000001</v>
      </c>
      <c r="D674" s="11">
        <v>135.05314295919999</v>
      </c>
      <c r="E674" s="11">
        <v>141.55072390719999</v>
      </c>
      <c r="F674" s="11">
        <v>128.03262530539999</v>
      </c>
      <c r="G674" s="11">
        <v>138.886021438</v>
      </c>
      <c r="H674" s="11">
        <v>160.65678270559999</v>
      </c>
      <c r="I674" s="11">
        <v>123.068903472</v>
      </c>
    </row>
    <row r="675" spans="1:9" x14ac:dyDescent="0.45">
      <c r="A675" s="15" t="s">
        <v>13</v>
      </c>
      <c r="B675" s="6" t="s">
        <v>683</v>
      </c>
      <c r="C675" s="9">
        <v>136.08000000000001</v>
      </c>
      <c r="D675" s="9">
        <v>135.43335850240001</v>
      </c>
      <c r="E675" s="9">
        <v>141.84194900310001</v>
      </c>
      <c r="F675" s="9">
        <v>128.48593981810001</v>
      </c>
      <c r="G675" s="9">
        <v>137.879202771</v>
      </c>
      <c r="H675" s="9">
        <v>158.01397054329999</v>
      </c>
      <c r="I675" s="9">
        <v>123.1114069053</v>
      </c>
    </row>
    <row r="676" spans="1:9" x14ac:dyDescent="0.45">
      <c r="A676" s="15" t="s">
        <v>13</v>
      </c>
      <c r="B676" s="6" t="s">
        <v>684</v>
      </c>
      <c r="C676" s="11">
        <v>136.828</v>
      </c>
      <c r="D676" s="11">
        <v>135.81250229829999</v>
      </c>
      <c r="E676" s="11">
        <v>142.1822207587</v>
      </c>
      <c r="F676" s="11">
        <v>128.89481135880001</v>
      </c>
      <c r="G676" s="11">
        <v>139.88580812239999</v>
      </c>
      <c r="H676" s="11">
        <v>160.75087820760001</v>
      </c>
      <c r="I676" s="11">
        <v>124.6265994929</v>
      </c>
    </row>
    <row r="677" spans="1:9" x14ac:dyDescent="0.45">
      <c r="A677" s="15" t="s">
        <v>13</v>
      </c>
      <c r="B677" s="6" t="s">
        <v>685</v>
      </c>
      <c r="C677" s="9">
        <v>137.42400000000001</v>
      </c>
      <c r="D677" s="9">
        <v>135.87558485400001</v>
      </c>
      <c r="E677" s="9">
        <v>141.79805353180001</v>
      </c>
      <c r="F677" s="9">
        <v>129.34437947320001</v>
      </c>
      <c r="G677" s="9">
        <v>142.30761360989999</v>
      </c>
      <c r="H677" s="9">
        <v>161.7517937666</v>
      </c>
      <c r="I677" s="9">
        <v>127.9110759587</v>
      </c>
    </row>
    <row r="678" spans="1:9" x14ac:dyDescent="0.45">
      <c r="A678" s="15" t="s">
        <v>13</v>
      </c>
      <c r="B678" s="6" t="s">
        <v>686</v>
      </c>
      <c r="C678" s="11">
        <v>137.94900000000001</v>
      </c>
      <c r="D678" s="11">
        <v>136.56745187000001</v>
      </c>
      <c r="E678" s="11">
        <v>142.3661465923</v>
      </c>
      <c r="F678" s="11">
        <v>130.13623194920001</v>
      </c>
      <c r="G678" s="11">
        <v>142.25720724000001</v>
      </c>
      <c r="H678" s="11">
        <v>160.71599346479999</v>
      </c>
      <c r="I678" s="11">
        <v>128.48448654570001</v>
      </c>
    </row>
    <row r="679" spans="1:9" x14ac:dyDescent="0.45">
      <c r="A679" s="15" t="s">
        <v>13</v>
      </c>
      <c r="B679" s="6" t="s">
        <v>687</v>
      </c>
      <c r="C679" s="9">
        <v>138.34299999999999</v>
      </c>
      <c r="D679" s="9">
        <v>137.1340065789</v>
      </c>
      <c r="E679" s="9">
        <v>143.3200062013</v>
      </c>
      <c r="F679" s="9">
        <v>130.36167971079999</v>
      </c>
      <c r="G679" s="9">
        <v>142.05980098890001</v>
      </c>
      <c r="H679" s="9">
        <v>158.31954426190001</v>
      </c>
      <c r="I679" s="9">
        <v>129.6804683762</v>
      </c>
    </row>
    <row r="680" spans="1:9" x14ac:dyDescent="0.45">
      <c r="A680" s="15" t="s">
        <v>13</v>
      </c>
      <c r="B680" s="6" t="s">
        <v>688</v>
      </c>
      <c r="C680" s="11">
        <v>138.726</v>
      </c>
      <c r="D680" s="11">
        <v>137.79265784770001</v>
      </c>
      <c r="E680" s="11">
        <v>143.902296699</v>
      </c>
      <c r="F680" s="11">
        <v>131.07961916350001</v>
      </c>
      <c r="G680" s="11">
        <v>141.4994414695</v>
      </c>
      <c r="H680" s="11">
        <v>156.03910207710001</v>
      </c>
      <c r="I680" s="11">
        <v>130.21600718889999</v>
      </c>
    </row>
    <row r="681" spans="1:9" x14ac:dyDescent="0.45">
      <c r="A681" s="15" t="s">
        <v>13</v>
      </c>
      <c r="B681" s="6" t="s">
        <v>689</v>
      </c>
      <c r="C681" s="9">
        <v>139.161</v>
      </c>
      <c r="D681" s="9">
        <v>138.3860988941</v>
      </c>
      <c r="E681" s="9">
        <v>144.5468705767</v>
      </c>
      <c r="F681" s="9">
        <v>131.62266458080001</v>
      </c>
      <c r="G681" s="9">
        <v>141.38807747929999</v>
      </c>
      <c r="H681" s="9">
        <v>156.681933442</v>
      </c>
      <c r="I681" s="9">
        <v>129.6294042374</v>
      </c>
    </row>
    <row r="682" spans="1:9" x14ac:dyDescent="0.45">
      <c r="A682" s="15" t="s">
        <v>13</v>
      </c>
      <c r="B682" s="6" t="s">
        <v>690</v>
      </c>
      <c r="C682" s="11">
        <v>139.62</v>
      </c>
      <c r="D682" s="11">
        <v>139.0654947674</v>
      </c>
      <c r="E682" s="11">
        <v>145.54143018639999</v>
      </c>
      <c r="F682" s="11">
        <v>132.02223202799999</v>
      </c>
      <c r="G682" s="11">
        <v>141.091894862</v>
      </c>
      <c r="H682" s="11">
        <v>159.1889759442</v>
      </c>
      <c r="I682" s="11">
        <v>127.56509442620001</v>
      </c>
    </row>
    <row r="683" spans="1:9" x14ac:dyDescent="0.45">
      <c r="A683" s="15" t="s">
        <v>13</v>
      </c>
      <c r="B683" s="6" t="s">
        <v>691</v>
      </c>
      <c r="C683" s="9">
        <v>140.012</v>
      </c>
      <c r="D683" s="9">
        <v>139.47605225390001</v>
      </c>
      <c r="E683" s="9">
        <v>146.05632902790001</v>
      </c>
      <c r="F683" s="9">
        <v>132.3382275141</v>
      </c>
      <c r="G683" s="9">
        <v>141.41889061239999</v>
      </c>
      <c r="H683" s="9">
        <v>164.29518386730001</v>
      </c>
      <c r="I683" s="9">
        <v>124.8653264472</v>
      </c>
    </row>
    <row r="684" spans="1:9" x14ac:dyDescent="0.45">
      <c r="A684" s="15" t="s">
        <v>13</v>
      </c>
      <c r="B684" s="6" t="s">
        <v>692</v>
      </c>
      <c r="C684" s="11">
        <v>140.405</v>
      </c>
      <c r="D684" s="11">
        <v>140.0255596335</v>
      </c>
      <c r="E684" s="11">
        <v>146.65036544820001</v>
      </c>
      <c r="F684" s="11">
        <v>132.8435096858</v>
      </c>
      <c r="G684" s="11">
        <v>141.27710012329999</v>
      </c>
      <c r="H684" s="11">
        <v>164.1324807474</v>
      </c>
      <c r="I684" s="11">
        <v>124.73885337119999</v>
      </c>
    </row>
    <row r="685" spans="1:9" x14ac:dyDescent="0.45">
      <c r="A685" s="15" t="s">
        <v>13</v>
      </c>
      <c r="B685" s="6" t="s">
        <v>693</v>
      </c>
      <c r="C685" s="9">
        <v>140.78</v>
      </c>
      <c r="D685" s="9">
        <v>140.45448039199999</v>
      </c>
      <c r="E685" s="9">
        <v>146.97874581959999</v>
      </c>
      <c r="F685" s="9">
        <v>133.3550234633</v>
      </c>
      <c r="G685" s="9">
        <v>141.46614764200001</v>
      </c>
      <c r="H685" s="9">
        <v>164.35285587690001</v>
      </c>
      <c r="I685" s="9">
        <v>124.90530003409999</v>
      </c>
    </row>
    <row r="686" spans="1:9" x14ac:dyDescent="0.45">
      <c r="A686" s="15" t="s">
        <v>13</v>
      </c>
      <c r="B686" s="6" t="s">
        <v>694</v>
      </c>
      <c r="C686" s="11">
        <v>140.86699999999999</v>
      </c>
      <c r="D686" s="11">
        <v>140.7618912625</v>
      </c>
      <c r="E686" s="11">
        <v>147.2838473562</v>
      </c>
      <c r="F686" s="11">
        <v>133.66125514219999</v>
      </c>
      <c r="G686" s="11">
        <v>140.796352832</v>
      </c>
      <c r="H686" s="11">
        <v>162.599323666</v>
      </c>
      <c r="I686" s="11">
        <v>124.9306536648</v>
      </c>
    </row>
    <row r="687" spans="1:9" x14ac:dyDescent="0.45">
      <c r="A687" s="15" t="s">
        <v>13</v>
      </c>
      <c r="B687" s="6" t="s">
        <v>695</v>
      </c>
      <c r="C687" s="9">
        <v>141.197</v>
      </c>
      <c r="D687" s="9">
        <v>141.2271011213</v>
      </c>
      <c r="E687" s="9">
        <v>147.78091813360001</v>
      </c>
      <c r="F687" s="9">
        <v>134.09407677499999</v>
      </c>
      <c r="G687" s="9">
        <v>140.66024434280001</v>
      </c>
      <c r="H687" s="9">
        <v>162.3723825223</v>
      </c>
      <c r="I687" s="9">
        <v>124.8539896587</v>
      </c>
    </row>
    <row r="688" spans="1:9" x14ac:dyDescent="0.45">
      <c r="A688" s="15" t="s">
        <v>13</v>
      </c>
      <c r="B688" s="6" t="s">
        <v>696</v>
      </c>
      <c r="C688" s="11">
        <v>141.708</v>
      </c>
      <c r="D688" s="11">
        <v>141.630370924</v>
      </c>
      <c r="E688" s="11">
        <v>148.03877258</v>
      </c>
      <c r="F688" s="11">
        <v>134.61904839190001</v>
      </c>
      <c r="G688" s="11">
        <v>141.54273301750001</v>
      </c>
      <c r="H688" s="11">
        <v>160.90748148629999</v>
      </c>
      <c r="I688" s="11">
        <v>127.20771764059999</v>
      </c>
    </row>
    <row r="689" spans="1:9" x14ac:dyDescent="0.45">
      <c r="A689" s="15" t="s">
        <v>13</v>
      </c>
      <c r="B689" s="6" t="s">
        <v>697</v>
      </c>
      <c r="C689" s="9">
        <v>142.64500000000001</v>
      </c>
      <c r="D689" s="9">
        <v>141.89567221429999</v>
      </c>
      <c r="E689" s="9">
        <v>147.9941526277</v>
      </c>
      <c r="F689" s="9">
        <v>135.14987355029999</v>
      </c>
      <c r="G689" s="9">
        <v>144.77318156230001</v>
      </c>
      <c r="H689" s="9">
        <v>163.20187027169999</v>
      </c>
      <c r="I689" s="9">
        <v>130.98233182850001</v>
      </c>
    </row>
    <row r="696" spans="1:9" x14ac:dyDescent="0.45">
      <c r="A696" s="4" t="s">
        <v>698</v>
      </c>
    </row>
    <row r="697" spans="1:9" x14ac:dyDescent="0.45">
      <c r="A697" s="4" t="s">
        <v>15</v>
      </c>
    </row>
    <row r="698" spans="1:9" x14ac:dyDescent="0.45">
      <c r="A698" s="4" t="s">
        <v>699</v>
      </c>
    </row>
    <row r="699" spans="1:9" x14ac:dyDescent="0.45">
      <c r="A699" s="4" t="s">
        <v>700</v>
      </c>
    </row>
    <row r="700" spans="1:9" x14ac:dyDescent="0.45">
      <c r="A700" s="4" t="s">
        <v>15</v>
      </c>
    </row>
  </sheetData>
  <mergeCells count="1">
    <mergeCell ref="A7:A6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Hoja2</vt:lpstr>
      <vt:lpstr>Hoja1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Francisco Aldrete Barajas</dc:creator>
  <cp:lastModifiedBy>Brandon Francisco Aldrete Barajas</cp:lastModifiedBy>
  <dcterms:created xsi:type="dcterms:W3CDTF">2026-01-06T22:04:14Z</dcterms:created>
  <dcterms:modified xsi:type="dcterms:W3CDTF">2026-01-13T19:01:47Z</dcterms:modified>
</cp:coreProperties>
</file>