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bf621722ec30091/Documents/GitHub/Electra/"/>
    </mc:Choice>
  </mc:AlternateContent>
  <xr:revisionPtr revIDLastSave="129" documentId="11_F25DC773A252ABDACC10488CD99C7BE45BDE58EC" xr6:coauthVersionLast="47" xr6:coauthVersionMax="47" xr10:uidLastSave="{7C00ECC3-2714-458F-BF21-02483A8C9DAF}"/>
  <bookViews>
    <workbookView minimized="1" xWindow="3250" yWindow="610" windowWidth="14400" windowHeight="8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3" i="1"/>
  <c r="F12" i="1"/>
  <c r="F10" i="1"/>
  <c r="F9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<sst xmlns="http://schemas.openxmlformats.org/spreadsheetml/2006/main" count="37" uniqueCount="36">
  <si>
    <t>Name:</t>
  </si>
  <si>
    <t>Part Number:</t>
  </si>
  <si>
    <t>Links</t>
  </si>
  <si>
    <t>Price Per Unit:</t>
  </si>
  <si>
    <t>Amount</t>
  </si>
  <si>
    <t>Total Price</t>
  </si>
  <si>
    <t>Received</t>
  </si>
  <si>
    <t>Pressure/Altimeter</t>
  </si>
  <si>
    <t>Boost Converter</t>
  </si>
  <si>
    <t>Mouser #:
436-MUW30515B
Mfr. #:
MUW30515B</t>
  </si>
  <si>
    <t>https://www.mouser.com/ProductDetail/Cosel/MUW30515B?qs=bN4HulGPsrHPZxLMljadXg%3D%3D&amp;mgh=1</t>
  </si>
  <si>
    <t>Enclosure/Insulator</t>
  </si>
  <si>
    <t>Polystyrene Foam Padding</t>
  </si>
  <si>
    <t>Provided for by Lab</t>
  </si>
  <si>
    <t>Battery</t>
  </si>
  <si>
    <t>KBT 12V Rechargable Li-ion Battery</t>
  </si>
  <si>
    <t>Provided for By Larry</t>
  </si>
  <si>
    <t>Scintillator</t>
  </si>
  <si>
    <t>Bicron BC408 Plastic Scintillator 1-9/16" diameter by 1.5" length (40mm X 38mm)</t>
  </si>
  <si>
    <t>Internal Temp. Sensor</t>
  </si>
  <si>
    <t>External Temp. Sensor</t>
  </si>
  <si>
    <t>Operational Amplifier</t>
  </si>
  <si>
    <t>LT1807IS8</t>
  </si>
  <si>
    <t>https://www.digikey.com/en/products/detail/analog-devices-inc/LT1807IS8-TRPBF/959715</t>
  </si>
  <si>
    <t>Comparator</t>
  </si>
  <si>
    <t>ADCMP602BRMZ</t>
  </si>
  <si>
    <t xml:space="preserve">https://www.digikey.com/en/products/detail/analog-devices-inc/ADCMP602BRMZ/1246079?gclsrc=aw.ds&amp;gad_source=1&amp;gad_campaignid=23488058847&amp;gbraid=0AAAAADrbLlhqdpS2BDk2B49DHfvzsMiow&amp;gclid=Cj0KCQjw--7UBhCpARIsAGJBptjz5LqE8OcHvmHiOhrq6usICtNAqAg8_U_6Ia_Mlen3fB-20NmInQkaAt-xEALw_wcB </t>
  </si>
  <si>
    <t>Voltage Ref</t>
  </si>
  <si>
    <t>https://www.digikey.com/en/products/detail/texas-instruments/REF3312AIDBZR/1900120</t>
  </si>
  <si>
    <t>REF3312AIDBZR</t>
  </si>
  <si>
    <t>Buffer</t>
  </si>
  <si>
    <t>TS5A3166DCKR</t>
  </si>
  <si>
    <t>Analog Switch</t>
  </si>
  <si>
    <t>https://www.digikey.com/en/products/detail/texas-instruments/TS5A3166DCKR/716905</t>
  </si>
  <si>
    <t>https://www.digikey.com/en/products/detail/texas-instruments/OPA365AIDBVT/1572587</t>
  </si>
  <si>
    <t>OPA365AIDBVT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</si>
</sst>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333333"/>
      <name val="Times New Roman"/>
      <family val="1"/>
    </font>
    <font>
      <sz val="11"/>
      <color rgb="FF191919"/>
      <name val="Times New Roman"/>
      <family val="1"/>
    </font>
    <font>
      <u/>
      <sz val="11"/>
      <color theme="10"/>
      <name val="Calibri"/>
      <family val="2"/>
      <scheme val="minor"/>
    </font>
    <font>
      <sz val="9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wrapText="1"/>
    </xf>
    <xf numFmtId="0" fontId="5" fillId="0" borderId="1" xfId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/>
    <xf numFmtId="0" fontId="2" fillId="0" borderId="1" xfId="0" applyFont="1" applyBorder="1"/>
    <xf numFmtId="8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/>
    <xf numFmtId="6" fontId="2" fillId="0" borderId="1" xfId="0" applyNumberFormat="1" applyFont="1" applyBorder="1" applyAlignment="1">
      <alignment horizontal="right"/>
    </xf>
    <xf numFmtId="0" fontId="4" fillId="2" borderId="1" xfId="0" applyFont="1" applyFill="1" applyBorder="1"/>
    <xf numFmtId="0" fontId="2" fillId="0" borderId="2" xfId="0" applyFont="1" applyBorder="1"/>
    <xf numFmtId="8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5" fillId="0" borderId="0" xfId="1" applyAlignment="1">
      <alignment wrapText="1"/>
    </xf>
    <xf numFmtId="0" fontId="2" fillId="3" borderId="2" xfId="0" applyFont="1" applyFill="1" applyBorder="1"/>
    <xf numFmtId="0" fontId="6" fillId="3" borderId="0" xfId="0" applyFont="1" applyFill="1" applyAlignment="1">
      <alignment horizontal="left" vertical="center" wrapText="1"/>
    </xf>
    <xf numFmtId="0" fontId="5" fillId="3" borderId="0" xfId="1" applyFill="1" applyAlignment="1">
      <alignment wrapText="1"/>
    </xf>
    <xf numFmtId="8" fontId="2" fillId="3" borderId="2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analog-devices-inc/ADCMP602BRMZ/1246079?gclsrc=aw.ds&amp;gad_source=1&amp;gad_campaignid=23488058847&amp;gbraid=0AAAAADrbLlhqdpS2BDk2B49DHfvzsMiow&amp;gclid=Cj0KCQjw--7UBhCpARIsAGJBptjz5LqE8OcHvmHiOhrq6usICtNAqAg8_U_6Ia_Mlen3fB-20NmInQkaAt-xEALw_wcB" TargetMode="External"/><Relationship Id="rId2" Type="http://schemas.openxmlformats.org/officeDocument/2006/relationships/hyperlink" Target="https://www.digikey.com/en/products/detail/analog-devices-inc/LT1807IS8-TRPBF/959715" TargetMode="External"/><Relationship Id="rId1" Type="http://schemas.openxmlformats.org/officeDocument/2006/relationships/hyperlink" Target="https://www.mouser.com/ProductDetail/Cosel/MUW30515B?qs=bN4HulGPsrHPZxLMljadXg%3D%3D&amp;mgh=1" TargetMode="External"/><Relationship Id="rId6" Type="http://schemas.openxmlformats.org/officeDocument/2006/relationships/hyperlink" Target="https://www.digikey.com/en/products/detail/texas-instruments/OPA365AIDBVT/1572587" TargetMode="External"/><Relationship Id="rId5" Type="http://schemas.openxmlformats.org/officeDocument/2006/relationships/hyperlink" Target="https://www.digikey.com/en/products/detail/texas-instruments/REF3312AIDBZR/1900120" TargetMode="External"/><Relationship Id="rId4" Type="http://schemas.openxmlformats.org/officeDocument/2006/relationships/hyperlink" Target="https://www.digikey.com/en/products/detail/texas-instruments/TS5A3166DCKR/7169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B18" sqref="B18"/>
    </sheetView>
  </sheetViews>
  <sheetFormatPr defaultRowHeight="14.5" x14ac:dyDescent="0.35"/>
  <cols>
    <col min="1" max="1" width="26.7265625" bestFit="1" customWidth="1"/>
    <col min="2" max="2" width="68.54296875" bestFit="1" customWidth="1"/>
    <col min="3" max="3" width="43.54296875" style="3" customWidth="1"/>
    <col min="4" max="4" width="13.81640625" bestFit="1" customWidth="1"/>
    <col min="5" max="5" width="7.6328125" bestFit="1" customWidth="1"/>
    <col min="6" max="6" width="10.36328125" bestFit="1" customWidth="1"/>
    <col min="7" max="7" width="8.54296875" bestFit="1" customWidth="1"/>
  </cols>
  <sheetData>
    <row r="1" spans="1:7" ht="15" thickBot="1" x14ac:dyDescent="0.4">
      <c r="A1" s="4" t="s">
        <v>0</v>
      </c>
      <c r="B1" s="4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" thickBot="1" x14ac:dyDescent="0.4">
      <c r="A2" s="5" t="s">
        <v>7</v>
      </c>
      <c r="B2" s="5"/>
      <c r="C2" s="2"/>
      <c r="D2" s="6"/>
      <c r="E2" s="7">
        <v>1</v>
      </c>
      <c r="F2" s="6">
        <f>E2*D2</f>
        <v>0</v>
      </c>
      <c r="G2" s="8"/>
    </row>
    <row r="3" spans="1:7" ht="15" thickBot="1" x14ac:dyDescent="0.4">
      <c r="A3" s="5" t="s">
        <v>19</v>
      </c>
      <c r="B3" s="5"/>
      <c r="C3" s="2"/>
      <c r="D3" s="6"/>
      <c r="E3" s="7"/>
      <c r="F3" s="6">
        <f t="shared" ref="F3:F13" si="0">E3*D3</f>
        <v>0</v>
      </c>
      <c r="G3" s="8"/>
    </row>
    <row r="4" spans="1:7" ht="15" thickBot="1" x14ac:dyDescent="0.4">
      <c r="A4" s="5" t="s">
        <v>20</v>
      </c>
      <c r="B4" s="5"/>
      <c r="C4" s="2"/>
      <c r="D4" s="6"/>
      <c r="E4" s="7"/>
      <c r="F4" s="6">
        <f t="shared" si="0"/>
        <v>0</v>
      </c>
      <c r="G4" s="8"/>
    </row>
    <row r="5" spans="1:7" ht="44" thickBot="1" x14ac:dyDescent="0.4">
      <c r="A5" s="5" t="s">
        <v>8</v>
      </c>
      <c r="B5" s="9" t="s">
        <v>9</v>
      </c>
      <c r="C5" s="2" t="s">
        <v>10</v>
      </c>
      <c r="D5" s="6">
        <v>13.12</v>
      </c>
      <c r="E5" s="7">
        <v>1</v>
      </c>
      <c r="F5" s="6">
        <f t="shared" si="0"/>
        <v>13.12</v>
      </c>
      <c r="G5" s="8"/>
    </row>
    <row r="6" spans="1:7" ht="15" thickBot="1" x14ac:dyDescent="0.4">
      <c r="A6" s="5" t="s">
        <v>11</v>
      </c>
      <c r="B6" s="5" t="s">
        <v>12</v>
      </c>
      <c r="C6" s="1" t="s">
        <v>13</v>
      </c>
      <c r="D6" s="6">
        <v>0</v>
      </c>
      <c r="E6" s="7">
        <v>1</v>
      </c>
      <c r="F6" s="6">
        <f t="shared" si="0"/>
        <v>0</v>
      </c>
      <c r="G6" s="8"/>
    </row>
    <row r="7" spans="1:7" ht="15" thickBot="1" x14ac:dyDescent="0.4">
      <c r="A7" s="5" t="s">
        <v>14</v>
      </c>
      <c r="B7" s="5" t="s">
        <v>15</v>
      </c>
      <c r="C7" s="1" t="s">
        <v>16</v>
      </c>
      <c r="D7" s="6">
        <v>0</v>
      </c>
      <c r="E7" s="7">
        <v>1</v>
      </c>
      <c r="F7" s="6">
        <f t="shared" si="0"/>
        <v>0</v>
      </c>
      <c r="G7" s="8"/>
    </row>
    <row r="8" spans="1:7" ht="15" thickBot="1" x14ac:dyDescent="0.4">
      <c r="A8" s="5" t="s">
        <v>17</v>
      </c>
      <c r="B8" s="11" t="s">
        <v>18</v>
      </c>
      <c r="C8" s="1" t="s">
        <v>13</v>
      </c>
      <c r="D8" s="10">
        <v>0</v>
      </c>
      <c r="E8" s="7">
        <v>1</v>
      </c>
      <c r="F8" s="6">
        <f t="shared" si="0"/>
        <v>0</v>
      </c>
      <c r="G8" s="8"/>
    </row>
    <row r="9" spans="1:7" ht="29.5" thickBot="1" x14ac:dyDescent="0.4">
      <c r="A9" s="5" t="s">
        <v>21</v>
      </c>
      <c r="B9" s="9" t="s">
        <v>22</v>
      </c>
      <c r="C9" s="2" t="s">
        <v>23</v>
      </c>
      <c r="D9" s="6">
        <v>11.31</v>
      </c>
      <c r="E9" s="7">
        <v>1</v>
      </c>
      <c r="F9" s="6">
        <f t="shared" si="0"/>
        <v>11.31</v>
      </c>
      <c r="G9" s="6"/>
    </row>
    <row r="10" spans="1:7" ht="14.5" customHeight="1" thickBot="1" x14ac:dyDescent="0.4">
      <c r="A10" s="12" t="s">
        <v>24</v>
      </c>
      <c r="B10" t="s">
        <v>25</v>
      </c>
      <c r="C10" s="15" t="s">
        <v>26</v>
      </c>
      <c r="D10" s="13">
        <v>6.81</v>
      </c>
      <c r="E10" s="7">
        <v>2</v>
      </c>
      <c r="F10" s="13">
        <f t="shared" si="0"/>
        <v>13.62</v>
      </c>
    </row>
    <row r="11" spans="1:7" ht="14.5" customHeight="1" x14ac:dyDescent="0.35">
      <c r="A11" s="16" t="s">
        <v>27</v>
      </c>
      <c r="B11" s="17" t="s">
        <v>29</v>
      </c>
      <c r="C11" s="18" t="s">
        <v>28</v>
      </c>
      <c r="D11" s="19">
        <v>2.23</v>
      </c>
      <c r="E11" s="20">
        <v>2</v>
      </c>
      <c r="F11" s="19">
        <f t="shared" si="0"/>
        <v>4.46</v>
      </c>
    </row>
    <row r="12" spans="1:7" ht="14.5" customHeight="1" x14ac:dyDescent="0.35">
      <c r="A12" s="12" t="s">
        <v>30</v>
      </c>
      <c r="B12" t="s">
        <v>35</v>
      </c>
      <c r="C12" s="15" t="s">
        <v>34</v>
      </c>
      <c r="D12" s="13">
        <v>3.07</v>
      </c>
      <c r="E12" s="14">
        <v>2</v>
      </c>
      <c r="F12" s="13">
        <f t="shared" si="0"/>
        <v>6.14</v>
      </c>
    </row>
    <row r="13" spans="1:7" ht="29" x14ac:dyDescent="0.35">
      <c r="A13" s="12" t="s">
        <v>32</v>
      </c>
      <c r="B13" t="s">
        <v>31</v>
      </c>
      <c r="C13" s="15" t="s">
        <v>33</v>
      </c>
      <c r="D13" s="13">
        <v>0.43</v>
      </c>
      <c r="E13" s="14">
        <v>2</v>
      </c>
      <c r="F13" s="13">
        <f t="shared" si="0"/>
        <v>0.86</v>
      </c>
    </row>
  </sheetData>
  <hyperlinks>
    <hyperlink ref="C5" r:id="rId1" xr:uid="{2A81A5B3-81F3-4F3C-938F-EAFB8C8BF841}"/>
    <hyperlink ref="C9" r:id="rId2" xr:uid="{8824E85B-D683-465C-9C95-D48EEB893A05}"/>
    <hyperlink ref="C10" r:id="rId3" display="https://www.digikey.com/en/products/detail/analog-devices-inc/ADCMP602BRMZ/1246079?gclsrc=aw.ds&amp;gad_source=1&amp;gad_campaignid=23488058847&amp;gbraid=0AAAAADrbLlhqdpS2BDk2B49DHfvzsMiow&amp;gclid=Cj0KCQjw--7UBhCpARIsAGJBptjz5LqE8OcHvmHiOhrq6usICtNAqAg8_U_6Ia_Mlen3fB-20NmInQkaAt-xEALw_wcB " xr:uid="{419DC065-559D-4329-9DB6-C20D9532C0D4}"/>
    <hyperlink ref="C13" r:id="rId4" xr:uid="{64D12004-5515-471F-9433-E1054E593D36}"/>
    <hyperlink ref="C11" r:id="rId5" xr:uid="{09B468F7-DDBC-4BE0-B31E-10153183CAB5}"/>
    <hyperlink ref="C12" r:id="rId6" xr:uid="{89DE04A8-67A4-48FA-AA49-6EBC56E00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Bennett</dc:creator>
  <cp:lastModifiedBy>Brandon Bennett</cp:lastModifiedBy>
  <dcterms:created xsi:type="dcterms:W3CDTF">2015-06-05T18:17:20Z</dcterms:created>
  <dcterms:modified xsi:type="dcterms:W3CDTF">2026-09-07T01:55:54Z</dcterms:modified>
</cp:coreProperties>
</file>