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BossLove_Design\国内版本计划\策划wiki\策划工具\"/>
    </mc:Choice>
  </mc:AlternateContent>
  <bookViews>
    <workbookView xWindow="-120" yWindow="-120" windowWidth="29040" windowHeight="15840" tabRatio="728" activeTab="3"/>
  </bookViews>
  <sheets>
    <sheet name="目录" sheetId="1" r:id="rId1"/>
    <sheet name="短电朋数据" sheetId="15" r:id="rId2"/>
    <sheet name="普通短信" sheetId="16" r:id="rId3"/>
    <sheet name="电话生成" sheetId="17" r:id="rId4"/>
    <sheet name="朋友圈生成" sheetId="18" r:id="rId5"/>
    <sheet name="公众号生成" sheetId="19" r:id="rId6"/>
    <sheet name="小传生成" sheetId="20" r:id="rId7"/>
    <sheet name="Emoji短信" sheetId="58" r:id="rId8"/>
    <sheet name="tag短信" sheetId="57" r:id="rId9"/>
    <sheet name="游戏短信" sheetId="56" r:id="rId10"/>
  </sheets>
  <functionGroups builtInGroupCount="18"/>
  <definedNames>
    <definedName name="_xlnm._FilterDatabase" localSheetId="2" hidden="1">普通短信!$C$1:$E$180</definedName>
    <definedName name="_xlnm._FilterDatabase" localSheetId="6" hidden="1">小传生成!$A$1:$S$99999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56" l="1"/>
  <c r="E13" i="56"/>
  <c r="E12" i="56"/>
  <c r="E7" i="56"/>
  <c r="E10" i="56" s="1"/>
  <c r="E20" i="56" s="1"/>
  <c r="E6" i="56"/>
  <c r="E16" i="56" s="1"/>
  <c r="E5" i="56"/>
  <c r="E15" i="56" s="1"/>
  <c r="E9" i="56" l="1"/>
  <c r="E19" i="56" s="1"/>
  <c r="E17" i="56"/>
  <c r="E8" i="56"/>
  <c r="E18" i="56" l="1"/>
  <c r="E11" i="56"/>
  <c r="E21" i="56" s="1"/>
</calcChain>
</file>

<file path=xl/comments1.xml><?xml version="1.0" encoding="utf-8"?>
<comments xmlns="http://schemas.openxmlformats.org/spreadsheetml/2006/main">
  <authors>
    <author>PC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PC:</t>
        </r>
        <r>
          <rPr>
            <sz val="9"/>
            <color indexed="81"/>
            <rFont val="宋体"/>
            <family val="3"/>
            <charset val="134"/>
          </rPr>
          <t xml:space="preserve">
不填则默认为与表格工具在同目录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PC:</t>
        </r>
        <r>
          <rPr>
            <sz val="9"/>
            <color indexed="81"/>
            <rFont val="宋体"/>
            <family val="3"/>
            <charset val="134"/>
          </rPr>
          <t xml:space="preserve">
表格工具放在项目下时本字段无效</t>
        </r>
      </text>
    </comment>
    <comment ref="A10" authorId="0" shapeId="0">
      <text>
        <r>
          <rPr>
            <b/>
            <sz val="9"/>
            <color indexed="81"/>
            <rFont val="宋体"/>
            <family val="3"/>
            <charset val="134"/>
          </rPr>
          <t>PC:</t>
        </r>
        <r>
          <rPr>
            <sz val="9"/>
            <color indexed="81"/>
            <rFont val="宋体"/>
            <family val="3"/>
            <charset val="134"/>
          </rPr>
          <t xml:space="preserve">
表格工具放在项目下时本字段无效</t>
        </r>
      </text>
    </comment>
  </commentList>
</comments>
</file>

<file path=xl/comments2.xml><?xml version="1.0" encoding="utf-8"?>
<comments xmlns="http://schemas.openxmlformats.org/spreadsheetml/2006/main">
  <authors>
    <author>PC</author>
    <author>作者</author>
    <author>user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生成id规则:
</t>
        </r>
        <r>
          <rPr>
            <sz val="9"/>
            <color indexed="81"/>
            <rFont val="宋体"/>
            <family val="3"/>
            <charset val="134"/>
          </rPr>
          <t xml:space="preserve">前六位为短信ID，
第七位表示短信轮次，
第八位表示第几个选项，
第九位表示回复了第几句话
</t>
        </r>
      </text>
    </comment>
    <comment ref="F2" authorId="1" shapeId="0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单位为毫秒
</t>
        </r>
      </text>
    </comment>
    <comment ref="G2" authorId="2" shapeId="0">
      <text>
        <r>
          <rPr>
            <b/>
            <sz val="9"/>
            <rFont val="宋体"/>
            <family val="3"/>
            <charset val="134"/>
          </rPr>
          <t>user:</t>
        </r>
        <r>
          <rPr>
            <sz val="9"/>
            <rFont val="宋体"/>
            <family val="3"/>
            <charset val="134"/>
          </rPr>
          <t xml:space="preserve">
获得短信时间-配置值=发送短信的日期
不配置则不显示</t>
        </r>
      </text>
    </comment>
    <comment ref="H2" authorId="2" shapeId="0">
      <text>
        <r>
          <rPr>
            <b/>
            <sz val="9"/>
            <rFont val="宋体"/>
            <family val="3"/>
            <charset val="134"/>
          </rPr>
          <t>user:</t>
        </r>
        <r>
          <rPr>
            <sz val="9"/>
            <rFont val="宋体"/>
            <family val="3"/>
            <charset val="134"/>
          </rPr>
          <t xml:space="preserve">
短信发送的具体时间点</t>
        </r>
      </text>
    </comment>
    <comment ref="J2" authorId="2" shapeId="0">
      <text>
        <r>
          <rPr>
            <b/>
            <sz val="9"/>
            <rFont val="宋体"/>
            <family val="3"/>
            <charset val="134"/>
          </rPr>
          <t>user:</t>
        </r>
        <r>
          <rPr>
            <sz val="9"/>
            <rFont val="宋体"/>
            <family val="3"/>
            <charset val="134"/>
          </rPr>
          <t xml:space="preserve">
留空或0 ： 不显示时间
1 ： 发送时间 = 短信获得时间 - 配置的数值
2 ： 回流专用，发送时间 = 短信获得时间 - 玩家流失天数*配置的数值</t>
        </r>
      </text>
    </comment>
  </commentList>
</comments>
</file>

<file path=xl/comments3.xml><?xml version="1.0" encoding="utf-8"?>
<comments xmlns="http://schemas.openxmlformats.org/spreadsheetml/2006/main">
  <authors>
    <author>PC</author>
    <author>莫娜</author>
  </authors>
  <commentList>
    <comment ref="I1" authorId="0" shapeId="0">
      <text>
        <r>
          <rPr>
            <sz val="9"/>
            <color indexed="81"/>
            <rFont val="宋体"/>
            <family val="3"/>
            <charset val="134"/>
          </rPr>
          <t>0：不弹出
1：始终弹出
2：当男主好感度最高时弹出</t>
        </r>
      </text>
    </comment>
    <comment ref="R1" authorId="1" shapeId="0">
      <text>
        <r>
          <rPr>
            <b/>
            <sz val="9"/>
            <rFont val="宋体"/>
            <family val="3"/>
            <charset val="134"/>
          </rPr>
          <t>莫娜:</t>
        </r>
        <r>
          <rPr>
            <sz val="9"/>
            <rFont val="宋体"/>
            <family val="3"/>
            <charset val="134"/>
          </rPr>
          <t xml:space="preserve">
来自phone_msg_info_data</t>
        </r>
      </text>
    </comment>
    <comment ref="S1" authorId="1" shapeId="0">
      <text>
        <r>
          <rPr>
            <b/>
            <sz val="9"/>
            <rFont val="宋体"/>
            <family val="3"/>
            <charset val="134"/>
          </rPr>
          <t>莫娜:</t>
        </r>
        <r>
          <rPr>
            <sz val="9"/>
            <rFont val="宋体"/>
            <family val="3"/>
            <charset val="134"/>
          </rPr>
          <t xml:space="preserve">
进入选项分支时通常以101开始编号，具体编号方法可以参考电话1003。</t>
        </r>
      </text>
    </comment>
    <comment ref="T1" authorId="1" shapeId="0">
      <text>
        <r>
          <rPr>
            <b/>
            <sz val="9"/>
            <rFont val="宋体"/>
            <family val="3"/>
            <charset val="134"/>
          </rPr>
          <t>莫娜:</t>
        </r>
        <r>
          <rPr>
            <sz val="9"/>
            <rFont val="宋体"/>
            <family val="3"/>
            <charset val="134"/>
          </rPr>
          <t xml:space="preserve">
选项分支时建议加'保持单元格格式</t>
        </r>
      </text>
    </comment>
    <comment ref="U1" authorId="1" shapeId="0">
      <text>
        <r>
          <rPr>
            <b/>
            <sz val="9"/>
            <rFont val="宋体"/>
            <family val="3"/>
            <charset val="134"/>
          </rPr>
          <t>莫娜:</t>
        </r>
        <r>
          <rPr>
            <sz val="9"/>
            <rFont val="宋体"/>
            <family val="3"/>
            <charset val="134"/>
          </rPr>
          <t xml:space="preserve">
选项分支行需要填写-1</t>
        </r>
      </text>
    </comment>
    <comment ref="X1" authorId="1" shapeId="0">
      <text>
        <r>
          <rPr>
            <b/>
            <sz val="9"/>
            <rFont val="宋体"/>
            <family val="3"/>
            <charset val="134"/>
          </rPr>
          <t>莫娜:</t>
        </r>
        <r>
          <rPr>
            <sz val="9"/>
            <rFont val="宋体"/>
            <family val="3"/>
            <charset val="134"/>
          </rPr>
          <t xml:space="preserve">
女主为1，男主为2</t>
        </r>
      </text>
    </comment>
    <comment ref="Y1" authorId="1" shapeId="0">
      <text>
        <r>
          <rPr>
            <b/>
            <sz val="9"/>
            <rFont val="宋体"/>
            <family val="3"/>
            <charset val="134"/>
          </rPr>
          <t>莫娜:</t>
        </r>
        <r>
          <rPr>
            <sz val="9"/>
            <rFont val="宋体"/>
            <family val="3"/>
            <charset val="134"/>
          </rPr>
          <t xml:space="preserve">
女主文本行填写108</t>
        </r>
      </text>
    </comment>
    <comment ref="AA1" authorId="1" shapeId="0">
      <text>
        <r>
          <rPr>
            <b/>
            <sz val="9"/>
            <rFont val="宋体"/>
            <family val="3"/>
            <charset val="134"/>
          </rPr>
          <t>莫娜:</t>
        </r>
        <r>
          <rPr>
            <sz val="9"/>
            <rFont val="宋体"/>
            <family val="3"/>
            <charset val="134"/>
          </rPr>
          <t xml:space="preserve">
男主文本行填写1</t>
        </r>
      </text>
    </comment>
    <comment ref="AC1" authorId="1" shapeId="0">
      <text>
        <r>
          <rPr>
            <b/>
            <sz val="9"/>
            <rFont val="宋体"/>
            <family val="3"/>
            <charset val="134"/>
          </rPr>
          <t>莫娜:</t>
        </r>
        <r>
          <rPr>
            <sz val="9"/>
            <rFont val="宋体"/>
            <family val="3"/>
            <charset val="134"/>
          </rPr>
          <t xml:space="preserve">
通常情况下女主可保留括弧内描述性文字，男主删去括弧。</t>
        </r>
      </text>
    </comment>
    <comment ref="AD1" authorId="1" shapeId="0">
      <text>
        <r>
          <rPr>
            <b/>
            <sz val="9"/>
            <rFont val="宋体"/>
            <family val="3"/>
            <charset val="134"/>
          </rPr>
          <t>莫娜:</t>
        </r>
        <r>
          <rPr>
            <sz val="9"/>
            <rFont val="宋体"/>
            <family val="3"/>
            <charset val="134"/>
          </rPr>
          <t xml:space="preserve">
有配音的句子填1，音频配置于\Assets\Builds\common\Audios\phone</t>
        </r>
      </text>
    </comment>
  </commentList>
</comments>
</file>

<file path=xl/comments4.xml><?xml version="1.0" encoding="utf-8"?>
<comments xmlns="http://schemas.openxmlformats.org/spreadsheetml/2006/main">
  <authors>
    <author>莫娜</author>
  </authors>
  <commentList>
    <comment ref="V1" authorId="0" shapeId="0">
      <text>
        <r>
          <rPr>
            <b/>
            <sz val="9"/>
            <rFont val="宋体"/>
            <family val="3"/>
            <charset val="134"/>
          </rPr>
          <t>莫娜:</t>
        </r>
        <r>
          <rPr>
            <sz val="9"/>
            <rFont val="宋体"/>
            <family val="3"/>
            <charset val="134"/>
          </rPr>
          <t xml:space="preserve">
需要注意复制粘贴扩充行数后，文本编号是否与该ID匹配</t>
        </r>
      </text>
    </comment>
    <comment ref="X1" authorId="0" shapeId="0">
      <text>
        <r>
          <rPr>
            <b/>
            <sz val="9"/>
            <rFont val="宋体"/>
            <family val="3"/>
            <charset val="134"/>
          </rPr>
          <t>莫娜:</t>
        </r>
        <r>
          <rPr>
            <sz val="9"/>
            <rFont val="宋体"/>
            <family val="3"/>
            <charset val="134"/>
          </rPr>
          <t xml:space="preserve">
参照sheet2，sheet2的内容需要跟随phone contact更新</t>
        </r>
      </text>
    </comment>
    <comment ref="Y1" authorId="0" shapeId="0">
      <text>
        <r>
          <rPr>
            <b/>
            <sz val="9"/>
            <rFont val="宋体"/>
            <family val="3"/>
            <charset val="134"/>
          </rPr>
          <t>莫娜:</t>
        </r>
        <r>
          <rPr>
            <sz val="9"/>
            <rFont val="宋体"/>
            <family val="3"/>
            <charset val="134"/>
          </rPr>
          <t xml:space="preserve">
其他男主回复项必须填写回复人ID</t>
        </r>
      </text>
    </comment>
  </commentList>
</comments>
</file>

<file path=xl/comments5.xml><?xml version="1.0" encoding="utf-8"?>
<comments xmlns="http://schemas.openxmlformats.org/spreadsheetml/2006/main">
  <authors>
    <author>莫娜</author>
  </authors>
  <commentList>
    <comment ref="C2" authorId="0" shapeId="0">
      <text>
        <r>
          <rPr>
            <sz val="11"/>
            <color rgb="FF000000"/>
            <rFont val="等线"/>
            <family val="3"/>
            <charset val="134"/>
            <scheme val="minor"/>
          </rPr>
          <t>莫娜:
公众号分类，9001综艺快车；9002新闻早知道；9003心系八卦；9004每日法语；9005吃喝玩乐在恋语；9006五花肉。</t>
        </r>
      </text>
    </comment>
    <comment ref="F2" authorId="0" shapeId="0">
      <text>
        <r>
          <rPr>
            <sz val="11"/>
            <color rgb="FF000000"/>
            <rFont val="等线"/>
            <family val="3"/>
            <charset val="134"/>
            <scheme val="minor"/>
          </rPr>
          <t>莫娜:
尽量避免点赞数&gt;阅读数的情况，数量可以酌情填写。</t>
        </r>
      </text>
    </comment>
  </commentList>
</comments>
</file>

<file path=xl/comments6.xml><?xml version="1.0" encoding="utf-8"?>
<comments xmlns="http://schemas.openxmlformats.org/spreadsheetml/2006/main">
  <authors>
    <author>PC</author>
    <author>微软用户</author>
    <author>莫娜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名字、简介行格式</t>
        </r>
        <r>
          <rPr>
            <sz val="9"/>
            <color indexed="81"/>
            <rFont val="宋体"/>
            <family val="3"/>
            <charset val="134"/>
          </rPr>
          <t xml:space="preserve">
简介：xxxxx
小传名：xxxx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PC:</t>
        </r>
        <r>
          <rPr>
            <sz val="9"/>
            <color indexed="81"/>
            <rFont val="宋体"/>
            <family val="3"/>
            <charset val="134"/>
          </rPr>
          <t xml:space="preserve">
多张卡牌用|分隔，
id大的填在前面</t>
        </r>
      </text>
    </comment>
    <comment ref="M1" authorId="1" shapeId="0">
      <text>
        <r>
          <rPr>
            <b/>
            <sz val="9"/>
            <rFont val="宋体"/>
            <family val="3"/>
            <charset val="134"/>
          </rPr>
          <t>剧情段落id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N1" authorId="1" shapeId="0">
      <text>
        <r>
          <rPr>
            <b/>
            <sz val="9"/>
            <rFont val="宋体"/>
            <family val="3"/>
            <charset val="134"/>
          </rPr>
          <t>每句ID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Q1" authorId="2" shapeId="0">
      <text>
        <r>
          <rPr>
            <b/>
            <sz val="9"/>
            <rFont val="宋体"/>
            <family val="3"/>
            <charset val="134"/>
          </rPr>
          <t>莫娜:</t>
        </r>
        <r>
          <rPr>
            <sz val="9"/>
            <rFont val="宋体"/>
            <family val="3"/>
            <charset val="134"/>
          </rPr>
          <t xml:space="preserve">
15行*20字，排版所见即所得</t>
        </r>
      </text>
    </comment>
    <comment ref="S1" authorId="2" shapeId="0">
      <text>
        <r>
          <rPr>
            <b/>
            <sz val="9"/>
            <rFont val="宋体"/>
            <family val="3"/>
            <charset val="134"/>
          </rPr>
          <t>莫娜:</t>
        </r>
        <r>
          <rPr>
            <sz val="9"/>
            <rFont val="宋体"/>
            <family val="3"/>
            <charset val="134"/>
          </rPr>
          <t xml:space="preserve">
配置于\Assets\Builds\common\Audios\extrastory，</t>
        </r>
        <r>
          <rPr>
            <b/>
            <sz val="9"/>
            <rFont val="宋体"/>
            <family val="3"/>
            <charset val="134"/>
          </rPr>
          <t>该列填写需要加.mp3后缀</t>
        </r>
      </text>
    </comment>
  </commentList>
</comments>
</file>

<file path=xl/sharedStrings.xml><?xml version="1.0" encoding="utf-8"?>
<sst xmlns="http://schemas.openxmlformats.org/spreadsheetml/2006/main" count="1300" uniqueCount="962">
  <si>
    <t xml:space="preserve">必定显示的表
</t>
    <phoneticPr fontId="1" type="noConversion"/>
  </si>
  <si>
    <t>目录</t>
    <phoneticPr fontId="1" type="noConversion"/>
  </si>
  <si>
    <t>短电朋数据</t>
    <phoneticPr fontId="1" type="noConversion"/>
  </si>
  <si>
    <t>id</t>
    <phoneticPr fontId="1" type="noConversion"/>
  </si>
  <si>
    <t>extra_story</t>
  </si>
  <si>
    <t>id</t>
  </si>
  <si>
    <t>voice</t>
  </si>
  <si>
    <t>title</t>
  </si>
  <si>
    <t>120002,101,2</t>
  </si>
  <si>
    <t>0,1,4000</t>
  </si>
  <si>
    <t>100028,28,5</t>
  </si>
  <si>
    <t>0,2,30</t>
  </si>
  <si>
    <t>2020/6/29 5:00</t>
  </si>
  <si>
    <t>周活跃时间</t>
    <phoneticPr fontId="1" type="noConversion"/>
  </si>
  <si>
    <t>库ID</t>
    <phoneticPr fontId="1" type="noConversion"/>
  </si>
  <si>
    <t>短电朋类型</t>
    <phoneticPr fontId="1" type="noConversion"/>
  </si>
  <si>
    <t>电话好感</t>
    <phoneticPr fontId="4" type="noConversion"/>
  </si>
  <si>
    <t>朋友圈好感</t>
    <phoneticPr fontId="4" type="noConversion"/>
  </si>
  <si>
    <t>短信好感</t>
    <phoneticPr fontId="4" type="noConversion"/>
  </si>
  <si>
    <t>2020/6/1 5:00</t>
  </si>
  <si>
    <t>节日掉落</t>
  </si>
  <si>
    <t>20年6月29</t>
  </si>
  <si>
    <t>签到R卡</t>
  </si>
  <si>
    <t>20年7月27</t>
  </si>
  <si>
    <t>2020/7/27 5:00</t>
  </si>
  <si>
    <t>活动/卡池R卡</t>
  </si>
  <si>
    <t>20年8月24</t>
  </si>
  <si>
    <t>2020/8/24 5:00</t>
  </si>
  <si>
    <t>免费SR</t>
  </si>
  <si>
    <t>20年9月21</t>
  </si>
  <si>
    <t>2020/9/21 5:00</t>
  </si>
  <si>
    <t>耗钻SR</t>
  </si>
  <si>
    <t>20年10月19</t>
  </si>
  <si>
    <t>2020/10/19 5:00</t>
  </si>
  <si>
    <t>累充SR</t>
  </si>
  <si>
    <t>20年11月16</t>
  </si>
  <si>
    <t>2020/11/16 5:00</t>
  </si>
  <si>
    <t>免费SSR/ER</t>
  </si>
  <si>
    <t>20年12月14</t>
  </si>
  <si>
    <t>2020/12/14 5:00</t>
  </si>
  <si>
    <t>耗钻SSR/ER</t>
  </si>
  <si>
    <t>21年1月11</t>
  </si>
  <si>
    <t>2021/1/11 5:00</t>
  </si>
  <si>
    <t>累充SSR/ER</t>
  </si>
  <si>
    <t>21年2月8</t>
  </si>
  <si>
    <t>2021/2/8 5:00</t>
  </si>
  <si>
    <t>ASMR</t>
  </si>
  <si>
    <t>21年3月8</t>
  </si>
  <si>
    <t>2021/3/8 5:00</t>
  </si>
  <si>
    <t>周活跃</t>
  </si>
  <si>
    <t>21年4月5</t>
  </si>
  <si>
    <t>2021/4/5 5:00</t>
  </si>
  <si>
    <t>主线</t>
  </si>
  <si>
    <t>21年5月3</t>
  </si>
  <si>
    <t>2021/5/3 5:00</t>
  </si>
  <si>
    <t>回流</t>
  </si>
  <si>
    <t>21年5月31</t>
  </si>
  <si>
    <t>2021/5/31 5:00</t>
  </si>
  <si>
    <t>无奖励</t>
    <phoneticPr fontId="1" type="noConversion"/>
  </si>
  <si>
    <t>21年6月28</t>
  </si>
  <si>
    <t>2021/6/28 5:00</t>
  </si>
  <si>
    <t>21年7月26</t>
  </si>
  <si>
    <t>2021/7/26 5:00</t>
  </si>
  <si>
    <t>21年8月23</t>
  </si>
  <si>
    <t>2021/8/23 5:00</t>
  </si>
  <si>
    <t>21年9月20</t>
  </si>
  <si>
    <t>2021/9/20 5:00</t>
  </si>
  <si>
    <t>21年10月18</t>
  </si>
  <si>
    <t>2021/10/18 5:00</t>
  </si>
  <si>
    <t>21年11月15</t>
  </si>
  <si>
    <t>2021/11/15 5:00</t>
  </si>
  <si>
    <t>21年12月13</t>
  </si>
  <si>
    <t>2021/12/13 5:00</t>
  </si>
  <si>
    <t>22年1月10</t>
  </si>
  <si>
    <t>2022/1/10 5:00</t>
  </si>
  <si>
    <t>22年2月7</t>
  </si>
  <si>
    <t>2022/2/7 5:00</t>
  </si>
  <si>
    <t>22年3月7</t>
  </si>
  <si>
    <t>2022/3/7 5:00</t>
  </si>
  <si>
    <t>22年4月4</t>
  </si>
  <si>
    <t>2022/4/4 5:00</t>
  </si>
  <si>
    <t>22年5月2</t>
  </si>
  <si>
    <t>2022/5/2 5:00</t>
  </si>
  <si>
    <t>22年5月30</t>
  </si>
  <si>
    <t>2022/5/30 5:00</t>
  </si>
  <si>
    <t>22年6月27</t>
  </si>
  <si>
    <t>2022/6/27 5:00</t>
  </si>
  <si>
    <t>22年7月25</t>
  </si>
  <si>
    <t>2022/7/25 5:00</t>
  </si>
  <si>
    <t>22年8月22</t>
  </si>
  <si>
    <t>2022/8/22 5:00</t>
  </si>
  <si>
    <t>22年9月19</t>
  </si>
  <si>
    <t>2022/9/19 5:00</t>
  </si>
  <si>
    <t>22年10月17</t>
  </si>
  <si>
    <t>2022/10/17 5:00</t>
  </si>
  <si>
    <t>22年11月14</t>
  </si>
  <si>
    <t>2022/11/14 5:00</t>
  </si>
  <si>
    <t>22年12月12</t>
  </si>
  <si>
    <t>2022/12/12 5:00</t>
  </si>
  <si>
    <t>23年1月9</t>
  </si>
  <si>
    <t>2023/1/9 5:00</t>
  </si>
  <si>
    <t>23年2月6</t>
  </si>
  <si>
    <t>2023/2/6 5:00</t>
  </si>
  <si>
    <t>23年3月6</t>
  </si>
  <si>
    <t>2023/3/6 5:00</t>
  </si>
  <si>
    <t>23年4月3</t>
  </si>
  <si>
    <t>2023/4/3 5:00</t>
  </si>
  <si>
    <t>23年5月1</t>
  </si>
  <si>
    <t>2023/5/1 5:00</t>
  </si>
  <si>
    <t>23年5月29</t>
  </si>
  <si>
    <t>2023/5/29 5:00</t>
  </si>
  <si>
    <t>23年6月26</t>
  </si>
  <si>
    <t>2023/6/26 5:00</t>
  </si>
  <si>
    <t>23年7月24</t>
  </si>
  <si>
    <t>2023/7/24 5:00</t>
  </si>
  <si>
    <t>23年8月21</t>
  </si>
  <si>
    <t>2023/8/21 5:00</t>
  </si>
  <si>
    <t>23年9月18</t>
  </si>
  <si>
    <t>2023/9/18 5:00</t>
  </si>
  <si>
    <t>23年10月16</t>
  </si>
  <si>
    <t>2023/10/16 5:00</t>
  </si>
  <si>
    <t>23年11月13</t>
  </si>
  <si>
    <t>2023/11/13 5:00</t>
  </si>
  <si>
    <t>23年12月11</t>
  </si>
  <si>
    <t>2023/12/11 5:00</t>
  </si>
  <si>
    <t>24年1月8</t>
  </si>
  <si>
    <t>2024/1/8 5:00</t>
  </si>
  <si>
    <t>24年2月5</t>
  </si>
  <si>
    <t>2024/2/5 5:00</t>
  </si>
  <si>
    <t>24年3月4</t>
  </si>
  <si>
    <t>2024/3/4 5:00</t>
  </si>
  <si>
    <t>24年4月1</t>
  </si>
  <si>
    <t>2024/4/1 5:00</t>
  </si>
  <si>
    <t>24年4月29</t>
  </si>
  <si>
    <t>2024/4/29 5:00</t>
  </si>
  <si>
    <t>24年5月27</t>
  </si>
  <si>
    <t>2024/5/27 5:00</t>
  </si>
  <si>
    <t>24年6月24</t>
  </si>
  <si>
    <t>2024/6/24 5:00</t>
  </si>
  <si>
    <t>24年7月22</t>
  </si>
  <si>
    <t>2024/7/22 5:00</t>
  </si>
  <si>
    <t>24年8月19</t>
  </si>
  <si>
    <t>2024/8/19 5:00</t>
  </si>
  <si>
    <t>24年9月16</t>
  </si>
  <si>
    <t>2024/9/16 5:00</t>
  </si>
  <si>
    <t>24年10月14</t>
  </si>
  <si>
    <t>2024/10/14 5:00</t>
  </si>
  <si>
    <t>24年11月11</t>
  </si>
  <si>
    <t>2024/11/11 5:00</t>
  </si>
  <si>
    <t>24年12月9</t>
  </si>
  <si>
    <t>2024/12/9 5:00</t>
  </si>
  <si>
    <t>25年1月6</t>
  </si>
  <si>
    <t>2025/1/6 5:00</t>
  </si>
  <si>
    <t>25年2月3</t>
  </si>
  <si>
    <t>2025/2/3 5:00</t>
  </si>
  <si>
    <t>25年3月3</t>
  </si>
  <si>
    <t>2025/3/3 5:00</t>
  </si>
  <si>
    <t>25年3月31</t>
  </si>
  <si>
    <t>2025/3/31 5:00</t>
  </si>
  <si>
    <t>25年4月28</t>
  </si>
  <si>
    <t>2025/4/28 5:00</t>
  </si>
  <si>
    <t>25年5月26</t>
  </si>
  <si>
    <t>2025/5/26 5:00</t>
  </si>
  <si>
    <t>25年6月23</t>
  </si>
  <si>
    <t>2025/6/23 5:00</t>
  </si>
  <si>
    <t>25年7月21</t>
  </si>
  <si>
    <t>2025/7/21 5:00</t>
  </si>
  <si>
    <t>25年8月18</t>
  </si>
  <si>
    <t>2025/8/18 5:00</t>
  </si>
  <si>
    <t>25年9月15</t>
  </si>
  <si>
    <t>2025/9/15 5:00</t>
  </si>
  <si>
    <t>content</t>
  </si>
  <si>
    <t>text_time</t>
  </si>
  <si>
    <t>send_data</t>
  </si>
  <si>
    <t>send_time</t>
  </si>
  <si>
    <t>reward</t>
  </si>
  <si>
    <t>send_data_typ</t>
  </si>
  <si>
    <t>选项id
(按钮生成)</t>
    <phoneticPr fontId="1" type="noConversion"/>
  </si>
  <si>
    <t>消息标题
(复制文案)</t>
    <phoneticPr fontId="1" type="noConversion"/>
  </si>
  <si>
    <t>消息内容
(复制文案)</t>
    <phoneticPr fontId="1" type="noConversion"/>
  </si>
  <si>
    <t>输入时间
(按钮生成)</t>
    <phoneticPr fontId="1" type="noConversion"/>
  </si>
  <si>
    <t>短信发送日期</t>
  </si>
  <si>
    <t>短信发送时间</t>
  </si>
  <si>
    <t>红包奖励</t>
  </si>
  <si>
    <t>短信发送日期类型</t>
  </si>
  <si>
    <t>上架时间</t>
    <phoneticPr fontId="1" type="noConversion"/>
  </si>
  <si>
    <t>联系人</t>
    <phoneticPr fontId="1" type="noConversion"/>
  </si>
  <si>
    <t>所需好感等级</t>
    <phoneticPr fontId="1" type="noConversion"/>
  </si>
  <si>
    <t>短信类型</t>
    <phoneticPr fontId="1" type="noConversion"/>
  </si>
  <si>
    <t>周常时间</t>
    <phoneticPr fontId="1" type="noConversion"/>
  </si>
  <si>
    <t>活动id</t>
    <phoneticPr fontId="1" type="noConversion"/>
  </si>
  <si>
    <t>活动标题</t>
    <phoneticPr fontId="1" type="noConversion"/>
  </si>
  <si>
    <t>活动开始时间</t>
    <phoneticPr fontId="1" type="noConversion"/>
  </si>
  <si>
    <t>活动结束时间</t>
    <phoneticPr fontId="1" type="noConversion"/>
  </si>
  <si>
    <t>活动条件</t>
    <phoneticPr fontId="1" type="noConversion"/>
  </si>
  <si>
    <t>活动描述</t>
    <phoneticPr fontId="1" type="noConversion"/>
  </si>
  <si>
    <t>开场文本</t>
  </si>
  <si>
    <t>第一轮选项一</t>
  </si>
  <si>
    <t>第一轮回复一</t>
  </si>
  <si>
    <t>第二轮选项一</t>
  </si>
  <si>
    <t>第二轮回复一</t>
  </si>
  <si>
    <t>第二轮选项二</t>
  </si>
  <si>
    <t>第二轮回复二</t>
  </si>
  <si>
    <t>第二轮选项三</t>
  </si>
  <si>
    <t>文案</t>
    <phoneticPr fontId="1" type="noConversion"/>
  </si>
  <si>
    <t>标题</t>
    <phoneticPr fontId="1" type="noConversion"/>
  </si>
  <si>
    <t>电话类型</t>
    <phoneticPr fontId="1" type="noConversion"/>
  </si>
  <si>
    <t>好感等级</t>
    <phoneticPr fontId="1" type="noConversion"/>
  </si>
  <si>
    <t>标题消息选项</t>
    <phoneticPr fontId="1" type="noConversion"/>
  </si>
  <si>
    <t>是否视频</t>
    <phoneticPr fontId="1" type="noConversion"/>
  </si>
  <si>
    <t>弹窗类型</t>
    <phoneticPr fontId="1" type="noConversion"/>
  </si>
  <si>
    <t>序号</t>
    <phoneticPr fontId="1" type="noConversion"/>
  </si>
  <si>
    <t>电话id
18</t>
    <phoneticPr fontId="1" type="noConversion"/>
  </si>
  <si>
    <t>选项ID</t>
    <phoneticPr fontId="1" type="noConversion"/>
  </si>
  <si>
    <t>下一节</t>
  </si>
  <si>
    <t>后续消息选项IDs</t>
  </si>
  <si>
    <t>消息选项奖励</t>
  </si>
  <si>
    <t>对话人名字</t>
  </si>
  <si>
    <t>对话框</t>
  </si>
  <si>
    <t>女主头像</t>
  </si>
  <si>
    <t>女主表情</t>
  </si>
  <si>
    <t>男主名字底框</t>
  </si>
  <si>
    <t>选项标题
28</t>
    <phoneticPr fontId="1" type="noConversion"/>
  </si>
  <si>
    <t>对话内容</t>
  </si>
  <si>
    <t>对话语音</t>
  </si>
  <si>
    <t>发送人</t>
    <phoneticPr fontId="1" type="noConversion"/>
  </si>
  <si>
    <t>消息选项</t>
    <phoneticPr fontId="1" type="noConversion"/>
  </si>
  <si>
    <t>回复选项</t>
    <phoneticPr fontId="1" type="noConversion"/>
  </si>
  <si>
    <t>其他留言</t>
    <phoneticPr fontId="1" type="noConversion"/>
  </si>
  <si>
    <t>朋友圈类型
(选项奖励)</t>
    <phoneticPr fontId="1" type="noConversion"/>
  </si>
  <si>
    <t>好感需求</t>
    <phoneticPr fontId="1" type="noConversion"/>
  </si>
  <si>
    <t>是否配图</t>
    <phoneticPr fontId="1" type="noConversion"/>
  </si>
  <si>
    <t>文本内容</t>
    <phoneticPr fontId="1" type="noConversion"/>
  </si>
  <si>
    <t>朋友圈奖励
(非好感)</t>
    <phoneticPr fontId="1" type="noConversion"/>
  </si>
  <si>
    <t>活动id
14</t>
    <phoneticPr fontId="1" type="noConversion"/>
  </si>
  <si>
    <t>活动标题</t>
  </si>
  <si>
    <t>活动开始时间</t>
  </si>
  <si>
    <t>活动结束时间</t>
  </si>
  <si>
    <t>活动条件</t>
  </si>
  <si>
    <t>活动描述</t>
  </si>
  <si>
    <t>文本编号</t>
  </si>
  <si>
    <t>相关id[hide]</t>
  </si>
  <si>
    <t>备注[hide]</t>
  </si>
  <si>
    <t>回复人</t>
  </si>
  <si>
    <t>文本内容</t>
  </si>
  <si>
    <t>评论1</t>
    <phoneticPr fontId="1" type="noConversion"/>
  </si>
  <si>
    <t>评论2</t>
  </si>
  <si>
    <t>评论3</t>
  </si>
  <si>
    <t>评论4</t>
  </si>
  <si>
    <t>拆分后文案</t>
    <phoneticPr fontId="10" type="noConversion"/>
  </si>
  <si>
    <t xml:space="preserve">简介：新来的年轻时间观测者，二十岁出头的青年男子
小传名：归途
1
“人类不止生活在一个世界里，而是遍布百万个世界、千亿个世界。每一个世界都有它的历史演变，有着它既定的运行轨迹。”
“时空管理局的工作，就是观察所有时间线上不同世界的演进发展，并维持它们的稳定运行。”
一百年前，我站在时空管理局的大厅里发表我的入职演讲，那时我激情尚在，对成为时间观测者的未来抱有无限畅想。然而坐在长桌后的男人表情却很淡漠，他一言不发地听我说完，随即看向站在我身后的Zero。
“以后接待新人这种事不用来找我。”
“无论如何，你已经担起了领导时空管理局的责任。”Zero耸了耸肩，面带微笑，“这是我们的约定。”
他皱了皱眉，再次转向我。
“你为什么想成为时间观测者？”
“因为我看到的未来就是如此。”我愣了愣，如实答道。
“看来你很适合这份工作。”
“您为什么这么说？”
男人没有回答，他打量了我一眼，声音听不出情绪，“欢迎你加入时空管理局。”
虽然这么说，可他的表情一点也看不出欢迎的意思。
Zero似乎早已对眼前的场景司空见惯，他将不知所措的我带出了门，边带我参观边介绍身为时间观测者的职责。
“我想你应该知道，时空管理局是独立于所有势力之外的观察机构。”
“我们的任务是维持每一个时空单位的路径按轮回注定的轨迹走，不造成宇宙失衡。”
我点点头。在本就不多的时间系Evolver中，我是其中寥寥无几能到达这里、成为时间观测者的人之一，这一点让我既庆幸又自豪。
毕竟，我所在的那个世界早在十年前就因为战争一片狼藉，而我的家人也都在一场变故中死去。我曾经迫切地穿梭在不同的时间线里寻找改变未来的方法，可在得知时间观测者的存在后，我才明白，即便我看遍了无数种过去和未来，我也无法改变他们的命运，或者说，改变这个世界的命运。
每个个体都只不过是维持世界运行轨道的螺丝钉，一旦出现了松动，就会有人将它拧紧。
最终，我来到了这里，置身于这个巨大的机器之外，摆脱了做一个零件的命运。可当我抬起头，看向穹顶外浩瀚无垠的星丛和无边无际的宇宙，我依然觉得自己的渺小。
“永恒的事物才是亘古不变的真理。”我只能这样安慰自己。
Zero停下了脚步，回头瞥了我一眼。
“你还年轻，不懂永恒二字的痛苦。”
2
“永恒的生命意味着永恒的孤独”，很久以后，我才明白这句话的含义。
但那已经是又一个百年后的事情了。
观测台上，星球的轮转如常。日复一日，我记录下观测的数据，计算每条时间线上可能存在的路径分支，以及他们对未来的影响。在这样单调的事务中，我几乎感觉不到时间过得多么慢，一百年又是多么长。
偶尔，那个叫做李泽言的男人会来到这里。即便看到我，他也只是略微点一下头，算是打过招呼，然后安静地注视着观测台上的星球。我注意到他的目光只停留在一个观测对象上。
随着他到来的次数越来越多，我渐渐猜到了什么——那是他的故乡世界。
在那个世界里，极端的天气和频繁的自然灾害正在发生，人类饱受痛苦和磨难，但这仅仅只是一个开端。我调查了从前的观测数据，惊奇地发现在我到来这里之前，这个世界就该消失了，但现在它仍在以一种奇特的方式苟延残喘着。
一阵细微的声响从耳边滑过。观测室的屏幕上，又一颗星球正在缓缓陨落。这代表着这个世界的又一个可能性走向了灭亡，并且毫无回旋之地。我看向面静默不语的男人，心中竟然有了一丝怜悯。
不过没关系，时间最擅长损耗人的耐心，等到下一个十年，百年，千年……他就会明白，那个世界不过是我们众多观测对象其中之一。在无穷无尽的时间尽头，我们唯一无法做到的事，就是改变不属于自己的过去。
（翻个页）
在这之后的一段时间里，我被派遣前往我的故乡世界执行一项观测任务。在现行的时间线的数十年前，出现了一个意料之外的变革，尽管它带来的影响微乎不计，但谨慎起见，我们还是决定回到那个时间点上进行纠正，确保未来的走向万无一失。
光束在眼前收拢，我的视觉渐渐恢复，熟悉的建筑和街道映入眼帘。这里是我成长的地方。一群鸽子从爬满藤蔓的穹顶中兀然起飞，在翅膀扇动的声音中，我踏上夜晚寂静的街道，心里竟然产生了一丝怀念。
这里仍然是我记忆中的样子。只是要不了多久，人类文明就会在因为一场自相残杀的战争中覆灭。我轻而易举地找到了目标建筑，推开门，走上楼梯，潜入书房，按照计划拿走了桌子上一封墨迹未干的信。等这间房子的主人回来时，或许只会以为信被风吹走了，抑或是被粗心的佣人收拾掉了，无论是谁都不会认为这小小的改变会撼动整个世界的命运。
走在回程的路上，我心不在焉地想，如果他能及时赶回来哪怕一分钟，一切也许就会不同了。
灿烂的流星在夜色中划过一道道印记，点亮了头顶的天空。在这个时空里，数十公里外的海滩上，我的家人们正聚在一起，兴奋地等待今晚的流星群。
尽管几年后，他们就会死于一场无法阻止的灾难。
无法阻止。
我的心中忽然涌上一个奇怪的念头。
如果我再尝试一次，如果我再回到过去，那场改变我人生的灾难也许就不会发生。
我被自己的想法吓了一跳，浑身的神经却都因为紧张和兴奋战栗了起来。那个经过精准计算、误差最小的变革点一直深深烙印在我的脑海里。我已经完成了这一次的观测任务，只要我再将时钟往回拨上一格，对我的过去做出一点微忽不计的改动——
那一刻，我满怀着希望和一往无前的勇气，毫不犹豫地再次跨越了时间线。
刺眼的白光将我吞没，沿着无边无际的空间肆虐开来。一道强有力的旋涡将我卷入其中。
3
意识再次恢复时，我发现自己躺在观测室的地板上。四肢和躯干传来隐隐刺痛，我缓慢地睁开眼，却发现站在我面前的是那个叫做李泽言的男人。劫后余生的庆幸涌上心头，我吃力地站起来，意识到自己刚才经历了什么：我违反了规则，擅自跨越时间线，因此一不小心被卷入了存在于各个世界之间的空间裂缝之中。而毫无疑问，是李泽言救了我。
“我以为遵守规则是你们时间观测者的本能。”
他皱着眉打量着几乎脱力的我，声音很冷漠。
“谢谢你救了我。”我低头避开他审视的目光，“这次的观测任务已经完成，只是回程的时候出了状况。”
我绝口不提自己的私心。那浑身被吞没、被撕裂的恐惧感似乎仍然残留在我的感官上，我暗暗告诫自己，绝不冒险第二次。
“不用谢我。救自己的部下也是我在这里的职责之一。”
“我对你的擅自行动不感兴趣。我的忠告只有一个，不要做超出自己能力范围之外的事。”他轻而易举戳穿了我的谎言。
他脸上的漫不经心让我感到一阵羞耻，甚至有些愤怒。
“你难道不是和我抱有同一种想法吗？只不过你还没来得及实施行动而已。”
“我好心提醒你，这一切都是没有意义的。”“你和Zero的看法还真是如出一辙。”
我不懂他这句话的含义，他显然也不愿意多做解释，径直朝门外走去。
“无论尝试多少次都是徒劳，结局都不会改变，这样做的意义到底在哪里？”
我的音调不由自主提高，他转过身，面色平静地看向我。
“你的意义，为什么要来问我？”
我愣住了。
直到一阵窸窣的声响打破了僵持的沉默，我才慢慢回过神，不知道刚才的话是问他，还是问我自己。
观测台上，又一颗星球正在缓缓陨落。我们都知道这代表着什么。
他没有再说话，目光始终注视着那道越来越黯淡的尾迹，一刻也没有移开过。
（这里翻个页）
时空管理局的日子照常进行，不知是不是因为他的缘故，我对他的故乡世界多有留意。只是无论过去多久，象征着那个世界的生命曲线仍然笼在一团黑影里，轮廓变得越来越隐蔽暗淡、难以分辨。
那个世界还会经历些什么？地震？海啸？抑或是战争？这些都不足为奇，无论衍生出多少种可能性，这些路径分支都只会抵达同一个结局。
我不明白他为什么还要选择回去，一旦他回到那个世界，他的命运也危在旦夕。
我揉了揉太阳穴，记录下今天的观测数据。
观测台上，一片光在悄然蔓延，如同千万条涓涓细流缓缓渗透，逐渐把那颗星球包围。
我看出一丝不对劲，继而意识到什么，立刻从观测台上跳起来，奔向了他的办公室。
“我刚刚在观测你的故乡时，看到了从前从未出现过的异常。”每次站在他面前时，我都格外紧张，“打个比方，就像一条笔直的大道上出现了一个极小的路径分叉。”
“当然，这个路径分叉有极大的可能是个死胡同，或者很快就会并入它原先的运行轨道……”
“等等，你要去哪里！”
4
（翻个页，这里暂时换了第三人称）
在很久之前，恋语市就成为了一座与外界断开联系的孤岛，一个除了李泽言之外，连时间观测者都无法自由进出的地方。Zero无法干涉这条时间线上的异状，只能一次次的警告他，如果他再无视世界运行的规则，那么他注定会为此付出代价——
往后的他每使用一次能力，就会对自身造成巨大损耗，对他拥有的时间造成损耗。
最严重的一次，他暂停时间挡住了原本该夺走女孩性命的流弹，但这一举动却对他自己造成了巨大的反噬。然而李泽言并不在乎这个代价，或者说，比起代价，他更关心自己是否能在今后每个无法预测的未来阻止女孩的死亡。
“你有没有想过，你想要寻找的‘偶然’，是以‘必然’为前提条件的？”
“至少只有在时空管理局，你才能修复自己的能力。这一点你比我清楚。”
“我要在那里呆多久？”
“以时空管理局的时间尺度来算，一万年。”
“不过你放心，即便在期限结束后你仍然打算回到那个世界，那里的时间流速也不过堪堪一个月。”
“但留在这里，你可以继续寻找那个结局。”
“站在岸上的人，会比水中的鱼儿更容易看到河流的流向，不是吗？”
这一次，他接受了Zero的邀请。
漫长的等待之后，这个不同寻常的观测结果，或许就是他一直以来寻找的那个可能性。
接连崩塌的时空碎片从他身上纷纷洒落，试图赶走这个不属于这里的入侵者。他快要无法呼吸，周身的空气像是被抽离，巨大的重力压迫着他的身体。
破碎的画面如流光般从他眼前闪过。下陷坍塌的地表，被海水淹没的城市……每往前走一步，他就看到那些目睹过无数次的、无法改变的未来与过去。
李泽言的喉头滚动，他沉默了许久，目光落在那些一闪而过的画面上。
他看见女孩倚在他的肩头熟睡，身上的毛毯慢慢从肩头滑落，窗外的雪花正无声无息地扑洒向大地。
他看见自己颤抖地举起手，将匕首刺进女孩的身体。
这些幸福与痛苦，都是确凿存在的事实，甚至每一次死亡，他都历历在目。
但在这个广阔的不可思议的空间里，仍有一道微乎其微的闪光吸引着他前进。
这就是他来到这里的意义。
他的瞳孔渐渐放大，眼中闪过不可置信和欣喜——
那是他从未看到过的画面。
越来越密集的星群汇聚于一点，犹如千万道白色火焰，无数膨胀的星云之中，一束细小的光芒变得盛大，照亮了无垠的宇宙，笼罩住越来越暗淡的蓝色星球。
雪白的冠冕缓缓落在女孩的头顶，那道单薄的影子几乎在白光中化作虚影。 
李泽言张了张唇，下意识想要叫出她的名字，却无论如何发不出声音。
他抬起手，想要去触碰她的身影。无数次的尝试中，她的背影都如流沙般从他指缝中逝去。
头顶悬挂的钟摆的影子落在身后，只有星光的微弱光线洒在地面。寂静无声的时间长廊中，周围只剩下天空、黑夜，以及钟摆摇晃时落下的光圈。
“没关系。”许久，他慢慢收回了手，轻声道，“我们还会相见的。”
“我不会让你孤身一人。永远不会。”
5
自那天后，那个世界的异常观测再也没有出现过。我开始怀疑这是不是我自己的错觉，
甚至有些后悔把那个观测结果告诉李泽言。
“我以为他来到这里后会改变心意。” Zero在知道发生什么后，最终只是凝望着紧闭的时空之门，深深地叹了口气，“唯独在他身上，我无法验证时间的必然性。”
不知为什么，我想起了那时的自己。在机会来临那一刻，我也曾迫切地想要回到过去。但我没有他那样强大的能力，也没有一次次承受失败与绝望的勇气。
我们都知道他会回来，但不确定他是否会空手而归。也许他的确在某个路径分叉上看到了不一样的东西，但无论过程如何千差万别，他注视的那个世界注定黯淡、走向毁灭。
晨昏线遵循着宇宙的法则，缓缓越过地平线，那光像雾气一样浮在地球边缘。我忍不住伸出手，触碰身后高大的落地窗。我想知道，坐在这里是否真的能感受到那遥远而温暖的粒子，而那温暖是否真的让人如此眷恋，让他甘愿为此孤独前行，并用余下漫长的、没有尽头的一生来寻找那个微乎其微的可能性。
（翻下页，这里也都是第三人称）
黑暗中，一道沉重而缓慢的脚步声自深处响起。
时空之门前，Zero已经在此等候多时。
“你回来了。”Zero静静地看向面前神色疲惫的男人，“看来你已经找到了你想要的结局。”
“但我必须提醒你，比起看得见的未来，更恐怖的是未知和意外。” 
“也只有未知和意外才能带来希望。”
“可是你为什么要选择这样一条路呢？ 即使它是一条生路，它也太窄了，窄得只能允许一个人通行。”
“的确，你们的观测从来没有出过错。”
“但你说错了一点。能拯救那个世界的人不是我，是她。”
“至于我自己——”他的声音很平淡，没有丝毫动摇，“我比任何人都明白自己的底线，也清楚自己能承受多少痛苦。”
“我情愿冒这个险。”
Zero一言不发地看向他，许久，重重地叹了口气。
“时间已经到了。”
“我还是希望你能留下来，至少，还会回到这里。”
李泽言没有说话，低头凝视着掌心的怀表，逆转的指针越来越接近零点的时刻。
他已经在这里等了太久太久。沉重的钟声敲响，时空的大门在无数表针齿轮的勾连下再次重重启动。摇曳的星辉下，李泽言转过身，毫不犹豫地穿过漆黑的走道。厚重的大氅上抖落无数时光积累的星尘，在渐渐合拢的大门后消失无踪。
一片沉寂之中，Zero转过身，凝视着空中层层荡开的气流波纹，耳边似乎仍然回荡那个男人最后留下的话语——
“更何况……正因为抱着与那个世界相见的希望，我才始终认为最崎岖的路才是最好的路。”
</t>
    <phoneticPr fontId="1" type="noConversion"/>
  </si>
  <si>
    <t>归途</t>
  </si>
  <si>
    <t>新来的年轻时间观测者，二十岁出头的青年男子</t>
  </si>
  <si>
    <t xml:space="preserve">“人类不止生活在一个世界里，而是遍布百万个世界、千亿个世界。每一个世界都有它的历史演变，有着它既定的运行轨迹。”
“时空管理局的工作，就是观察所有时间线上不同世界的演进发展，并维持它们的稳定运行。”
一百年前，我站在时空管理局的大厅里发表我的入职演讲，那时我激情尚在，对成为时间观测者的未来抱有无限畅想。然而坐在长桌后的男人表情却很淡漠，他一言不发地听我说完，随即看向站在我身后的Zero。
“以后接待新人这种事不用来找我。”
“无论如何，你已经担起了领导时空管理局的责任。”Zero耸了耸肩，面带微笑，“这是我们的约定。”
他皱了皱眉，再次转向我。
“你为什么想成为时间观测者？”
“因为我看到的未来就是如此。”我愣了愣，如实答道。
“看来你很适合这份工作。”
“您为什么这么说？”
男人没有回答，他打量了我一眼，声音听不出情绪，“欢迎你加入时空管理局。”
虽然这么说，可他的表情一点也看不出欢迎的意思。
Zero似乎早已对眼前的场景司空见惯，他将不知所措的我带出了门，边带我参观边介绍身为时间观测者的职责。
“我想你应该知道，时空管理局是独立于所有势力之外的观察机构。”
“我们的任务是维持每一个时空单位的路径按轮回注定的轨迹走，不造成宇宙失衡。”
我点点头。在本就不多的时间系Evolver中，我是其中寥寥无几能到达这里、成为时间观测者的人之一，这一点让我既庆幸又自豪。
毕竟，我所在的那个世界早在十年前就因为战争一片狼藉，而我的家人也都在一场变故中死去。我曾经迫切地穿梭在不同的时间线里寻找改变未来的方法，可在得知时间观测者的存在后，我才明白，即便我看遍了无数种过去和未来，我也无法改变他们的命运，或者说，改变这个世界的命运。
每个个体都只不过是维持世界运行轨道的螺丝钉，一旦出现了松动，就会有人将它拧紧。
最终，我来到了这里，置身于这个巨大的机器之外，摆脱了做一个零件的命运。可当我抬起头，看向穹顶外浩瀚无垠的星丛和无边无际的宇宙，我依然觉得自己的渺小。
“永恒的事物才是亘古不变的真理。”我只能这样安慰自己。
Zero停下了脚步，回头瞥了我一眼。
“你还年轻，不懂永恒二字的痛苦。”
</t>
  </si>
  <si>
    <t>电话生成</t>
    <phoneticPr fontId="1" type="noConversion"/>
  </si>
  <si>
    <t>朋友圈生成</t>
    <phoneticPr fontId="1" type="noConversion"/>
  </si>
  <si>
    <t>公众号生成</t>
    <phoneticPr fontId="1" type="noConversion"/>
  </si>
  <si>
    <t>小传生成</t>
    <phoneticPr fontId="1" type="noConversion"/>
  </si>
  <si>
    <t xml:space="preserve">文案工具
</t>
    <phoneticPr fontId="1" type="noConversion"/>
  </si>
  <si>
    <t>第一轮回复二</t>
  </si>
  <si>
    <t>平局</t>
  </si>
  <si>
    <t xml:space="preserve">“永恒的生命意味着永恒的孤独”，很久以后，我才明白这句话的含义。
但那已经是又一个百年后的事情了。
观测台上，星球的轮转如常。日复一日，我记录下观测的数据，计算每条时间线上可能存在的路径分支，以及他们对未来的影响。在这样单调的事务中，我几乎感觉不到时间过得多么慢，一百年又是多么长。
偶尔，那个叫做李泽言的男人会来到这里。即便看到我，他也只是略微点一下头，算是打过招呼，然后安静地注视着观测台上的星球。我注意到他的目光只停留在一个观测对象上。
随着他到来的次数越来越多，我渐渐猜到了什么——那是他的故乡世界。
在那个世界里，极端的天气和频繁的自然灾害正在发生，人类饱受痛苦和磨难，但这仅仅只是一个开端。我调查了从前的观测数据，惊奇地发现在我到来这里之前，这个世界就该消失了，但现在它仍在以一种奇特的方式苟延残喘着。
一阵细微的声响从耳边滑过。观测室的屏幕上，又一颗星球正在缓缓陨落。这代表着这个世界的又一个可能性走向了灭亡，并且毫无回旋之地。我看向面静默不语的男人，心中竟然有了一丝怜悯。
不过没关系，时间最擅长损耗人的耐心，等到下一个十年，百年，千年……他就会明白，那个世界不过是我们众多观测对象其中之一。在无穷无尽的时间尽头，我们唯一无法做到的事，就是改变不属于自己的过去。
（翻个页）
在这之后的一段时间里，我被派遣前往我的故乡世界执行一项观测任务。在现行的时间线的数十年前，出现了一个意料之外的变革，尽管它带来的影响微乎不计，但谨慎起见，我们还是决定回到那个时间点上进行纠正，确保未来的走向万无一失。
光束在眼前收拢，我的视觉渐渐恢复，熟悉的建筑和街道映入眼帘。这里是我成长的地方。一群鸽子从爬满藤蔓的穹顶中兀然起飞，在翅膀扇动的声音中，我踏上夜晚寂静的街道，心里竟然产生了一丝怀念。
这里仍然是我记忆中的样子。只是要不了多久，人类文明就会在因为一场自相残杀的战争中覆灭。我轻而易举地找到了目标建筑，推开门，走上楼梯，潜入书房，按照计划拿走了桌子上一封墨迹未干的信。等这间房子的主人回来时，或许只会以为信被风吹走了，抑或是被粗心的佣人收拾掉了，无论是谁都不会认为这小小的改变会撼动整个世界的命运。
走在回程的路上，我心不在焉地想，如果他能及时赶回来哪怕一分钟，一切也许就会不同了。
灿烂的流星在夜色中划过一道道印记，点亮了头顶的天空。在这个时空里，数十公里外的海滩上，我的家人们正聚在一起，兴奋地等待今晚的流星群。
尽管几年后，他们就会死于一场无法阻止的灾难。
无法阻止。
我的心中忽然涌上一个奇怪的念头。
如果我再尝试一次，如果我再回到过去，那场改变我人生的灾难也许就不会发生。
我被自己的想法吓了一跳，浑身的神经却都因为紧张和兴奋战栗了起来。那个经过精准计算、误差最小的变革点一直深深烙印在我的脑海里。我已经完成了这一次的观测任务，只要我再将时钟往回拨上一格，对我的过去做出一点微忽不计的改动——
那一刻，我满怀着希望和一往无前的勇气，毫不犹豫地再次跨越了时间线。
刺眼的白光将我吞没，沿着无边无际的空间肆虐开来。一道强有力的旋涡将我卷入其中。
</t>
  </si>
  <si>
    <t xml:space="preserve">意识再次恢复时，我发现自己躺在观测室的地板上。四肢和躯干传来隐隐刺痛，我缓慢地睁开眼，却发现站在我面前的是那个叫做李泽言的男人。劫后余生的庆幸涌上心头，我吃力地站起来，意识到自己刚才经历了什么：我违反了规则，擅自跨越时间线，因此一不小心被卷入了存在于各个世界之间的空间裂缝之中。而毫无疑问，是李泽言救了我。
“我以为遵守规则是你们时间观测者的本能。”
他皱着眉打量着几乎脱力的我，声音很冷漠。
“谢谢你救了我。”我低头避开他审视的目光，“这次的观测任务已经完成，只是回程的时候出了状况。”
我绝口不提自己的私心。那浑身被吞没、被撕裂的恐惧感似乎仍然残留在我的感官上，我暗暗告诫自己，绝不冒险第二次。
“不用谢我。救自己的部下也是我在这里的职责之一。”
“我对你的擅自行动不感兴趣。我的忠告只有一个，不要做超出自己能力范围之外的事。”他轻而易举戳穿了我的谎言。
他脸上的漫不经心让我感到一阵羞耻，甚至有些愤怒。
“你难道不是和我抱有同一种想法吗？只不过你还没来得及实施行动而已。”
“我好心提醒你，这一切都是没有意义的。”“你和Zero的看法还真是如出一辙。”
我不懂他这句话的含义，他显然也不愿意多做解释，径直朝门外走去。
“无论尝试多少次都是徒劳，结局都不会改变，这样做的意义到底在哪里？”
我的音调不由自主提高，他转过身，面色平静地看向我。
“你的意义，为什么要来问我？”
我愣住了。
直到一阵窸窣的声响打破了僵持的沉默，我才慢慢回过神，不知道刚才的话是问他，还是问我自己。
观测台上，又一颗星球正在缓缓陨落。我们都知道这代表着什么。
他没有再说话，目光始终注视着那道越来越黯淡的尾迹，一刻也没有移开过。
（这里翻个页）
时空管理局的日子照常进行，不知是不是因为他的缘故，我对他的故乡世界多有留意。只是无论过去多久，象征着那个世界的生命曲线仍然笼在一团黑影里，轮廓变得越来越隐蔽暗淡、难以分辨。
那个世界还会经历些什么？地震？海啸？抑或是战争？这些都不足为奇，无论衍生出多少种可能性，这些路径分支都只会抵达同一个结局。
我不明白他为什么还要选择回去，一旦他回到那个世界，他的命运也危在旦夕。
我揉了揉太阳穴，记录下今天的观测数据。
观测台上，一片光在悄然蔓延，如同千万条涓涓细流缓缓渗透，逐渐把那颗星球包围。
我看出一丝不对劲，继而意识到什么，立刻从观测台上跳起来，奔向了他的办公室。
“我刚刚在观测你的故乡时，看到了从前从未出现过的异常。”每次站在他面前时，我都格外紧张，“打个比方，就像一条笔直的大道上出现了一个极小的路径分叉。”
“当然，这个路径分叉有极大的可能是个死胡同，或者很快就会并入它原先的运行轨道……”
“等等，你要去哪里！”
</t>
  </si>
  <si>
    <t xml:space="preserve">（翻个页，这里暂时换了第三人称）
在很久之前，恋语市就成为了一座与外界断开联系的孤岛，一个除了李泽言之外，连时间观测者都无法自由进出的地方。Zero无法干涉这条时间线上的异状，只能一次次的警告他，如果他再无视世界运行的规则，那么他注定会为此付出代价——
往后的他每使用一次能力，就会对自身造成巨大损耗，对他拥有的时间造成损耗。
最严重的一次，他暂停时间挡住了原本该夺走女孩性命的流弹，但这一举动却对他自己造成了巨大的反噬。然而李泽言并不在乎这个代价，或者说，比起代价，他更关心自己是否能在今后每个无法预测的未来阻止女孩的死亡。
“你有没有想过，你想要寻找的‘偶然’，是以‘必然’为前提条件的？”
“至少只有在时空管理局，你才能修复自己的能力。这一点你比我清楚。”
“我要在那里呆多久？”
“以时空管理局的时间尺度来算，一万年。”
“不过你放心，即便在期限结束后你仍然打算回到那个世界，那里的时间流速也不过堪堪一个月。”
“但留在这里，你可以继续寻找那个结局。”
“站在岸上的人，会比水中的鱼儿更容易看到河流的流向，不是吗？”
这一次，他接受了Zero的邀请。
漫长的等待之后，这个不同寻常的观测结果，或许就是他一直以来寻找的那个可能性。
接连崩塌的时空碎片从他身上纷纷洒落，试图赶走这个不属于这里的入侵者。他快要无法呼吸，周身的空气像是被抽离，巨大的重力压迫着他的身体。
破碎的画面如流光般从他眼前闪过。下陷坍塌的地表，被海水淹没的城市……每往前走一步，他就看到那些目睹过无数次的、无法改变的未来与过去。
李泽言的喉头滚动，他沉默了许久，目光落在那些一闪而过的画面上。
他看见女孩倚在他的肩头熟睡，身上的毛毯慢慢从肩头滑落，窗外的雪花正无声无息地扑洒向大地。
他看见自己颤抖地举起手，将匕首刺进女孩的身体。
这些幸福与痛苦，都是确凿存在的事实，甚至每一次死亡，他都历历在目。
但在这个广阔的不可思议的空间里，仍有一道微乎其微的闪光吸引着他前进。
这就是他来到这里的意义。
他的瞳孔渐渐放大，眼中闪过不可置信和欣喜——
那是他从未看到过的画面。
越来越密集的星群汇聚于一点，犹如千万道白色火焰，无数膨胀的星云之中，一束细小的光芒变得盛大，照亮了无垠的宇宙，笼罩住越来越暗淡的蓝色星球。
雪白的冠冕缓缓落在女孩的头顶，那道单薄的影子几乎在白光中化作虚影。 
李泽言张了张唇，下意识想要叫出她的名字，却无论如何发不出声音。
他抬起手，想要去触碰她的身影。无数次的尝试中，她的背影都如流沙般从他指缝中逝去。
头顶悬挂的钟摆的影子落在身后，只有星光的微弱光线洒在地面。寂静无声的时间长廊中，周围只剩下天空、黑夜，以及钟摆摇晃时落下的光圈。
“没关系。”许久，他慢慢收回了手，轻声道，“我们还会相见的。”
“我不会让你孤身一人。永远不会。”
</t>
  </si>
  <si>
    <t xml:space="preserve">自那天后，那个世界的异常观测再也没有出现过。我开始怀疑这是不是我自己的错觉，
甚至有些后悔把那个观测结果告诉李泽言。
“我以为他来到这里后会改变心意。” Zero在知道发生什么后，最终只是凝望着紧闭的时空之门，深深地叹了口气，“唯独在他身上，我无法验证时间的必然性。”
不知为什么，我想起了那时的自己。在机会来临那一刻，我也曾迫切地想要回到过去。但我没有他那样强大的能力，也没有一次次承受失败与绝望的勇气。
我们都知道他会回来，但不确定他是否会空手而归。也许他的确在某个路径分叉上看到了不一样的东西，但无论过程如何千差万别，他注视的那个世界注定黯淡、走向毁灭。
晨昏线遵循着宇宙的法则，缓缓越过地平线，那光像雾气一样浮在地球边缘。我忍不住伸出手，触碰身后高大的落地窗。我想知道，坐在这里是否真的能感受到那遥远而温暖的粒子，而那温暖是否真的让人如此眷恋，让他甘愿为此孤独前行，并用余下漫长的、没有尽头的一生来寻找那个微乎其微的可能性。
（翻下页，这里也都是第三人称）
黑暗中，一道沉重而缓慢的脚步声自深处响起。
时空之门前，Zero已经在此等候多时。
“你回来了。”Zero静静地看向面前神色疲惫的男人，“看来你已经找到了你想要的结局。”
“但我必须提醒你，比起看得见的未来，更恐怖的是未知和意外。” 
“也只有未知和意外才能带来希望。”
“可是你为什么要选择这样一条路呢？ 即使它是一条生路，它也太窄了，窄得只能允许一个人通行。”
“的确，你们的观测从来没有出过错。”
“但你说错了一点。能拯救那个世界的人不是我，是她。”
“至于我自己——”他的声音很平淡，没有丝毫动摇，“我比任何人都明白自己的底线，也清楚自己能承受多少痛苦。”
“我情愿冒这个险。”
Zero一言不发地看向他，许久，重重地叹了口气。
“时间已经到了。”
“我还是希望你能留下来，至少，还会回到这里。”
李泽言没有说话，低头凝视着掌心的怀表，逆转的指针越来越接近零点的时刻。
他已经在这里等了太久太久。沉重的钟声敲响，时空的大门在无数表针齿轮的勾连下再次重重启动。摇曳的星辉下，李泽言转过身，毫不犹豫地穿过漆黑的走道。厚重的大氅上抖落无数时光积累的星尘，在渐渐合拢的大门后消失无踪。
一片沉寂之中，Zero转过身，凝视着空中层层荡开的气流波纹，耳边似乎仍然回荡那个男人最后留下的话语——
“更何况……正因为抱着与那个世界相见的希望，我才始终认为最崎岖的路才是最好的路。”
</t>
  </si>
  <si>
    <t>“人类不止生活在一个世界里，而是遍布百万个世界、千亿个世界。每一个世界都有它的历史演变，有着它既定的运行轨迹。”
“时空管理局的工作，就是观察所有时间线上不同世界的演进发展，并维持它们的稳定运行。”
一百年前，我站在时空管理局的大厅里发表我的入职演讲，那时我激情尚在，对成为时间观测者的未来抱有无限畅想。然而坐在长桌后的男人表情却很淡漠，他一言不发地听我说完，随即看向站在我身后的Zero。
“以后接待新人这种事不用来找我。”</t>
  </si>
  <si>
    <t>est_50011_1.mp3</t>
  </si>
  <si>
    <t>“无论如何，你已经担起了领导时空管理局的责任。”Zero耸了耸肩，面带微笑，“这是我们的约定。”
他皱了皱眉，再次转向我。
“你为什么想成为时间观测者？”
“因为我看到的未来就是如此。”我愣了愣，如实答道。
“看来你很适合这份工作。”
“您为什么这么说？”</t>
  </si>
  <si>
    <t>est_50011_2.mp3</t>
  </si>
  <si>
    <t>男人没有回答，他打量了我一眼，声音听不出情绪，“欢迎你加入时空管理局。”
虽然这么说，可他的表情一点也看不出欢迎的意思。
Zero似乎早已对眼前的场景司空见惯，他将不知所措的我带出了门，边带我参观边介绍身为时间观测者的职责。
“我想你应该知道，时空管理局是独立于所有势力之外的观察机构。”
“我们的任务是维持每一个时空单位的路径按轮回注定的轨迹走，不造成宇宙失衡。”</t>
  </si>
  <si>
    <t>est_50011_3.mp3</t>
  </si>
  <si>
    <t>我点点头。在本就不多的时间系Evolver中，我是其中寥寥无几能到达这里、成为时间观测者的人之一，这一点让我既庆幸又自豪。
毕竟，我所在的那个世界早在十年前就因为战争一片狼藉，而我的家人也都在一场变故中死去。我曾经迫切地穿梭在不同的时间线里寻找改变未来的方法，可在得知时间观测者的存在后，我才明白，即便我看遍了无数种过去和未来，我也无法改变他们的命运，或者说，改变这个世界的命运。
每个个体都只不过是维持世界运行轨道的螺丝钉，一旦出现了松动，就会有人将它拧紧。</t>
  </si>
  <si>
    <t>est_50011_4.mp3</t>
  </si>
  <si>
    <t xml:space="preserve">最终，我来到了这里，置身于这个巨大的机器之外，摆脱了做一个零件的命运。可当我抬起头，看向穹顶外浩瀚无垠的星丛和无边无际的宇宙，我依然觉得自己的渺小。
“永恒的事物才是亘古不变的真理。”我只能这样安慰自己。
Zero停下了脚步，回头瞥了我一眼。
“你还年轻，不懂永恒二字的痛苦。”
</t>
  </si>
  <si>
    <t>est_50011_5.mp3</t>
  </si>
  <si>
    <t>“永恒的生命意味着永恒的孤独”，很久以后，我才明白这句话的含义。
但那已经是又一个百年后的事情了。
观测台上，星球的轮转如常。日复一日，我记录下观测的数据，计算每条时间线上可能存在的路径分支，以及他们对未来的影响。在这样单调的事务中，我几乎感觉不到时间过得多么慢，一百年又是多么长。
偶尔，那个叫做李泽言的男人会来到这里。即便看到我，他也只是略微点一下头，算是打过招呼，然后安静地注视着观测台上的星球。我注意到他的目光只停留在一个观测对象上。</t>
  </si>
  <si>
    <t>est_50012_1.mp3</t>
  </si>
  <si>
    <t>随着他到来的次数越来越多，我渐渐猜到了什么——那是他的故乡世界。
在那个世界里，极端的天气和频繁的自然灾害正在发生，人类饱受痛苦和磨难，但这仅仅只是一个开端。我调查了从前的观测数据，惊奇地发现在我到来这里之前，这个世界就该消失了，但现在它仍在以一种奇特的方式苟延残喘着。
一阵细微的声响从耳边滑过。观测室的屏幕上，又一颗星球正在缓缓陨落。这代表着这个世界的又一个可能性走向了灭亡，并且毫无回旋之地。我看向面静默不语的男人，心中竟然有了一丝怜悯。</t>
  </si>
  <si>
    <t>est_50012_2.mp3</t>
  </si>
  <si>
    <t>不过没关系，时间最擅长损耗人的耐心，等到下一个十年，百年，千年……他就会明白，那个世界不过是我们众多观测对象其中之一。在无穷无尽的时间尽头，我们唯一无法做到的事，就是改变不属于自己的过去。</t>
  </si>
  <si>
    <t>est_50012_3.mp3</t>
  </si>
  <si>
    <t>在这之后的一段时间里，我被派遣前往我的故乡世界执行一项观测任务。在现行的时间线的数十年前，出现了一个意料之外的变革，尽管它带来的影响微乎不计，但谨慎起见，我们还是决定回到那个时间点上进行纠正，确保未来的走向万无一失。
光束在眼前收拢，我的视觉渐渐恢复，熟悉的建筑和街道映入眼帘。这里是我成长的地方。一群鸽子从爬满藤蔓的穹顶中兀然起飞，在翅膀扇动的声音中，我踏上夜晚寂静的街道，心里竟然产生了一丝怀念。</t>
  </si>
  <si>
    <t>est_50012_4.mp3</t>
  </si>
  <si>
    <t>这里仍然是我记忆中的样子。只是要不了多久，人类文明就会在因为一场自相残杀的战争中覆灭。我轻而易举地找到了目标建筑，推开门，走上楼梯，潜入书房，按照计划拿走了桌子上一封墨迹未干的信。等这间房子的主人回来时，或许只会以为信被风吹走了，抑或是被粗心的佣人收拾掉了，无论是谁都不会认为这小小的改变会撼动整个世界的命运。
走在回程的路上，我心不在焉地想，如果他能及时赶回来哪怕一分钟，一切也许就会不同了。</t>
  </si>
  <si>
    <t>est_50012_5.mp3</t>
  </si>
  <si>
    <t>灿烂的流星在夜色中划过一道道印记，点亮了头顶的天空。在这个时空里，数十公里外的海滩上，我的家人们正聚在一起，兴奋地等待今晚的流星群。
尽管几年后，他们就会死于一场无法阻止的灾难。
无法阻止。
我的心中忽然涌上一个奇怪的念头。
如果我再尝试一次，如果我再回到过去，那场改变我人生的灾难也许就不会发生。</t>
  </si>
  <si>
    <t>est_50012_6.mp3</t>
  </si>
  <si>
    <t xml:space="preserve">我被自己的想法吓了一跳，浑身的神经却都因为紧张和兴奋战栗了起来。那个经过精准计算、误差最小的变革点一直深深烙印在我的脑海里。我已经完成了这一次的观测任务，只要我再将时钟往回拨上一格，对我的过去做出一点微忽不计的改动——
那一刻，我满怀着希望和一往无前的勇气，毫不犹豫地再次跨越了时间线。
刺眼的白光将我吞没，沿着无边无际的空间肆虐开来。一道强有力的旋涡将我卷入其中。
</t>
  </si>
  <si>
    <t>est_50012_7.mp3</t>
  </si>
  <si>
    <t>意识再次恢复时，我发现自己躺在观测室的地板上。四肢和躯干传来隐隐刺痛，我缓慢地睁开眼，却发现站在我面前的是那个叫做李泽言的男人。劫后余生的庆幸涌上心头，我吃力地站起来，意识到自己刚才经历了什么：我违反了规则，擅自跨越时间线，因此一不小心被卷入了存在于各个世界之间的空间裂缝之中。而毫无疑问，是李泽言救了我。
“我以为遵守规则是你们时间观测者的本能。”
他皱着眉打量着几乎脱力的我，声音很冷漠。</t>
  </si>
  <si>
    <t>est_50013_1.mp3</t>
  </si>
  <si>
    <t>“谢谢你救了我。”我低头避开他审视的目光，“这次的观测任务已经完成，只是回程的时候出了状况。”
我绝口不提自己的私心。那浑身被吞没、被撕裂的恐惧感似乎仍然残留在我的感官上，我暗暗告诫自己，绝不冒险第二次。
“不用谢我。救自己的部下也是我在这里的职责之一。”
“我对你的擅自行动不感兴趣。我的忠告只有一个，不要做超出自己能力范围之外的事。”他轻而易举戳穿了我的谎言。</t>
  </si>
  <si>
    <t>est_50013_2.mp3</t>
  </si>
  <si>
    <t>他脸上的漫不经心让我感到一阵羞耻，甚至有些愤怒。
“你难道不是和我抱有同一种想法吗？只不过你还没来得及实施行动而已。”
“我好心提醒你，这一切都是没有意义的。”“你和Zero的看法还真是如出一辙。”
我不懂他这句话的含义，他显然也不愿意多做解释，径直朝门外走去。
“无论尝试多少次都是徒劳，结局都不会改变，这样做的意义到底在哪里？”</t>
  </si>
  <si>
    <t>est_50013_3.mp3</t>
  </si>
  <si>
    <t>我的音调不由自主提高，他转过身，面色平静地看向我。
“你的意义，为什么要来问我？”
我愣住了。
直到一阵窸窣的声响打破了僵持的沉默，我才慢慢回过神，不知道刚才的话是问他，还是问我自己。
观测台上，又一颗星球正在缓缓陨落。我们都知道这代表着什么。
他没有再说话，目光始终注视着那道越来越黯淡的尾迹，一刻也没有移开过。</t>
  </si>
  <si>
    <t>est_50013_4.mp3</t>
  </si>
  <si>
    <t>时空管理局的日子照常进行，不知是不是因为他的缘故，我对他的故乡世界多有留意。只是无论过去多久，象征着那个世界的生命曲线仍然笼在一团黑影里，轮廓变得越来越隐蔽暗淡、难以分辨。
那个世界还会经历些什么？地震？海啸？抑或是战争？这些都不足为奇，无论衍生出多少种可能性，这些路径分支都只会抵达同一个结局。
我不明白他为什么还要选择回去，一旦他回到那个世界，他的命运也危在旦夕。
我揉了揉太阳穴，记录下今天的观测数据。</t>
  </si>
  <si>
    <t>est_50013_5.mp3</t>
  </si>
  <si>
    <t>观测台上，一片光在悄然蔓延，如同千万条涓涓细流缓缓渗透，逐渐把那颗星球包围。
我看出一丝不对劲，继而意识到什么，立刻从观测台上跳起来，奔向了他的办公室。
“我刚刚在观测你的故乡时，看到了从前从未出现过的异常。”每次站在他面前时，我都格外紧张，“打个比方，就像一条笔直的大道上出现了一个极小的路径分叉。”
“当然，这个路径分叉有极大的可能是个死胡同，或者很快就会并入它原先的运行轨道……”
“等等，你要去哪里！”</t>
  </si>
  <si>
    <t>est_50013_6.mp3</t>
  </si>
  <si>
    <t>在很久之前，恋语市就成为了一座与外界断开联系的孤岛，一个除了李泽言之外，连时间观测者都无法自由进出的地方。Zero无法干涉这条时间线上的异状，只能一次次的警告他，如果他再无视世界运行的规则，那么他注定会为此付出代价——
往后的他每使用一次能力，就会对自身造成巨大损耗，对他拥有的时间造成损耗。
最严重的一次，他暂停时间挡住了原本该夺走女孩性命的流弹，但这一举动却对他自己造成了巨大的反噬。然而李泽言并不在乎这个代价，或者说，比起代价，他更关心自己是否能在今后每个无法预测的未来阻止女孩的死亡。</t>
  </si>
  <si>
    <t>est_50014_1.mp3</t>
  </si>
  <si>
    <t>“你有没有想过，你想要寻找的‘偶然’，是以‘必然’为前提条件的？”
“至少只有在时空管理局，你才能修复自己的能力。这一点你比我清楚。”
“我要在那里呆多久？”
“以时空管理局的时间尺度来算，一万年。”
“不过你放心，即便在期限结束后你仍然打算回到那个世界，那里的时间流速也不过堪堪一个月。”
“但留在这里，你可以继续寻找那个结局。”</t>
  </si>
  <si>
    <t>est_50014_2.mp3</t>
  </si>
  <si>
    <t>“站在岸上的人，会比水中的鱼儿更容易看到河流的流向，不是吗？”
这一次，他接受了Zero的邀请。
漫长的等待之后，这个不同寻常的观测结果，或许就是他一直以来寻找的那个可能性。
接连崩塌的时空碎片从他身上纷纷洒落，试图赶走这个不属于这里的入侵者。他快要无法呼吸，周身的空气像是被抽离，巨大的重力压迫着他的身体。</t>
  </si>
  <si>
    <t>est_50014_3.mp3</t>
  </si>
  <si>
    <t>破碎的画面如流光般从他眼前闪过。下陷坍塌的地表，被海水淹没的城市……每往前走一步，他就看到那些目睹过无数次的、无法改变的未来与过去。
李泽言的喉头滚动，他沉默了许久，目光落在那些一闪而过的画面上。
他看见女孩倚在他的肩头熟睡，身上的毛毯慢慢从肩头滑落，窗外的雪花正无声无息地扑洒向大地。
他看见自己颤抖地举起手，将匕首刺进女孩的身体。</t>
  </si>
  <si>
    <t>est_50014_4.mp3</t>
  </si>
  <si>
    <t>这些幸福与痛苦，都是确凿存在的事实，甚至每一次死亡，他都历历在目。
但在这个广阔的不可思议的空间里，仍有一道微乎其微的闪光吸引着他前进。
这就是他来到这里的意义。
他的瞳孔渐渐放大，眼中闪过不可置信和欣喜——
那是他从未看到过的画面。</t>
  </si>
  <si>
    <t>est_50014_5.mp3</t>
  </si>
  <si>
    <t>越来越密集的星群汇聚于一点，犹如千万道白色火焰，无数膨胀的星云之中，一束细小的光芒变得盛大，照亮了无垠的宇宙，笼罩住越来越暗淡的蓝色星球。
雪白的冠冕缓缓落在女孩的头顶，那道单薄的影子几乎在白光中化作虚影。 
李泽言张了张唇，下意识想要叫出她的名字，却无论如何发不出声音。
他抬起手，想要去触碰她的身影。无数次的尝试中，她的背影都如流沙般从他指缝中逝去。</t>
  </si>
  <si>
    <t>est_50014_6.mp3</t>
  </si>
  <si>
    <t xml:space="preserve">头顶悬挂的钟摆的影子落在身后，只有星光的微弱光线洒在地面。寂静无声的时间长廊中，周围只剩下天空、黑夜，以及钟摆摇晃时落下的光圈。
“没关系。”许久，他慢慢收回了手，轻声道，“我们还会相见的。”
“我不会让你孤身一人。永远不会。”
</t>
  </si>
  <si>
    <t>est_50014_7.mp3</t>
  </si>
  <si>
    <t>自那天后，那个世界的异常观测再也没有出现过。我开始怀疑这是不是我自己的错觉，
甚至有些后悔把那个观测结果告诉李泽言。
“我以为他来到这里后会改变心意。” Zero在知道发生什么后，最终只是凝望着紧闭的时空之门，深深地叹了口气，“唯独在他身上，我无法验证时间的必然性。”
不知为什么，我想起了那时的自己。在机会来临那一刻，我也曾迫切地想要回到过去。但我没有他那样强大的能力，也没有一次次承受失败与绝望的勇气。</t>
  </si>
  <si>
    <t>est_50015_1.mp3</t>
  </si>
  <si>
    <t>我们都知道他会回来，但不确定他是否会空手而归。也许他的确在某个路径分叉上看到了不一样的东西，但无论过程如何千差万别，他注视的那个世界注定黯淡、走向毁灭。
晨昏线遵循着宇宙的法则，缓缓越过地平线，那光像雾气一样浮在地球边缘。我忍不住伸出手，触碰身后高大的落地窗。我想知道，坐在这里是否真的能感受到那遥远而温暖的粒子，而那温暖是否真的让人如此眷恋，让他甘愿为此孤独前行，并用余下漫长的、没有尽头的一生来寻找那个微乎其微的可能性。</t>
  </si>
  <si>
    <t>est_50015_2.mp3</t>
  </si>
  <si>
    <t>黑暗中，一道沉重而缓慢的脚步声自深处响起。
时空之门前，Zero已经在此等候多时。
“你回来了。”Zero静静地看向面前神色疲惫的男人，“看来你已经找到了你想要的结局。”
“但我必须提醒你，比起看得见的未来，更恐怖的是未知和意外。” 
“也只有未知和意外才能带来希望。”</t>
  </si>
  <si>
    <t>est_50015_3.mp3</t>
  </si>
  <si>
    <t>“可是你为什么要选择这样一条路呢？ 即使它是一条生路，它也太窄了，窄得只能允许一个人通行。”
“的确，你们的观测从来没有出过错。”
“但你说错了一点。能拯救那个世界的人不是我，是她。”
“至于我自己——”他的声音很平淡，没有丝毫动摇，“我比任何人都明白自己的底线，也清楚自己能承受多少痛苦。”
“我情愿冒这个险。”</t>
  </si>
  <si>
    <t>est_50015_4.mp3</t>
  </si>
  <si>
    <t>Zero一言不发地看向他，许久，重重地叹了口气。
“时间已经到了。”
“我还是希望你能留下来，至少，还会回到这里。”
李泽言没有说话，低头凝视着掌心的怀表，逆转的指针越来越接近零点的时刻。</t>
  </si>
  <si>
    <t>est_50015_5.mp3</t>
  </si>
  <si>
    <t xml:space="preserve">他已经在这里等了太久太久。沉重的钟声敲响，时空的大门在无数表针齿轮的勾连下再次重重启动。摇曳的星辉下，李泽言转过身，毫不犹豫地穿过漆黑的走道。厚重的大氅上抖落无数时光积累的星尘，在渐渐合拢的大门后消失无踪。
一片沉寂之中，Zero转过身，凝视着空中层层荡开的气流波纹，耳边似乎仍然回荡那个男人最后留下的话语——
“更何况……正因为抱着与那个世界相见的希望，我才始终认为最崎岖的路才是最好的路。”
</t>
  </si>
  <si>
    <t>est_50015_6.mp3</t>
  </si>
  <si>
    <t>id
（手填）</t>
    <phoneticPr fontId="10" type="noConversion"/>
  </si>
  <si>
    <t>小传文案
（复制）</t>
    <phoneticPr fontId="10" type="noConversion"/>
  </si>
  <si>
    <t>next</t>
  </si>
  <si>
    <t>beijing</t>
  </si>
  <si>
    <t>sentence</t>
  </si>
  <si>
    <t>music</t>
  </si>
  <si>
    <t>extrastory_title</t>
    <phoneticPr fontId="10" type="noConversion"/>
  </si>
  <si>
    <t>extrastory_id</t>
    <phoneticPr fontId="10" type="noConversion"/>
  </si>
  <si>
    <t>index</t>
    <phoneticPr fontId="10" type="noConversion"/>
  </si>
  <si>
    <t>extrastory_desc</t>
    <phoneticPr fontId="10" type="noConversion"/>
  </si>
  <si>
    <t>2000/08/01 23:40:40</t>
  </si>
  <si>
    <t>2000/08/01 23:40:40</t>
    <phoneticPr fontId="10" type="noConversion"/>
  </si>
  <si>
    <t>卡牌id
（手填）</t>
    <phoneticPr fontId="10" type="noConversion"/>
  </si>
  <si>
    <t>解锁时间
（手填）</t>
    <phoneticPr fontId="10" type="noConversion"/>
  </si>
  <si>
    <t>extrastory_unlock_card</t>
    <phoneticPr fontId="10" type="noConversion"/>
  </si>
  <si>
    <t>extrastory_time</t>
    <phoneticPr fontId="10" type="noConversion"/>
  </si>
  <si>
    <t>99999|88888</t>
    <phoneticPr fontId="10" type="noConversion"/>
  </si>
  <si>
    <t>99999,81,1:88888,81,1</t>
  </si>
  <si>
    <t>100036,101,14</t>
  </si>
  <si>
    <t>100036,101,16</t>
  </si>
  <si>
    <t>100036,101,18</t>
  </si>
  <si>
    <t>100036,101,20</t>
  </si>
  <si>
    <t>100062,101,3</t>
  </si>
  <si>
    <t>小传道具奖励</t>
    <phoneticPr fontId="1" type="noConversion"/>
  </si>
  <si>
    <t>小传道具需求</t>
    <phoneticPr fontId="1" type="noConversion"/>
  </si>
  <si>
    <t>public_msg_title</t>
  </si>
  <si>
    <t>public_contact_id</t>
  </si>
  <si>
    <t>public_msg_id</t>
  </si>
  <si>
    <t>public_msg_text</t>
  </si>
  <si>
    <t>public_msg_read_num</t>
  </si>
  <si>
    <t>公众号消息ID</t>
  </si>
  <si>
    <t>文案</t>
  </si>
  <si>
    <t>公众号联系人ID</t>
  </si>
  <si>
    <t>消息标题</t>
  </si>
  <si>
    <t>消息內容</t>
  </si>
  <si>
    <t>阅读数量</t>
  </si>
  <si>
    <t>public_msg_like_num</t>
  </si>
  <si>
    <t>点赞数量</t>
  </si>
  <si>
    <t>掷骰子</t>
    <phoneticPr fontId="1" type="noConversion"/>
  </si>
  <si>
    <t>猜拳</t>
  </si>
  <si>
    <t>猜拳</t>
    <phoneticPr fontId="1" type="noConversion"/>
  </si>
  <si>
    <t>戳一戳</t>
  </si>
  <si>
    <t>戳一戳</t>
    <phoneticPr fontId="1" type="noConversion"/>
  </si>
  <si>
    <t>换头像</t>
  </si>
  <si>
    <t>换头像</t>
    <phoneticPr fontId="1" type="noConversion"/>
  </si>
  <si>
    <t>普通短信</t>
    <phoneticPr fontId="1" type="noConversion"/>
  </si>
  <si>
    <t>tag短信</t>
    <phoneticPr fontId="1" type="noConversion"/>
  </si>
  <si>
    <t>短信游戏</t>
    <phoneticPr fontId="1" type="noConversion"/>
  </si>
  <si>
    <t>游戏短信</t>
    <phoneticPr fontId="1" type="noConversion"/>
  </si>
  <si>
    <t>游戏类型</t>
    <phoneticPr fontId="4" type="noConversion"/>
  </si>
  <si>
    <t>男主</t>
    <phoneticPr fontId="4" type="noConversion"/>
  </si>
  <si>
    <t>次数/情况</t>
  </si>
  <si>
    <t>男主反馈</t>
  </si>
  <si>
    <t>凌肖</t>
    <phoneticPr fontId="4" type="noConversion"/>
  </si>
  <si>
    <t>玩家胜利</t>
  </si>
  <si>
    <t>啧，你偶尔也会运气爆发一下嘛，不错。</t>
  </si>
  <si>
    <t>玩家失败</t>
  </si>
  <si>
    <t>我的运气一向很好，你确定还要跟我比？</t>
  </si>
  <si>
    <t>平局不算，再来。</t>
  </si>
  <si>
    <t>这把我是让着你的。</t>
  </si>
  <si>
    <t>如果我连赢三把，你别忘了可要请我喝可乐的。</t>
  </si>
  <si>
    <t>六分之一的概率都能撞上，挺巧的。</t>
  </si>
  <si>
    <t>行吧，输了。你之前说要我做什么来着？</t>
  </si>
  <si>
    <t>丢虚拟骰子不需要手法，赢了都没什么成就感。</t>
  </si>
  <si>
    <t>就这么想跟我分个输赢？</t>
  </si>
  <si>
    <t>达到上限</t>
  </si>
  <si>
    <t>不玩了，我上课去了。
明天把时间空出来，等我电话。</t>
  </si>
  <si>
    <t>之前说好的是几局几胜来着？</t>
  </si>
  <si>
    <t>你的出拳路数也太好猜了吧。</t>
  </si>
  <si>
    <t>啧，怎么又平局了。</t>
  </si>
  <si>
    <t>我居然猜拳会输，这不科学。</t>
  </si>
  <si>
    <t>赢得太轻松了，没意思，再来一把。</t>
  </si>
  <si>
    <t>怎么感觉你平局比赢了我还高兴？</t>
  </si>
  <si>
    <t>难得赢我一次，就让你嘚瑟会吧。</t>
  </si>
  <si>
    <t>再赢下去你可别说我欺负你。</t>
  </si>
  <si>
    <t>你怎么老用同一个招式。</t>
  </si>
  <si>
    <t>懒得和你较劲了，下次不如来玩点更有趣的。</t>
  </si>
  <si>
    <t>凌肖</t>
  </si>
  <si>
    <t>次数少量反馈</t>
  </si>
  <si>
    <t>？</t>
  </si>
  <si>
    <t>干嘛？</t>
  </si>
  <si>
    <t>次数中等反馈</t>
  </si>
  <si>
    <t>知道你在。</t>
  </si>
  <si>
    <t>有事说事。</t>
  </si>
  <si>
    <t>很好，我计数了。</t>
  </si>
  <si>
    <t>次数多量反馈</t>
  </si>
  <si>
    <t>你有戳来戳去的功夫，不如找点更有意思的事做。</t>
  </si>
  <si>
    <t>你好无聊
……回你的我更无聊。</t>
  </si>
  <si>
    <t>平时怎么没见你这么锲而不舍？</t>
  </si>
  <si>
    <t>我关机练贝斯去了，别戳了。</t>
  </si>
  <si>
    <t>普通反馈</t>
  </si>
  <si>
    <t>嗯？
你觉得这个比我现在的头像帅？</t>
  </si>
  <si>
    <t>想让我换个头像？那就大发慈悲满足你一次。</t>
  </si>
  <si>
    <t>我也正好腻了这个头像，你挑一个我换。</t>
  </si>
  <si>
    <t>不耐烦</t>
  </si>
  <si>
    <t>你怎么这么挑剔……选择困难症也太严重了吧？</t>
  </si>
  <si>
    <t>换来换去麻烦死了，你不如来看我本人。</t>
  </si>
  <si>
    <t>今天就这个吧，懒得换了。</t>
  </si>
  <si>
    <t>游戏id</t>
    <phoneticPr fontId="1" type="noConversion"/>
  </si>
  <si>
    <t>男主</t>
    <phoneticPr fontId="1" type="noConversion"/>
  </si>
  <si>
    <t>李泽言</t>
    <phoneticPr fontId="1" type="noConversion"/>
  </si>
  <si>
    <t>许墨</t>
    <phoneticPr fontId="1" type="noConversion"/>
  </si>
  <si>
    <t>周棋洛</t>
    <phoneticPr fontId="1" type="noConversion"/>
  </si>
  <si>
    <t>白起</t>
    <phoneticPr fontId="1" type="noConversion"/>
  </si>
  <si>
    <t>凌肖</t>
    <phoneticPr fontId="1" type="noConversion"/>
  </si>
  <si>
    <t>男主id</t>
    <phoneticPr fontId="1" type="noConversion"/>
  </si>
  <si>
    <t>掷骰子</t>
    <phoneticPr fontId="1" type="noConversion"/>
  </si>
  <si>
    <t>20年6月1</t>
    <phoneticPr fontId="1" type="noConversion"/>
  </si>
  <si>
    <t>msgId</t>
    <phoneticPr fontId="1" type="noConversion"/>
  </si>
  <si>
    <t>python文件夹</t>
    <phoneticPr fontId="1" type="noConversion"/>
  </si>
  <si>
    <t>bat文件名</t>
    <phoneticPr fontId="1" type="noConversion"/>
  </si>
  <si>
    <t>1.一键处理表格.bat</t>
    <phoneticPr fontId="1" type="noConversion"/>
  </si>
  <si>
    <t>阿洁</t>
    <phoneticPr fontId="1" type="noConversion"/>
  </si>
  <si>
    <t>E:\evol_release_200928</t>
    <phoneticPr fontId="1" type="noConversion"/>
  </si>
  <si>
    <t>第一轮选项二</t>
  </si>
  <si>
    <t>第一轮选项三</t>
  </si>
  <si>
    <t>第一轮回复三</t>
  </si>
  <si>
    <t>第二轮回复三</t>
  </si>
  <si>
    <t>第三轮选项一</t>
  </si>
  <si>
    <t>第三轮回复一</t>
  </si>
  <si>
    <t>第三轮选项二</t>
  </si>
  <si>
    <t>第三轮回复二</t>
  </si>
  <si>
    <t>brand</t>
  </si>
  <si>
    <t>(复制文案)</t>
    <phoneticPr fontId="1" type="noConversion"/>
  </si>
  <si>
    <t>id</t>
    <phoneticPr fontId="1" type="noConversion"/>
  </si>
  <si>
    <t>(手填)
短信id</t>
    <phoneticPr fontId="1" type="noConversion"/>
  </si>
  <si>
    <t>相关项[hide]</t>
  </si>
  <si>
    <t>E:\evol_release_210108</t>
    <phoneticPr fontId="1" type="noConversion"/>
  </si>
  <si>
    <t>comment1</t>
    <phoneticPr fontId="1" type="noConversion"/>
  </si>
  <si>
    <t>comment2</t>
  </si>
  <si>
    <t>comment3</t>
  </si>
  <si>
    <t>comment4</t>
  </si>
  <si>
    <t>时间</t>
    <phoneticPr fontId="1" type="noConversion"/>
  </si>
  <si>
    <t>背景</t>
    <phoneticPr fontId="1" type="noConversion"/>
  </si>
  <si>
    <t>$u</t>
  </si>
  <si>
    <t>许墨</t>
  </si>
  <si>
    <t>周棋洛</t>
  </si>
  <si>
    <t>ribbon_effect</t>
  </si>
  <si>
    <t>balloon_effect</t>
  </si>
  <si>
    <t>气球</t>
    <phoneticPr fontId="1" type="noConversion"/>
  </si>
  <si>
    <t>彩带</t>
    <phoneticPr fontId="1" type="noConversion"/>
  </si>
  <si>
    <t>特效</t>
    <phoneticPr fontId="1" type="noConversion"/>
  </si>
  <si>
    <t>特效备注</t>
    <phoneticPr fontId="1" type="noConversion"/>
  </si>
  <si>
    <t>关键词</t>
    <phoneticPr fontId="1" type="noConversion"/>
  </si>
  <si>
    <t>周年快乐</t>
    <phoneticPr fontId="1" type="noConversion"/>
  </si>
  <si>
    <t>短信id</t>
    <phoneticPr fontId="1" type="noConversion"/>
  </si>
  <si>
    <t>周年</t>
    <phoneticPr fontId="1" type="noConversion"/>
  </si>
  <si>
    <t>一级TAG</t>
  </si>
  <si>
    <t>二级TAG</t>
  </si>
  <si>
    <t>三级TAG</t>
  </si>
  <si>
    <t>女主发起1</t>
  </si>
  <si>
    <t>男主回复1</t>
  </si>
  <si>
    <t>超级开心</t>
  </si>
  <si>
    <t>男主</t>
    <phoneticPr fontId="1" type="noConversion"/>
  </si>
  <si>
    <t>短信id</t>
    <phoneticPr fontId="1" type="noConversion"/>
  </si>
  <si>
    <t>反馈库</t>
    <phoneticPr fontId="1" type="noConversion"/>
  </si>
  <si>
    <t>我今天做了一件成就感十足的事情——
把家里里里外外大扫除了一遍！
可以安心迎接新的一年了~</t>
  </si>
  <si>
    <t xml:space="preserve">我也在大扫除，不过目前进度有些缓慢。
原来不知不觉家里积了这么多灰尘。
咳，可以把小刺先放到你家寄养吗？
我怕它吸尘过多而亡。
</t>
  </si>
  <si>
    <t>我可能在挑礼物方面真的没什么天赋。
给长辈们买的新年礼物都被吐槽了。
要么华而不实要么性价比不高……</t>
  </si>
  <si>
    <t>谁说的？
你送我的礼物，我每样都很喜欢。</t>
  </si>
  <si>
    <t>可恶！
约好了过年期间和高中同学聚餐的。
结果他们相继放我的鸽子！</t>
  </si>
  <si>
    <t>没有必要为不信守承诺的人生气。
你原本打算去哪玩？我陪你。
严格来说，我也是你的高中同学。</t>
  </si>
  <si>
    <t>生活</t>
    <phoneticPr fontId="1" type="noConversion"/>
  </si>
  <si>
    <t>春节</t>
    <phoneticPr fontId="1" type="noConversion"/>
  </si>
  <si>
    <t>有点无聊</t>
    <phoneticPr fontId="1" type="noConversion"/>
  </si>
  <si>
    <t>生气</t>
    <phoneticPr fontId="1" type="noConversion"/>
  </si>
  <si>
    <t>李泽言</t>
    <phoneticPr fontId="1" type="noConversion"/>
  </si>
  <si>
    <t>许墨</t>
    <phoneticPr fontId="1" type="noConversion"/>
  </si>
  <si>
    <t>周棋洛</t>
    <phoneticPr fontId="1" type="noConversion"/>
  </si>
  <si>
    <t>凌肖</t>
    <phoneticPr fontId="1" type="noConversion"/>
  </si>
  <si>
    <t>我今天特意去买了一身过年穿的新衣服。
感觉自己更有力量迎接新的一年了！
某位现在还在工作的人是感受不到这样的快乐的哦~</t>
  </si>
  <si>
    <t>快乐是你独享的，
通宵赶总结报告的时候，却拉着我和你一起感受你的痛苦？
你倒是不吃亏。</t>
  </si>
  <si>
    <t>唔……说好了一起守岁的。
怎么我再一睁眼就是第二天早上了？</t>
  </si>
  <si>
    <t>意料之中。
之所以没叫醒你，就是让你以后彻底打消这种念头。
早餐在餐桌上，热了再吃。</t>
  </si>
  <si>
    <t>家里的长辈刚才乐呵呵地说陪我打个麻将，
然后就把我的压岁钱全部赢走了！
我是不是被套路了？？</t>
  </si>
  <si>
    <t>……笨蛋。
我记得上次你和我打麻将，我说过以后你别再碰它了。
记吃不记打。</t>
  </si>
  <si>
    <t>偷偷告诉你——
我准备了好大一桌年夜饭哦。
请许教授早点回家吃饭~</t>
  </si>
  <si>
    <t>难怪今天的实验进展地很顺利，
原来是因为$u在家等我。
看来要久违地早退一次了。</t>
  </si>
  <si>
    <t>陷入了年夜饭该吃汤圆还是饺子的纠结中……
不知道许教授有没有好的建议？</t>
  </si>
  <si>
    <t>我的建议是，既然是过年
你其实可以贪心一点。
我们两个人一起吃两种主食，不算过分。</t>
  </si>
  <si>
    <t>如果不是邻居刚才敲门提醒我，
我居然都没发现门外的对联贴反了！
难怪你昨天站在我家门口意味深长地笑了……</t>
  </si>
  <si>
    <t>我只是觉得你迷迷糊糊的一面也很可爱。
抱歉，没有及时提醒你。
我可以用一杯热可可作为弥补吗？</t>
  </si>
  <si>
    <t>我买了好多小时候玩的鞭炮！
我们可以在除夕夜那天一起放，
把新年的霉运全都吓跑~</t>
  </si>
  <si>
    <t>薯片小姐放心，
如果鞭炮吓不跑它们，超级英雄周棋洛会出马的！
P.S.远哥说他们那里的“二踢脚”鞭炮很好玩，你买了吗？</t>
  </si>
  <si>
    <t>对自己有点点无语。
过年居然忙到忘记买年货了……
导致我现在看春晚总感觉嘴边少了些什么。</t>
  </si>
  <si>
    <t>这次要点名批评薯片小姐了。
怎么可以忘记这么重要的事情呢？
不过好消息是，我已经提着年货在赶往你家的路上啦。</t>
  </si>
  <si>
    <t>呜呜呜呜呜——
刚才亲戚来我家串门
结果熊孩子们把我最心爱的手办弄坏了！
我要和这群小崽子们拼了——</t>
  </si>
  <si>
    <t>别冲动，他们都还只是孩子！
小孩子下手没轻没重，万一伤到你怎么办？
就让护花使者周棋洛会一会他们！</t>
  </si>
  <si>
    <t>今天发生了一件超级爆炸无敌开心的事情！
老家的远房姑姑居然给我发压岁钱了诶，
感觉自己又变成了小孩子~</t>
  </si>
  <si>
    <t>自信点，把“感觉”去掉。
这点小事也要超级爆炸无敌开心
你不是小孩的话，那谁是？</t>
  </si>
  <si>
    <t>总感觉现在过年好无聊啊……
是我的问题还是年的问题？</t>
  </si>
  <si>
    <t>这还用问？
有谁过年是整天闷在家里的。
下楼，我带你出去逛逛。</t>
  </si>
  <si>
    <t>气死我了！
刚才走亲戚的时候和表弟们打游戏
他们居然嫌我菜，死活都不带我！！</t>
  </si>
  <si>
    <t>这事我懂，不怪他们。
话不多说，上号吧。
你现在该知道除了我没人能忍受你的技术了吧。</t>
  </si>
  <si>
    <t>E:\evol_release_210201</t>
    <phoneticPr fontId="1" type="noConversion"/>
  </si>
  <si>
    <t>李泽言</t>
  </si>
  <si>
    <t>选项一</t>
  </si>
  <si>
    <t>回复一</t>
  </si>
  <si>
    <t>选项二</t>
  </si>
  <si>
    <t>回复二</t>
  </si>
  <si>
    <t>选项三</t>
  </si>
  <si>
    <t>回复三</t>
  </si>
  <si>
    <t>白起</t>
  </si>
  <si>
    <t>春节档来临，最火爆的竟然是它？！</t>
  </si>
  <si>
    <t>春节就要来啦，趁这个机会，小编提前给大家拜个早年。既然即将到来的是牛年，那就更要祝各位：牛年大吉、牛转乾坤、牛气冲天！
为了喜迎牛年，不少商家都在积极地筹备活动计划，恋语市内也到处洋溢着欢乐的气氛。普通的促销活动小编就不多说了，相信大家也都已经关注得够多了。随着密室游戏的日渐火爆，今年不少密室商家也加入了春节档的竞争。听说，恋语市最热门的“网红密室”已经火速推出了针对牛年春节档的新剧本《妞牛扭拗》，并且甚至发布了“摇号限令”。想在春节玩密室的各位，拼手速的时候到了！</t>
  </si>
  <si>
    <t>【栏目】吃喝玩乐在恋语
【撰稿人】主编麻球
【标题】春节档来临，最火爆的竟然是它？！
【正文】
春节就要来啦，趁这个机会，小编提前给大家拜个早年。既然即将到来的是牛年，那就更要祝各位：牛年大吉、牛转乾坤、牛气冲天！
为了喜迎牛年，不少商家都在积极地筹备活动计划，恋语市内也到处洋溢着欢乐的气氛。普通的促销活动小编就不多说了，相信大家也都已经关注得够多了。随着密室游戏的日渐火爆，今年不少密室商家也加入了春节档的竞争。听说，恋语市最热门的“网红密室”已经火速推出了针对牛年春节档的新剧本《妞牛扭拗》，并且甚至发布了“摇号限令”。想在春节玩密室的各位，拼手速的时候到了！
【评论】
不想戒奶茶：也祝小编新年快落、天天阔乐噢！
可惜我是双子座：本命年马上就要到了，噢耶~！
我是柠檬本檬：不是吧，连密室都要摇号？这个世界魔幻了……
立场不坚定：又是商家搞的噱头吧？要我说，放假就该家里蹲最爽。</t>
    <phoneticPr fontId="1" type="noConversion"/>
  </si>
  <si>
    <t>【栏目】新闻早知道
【撰稿人】小编白龙马
【标题】新春到，恋语市政祝大家新年快乐！
【正文】
新年第一天悄然来到。
恋语市宣传部今早发布了新春祝福，祝所有的市民一帆风顺、二龙腾飞、三阳开泰、四季平安、五福临门、六六大顺、七星高照、八方来财、九九同心、十全十美，万事如意、牛年大吉！
另，小编特转达恋语市政的倡议：特殊时间，大家尽量在家，不去人群扎堆，安心过好年。
【评论】
睡小睡睡睡：一转眼又是大年初一了，时间过得好快呀！
春天不开花：不是说今年会有市政红包吗？
栀子花香不香：是零食不够香还是游戏不够好玩，坚决不出门！
雨霏霏：楼上的，不走街串巷那还叫过年吗？一点气氛都没有了！</t>
    <phoneticPr fontId="1" type="noConversion"/>
  </si>
  <si>
    <t>【栏目】心系八卦
【撰稿人】风流倜傥王建飞
【标题】情人节撞上春节，你准备怎么过？
【正文】
和春节一同到来的，还有另一个让人激动不已的节日：情人节！难得今年双节同庆，多么别致又巧合的节日时光啊！恋语市内各大商场早就开始了火热的准备，左手红灯笼、右手玫瑰花。今天，每一位去商场的顾客都可以尽情感受一下，双节同庆的氛围是多么的喜庆又浪漫。对于单身狗来说，情人节撞上春节或许可以冲淡吃狗粮的柠檬味。但对于需要分别回老家过春节的情侣来说，身处异地该怎么一解难分难舍的相思之情呢？
小编表示，鲜花、短信虽然可以传情，但无法见面的相思苦，各位情侣只能自己默默承受喽！
【评论】
山边有水：难得春节和情人节一起过，感觉一个假期收获了双倍的幸福！
孤寡孤寡孤寡：单身狗表示毫无压力。
炭炭弹弹：小编是在幸灾乐祸吧……？是吧是吧是吧？
茶渣渣：楼上的+1，我也这么觉得，小编绝对心理有问题！</t>
    <phoneticPr fontId="1" type="noConversion"/>
  </si>
  <si>
    <t>新春到，恋语市政祝大家新年快乐！</t>
  </si>
  <si>
    <t>新年第一天悄然来到。
恋语市宣传部今早发布了新春祝福，祝所有的市民一帆风顺、二龙腾飞、三阳开泰、四季平安、五福临门、六六大顺、七星高照、八方来财、九九同心、十全十美，万事如意、牛年大吉！
另，小编特转达恋语市政的倡议：特殊时间，大家尽量在家，不去人群扎堆，安心过好年。</t>
  </si>
  <si>
    <t>情人节撞上春节，你准备怎么过？</t>
  </si>
  <si>
    <t>和春节一同到来的，还有另一个让人激动不已的节日：情人节！难得今年双节同庆，多么别致又巧合的节日时光啊！恋语市内各大商场早就开始了火热的准备，左手红灯笼、右手玫瑰花。今天，每一位去商场的顾客都可以尽情感受一下，双节同庆的氛围是多么的喜庆又浪漫。对于单身狗来说，情人节撞上春节或许可以冲淡吃狗粮的柠檬味。但对于需要分别回老家过春节的情侣来说，身处异地该怎么一解难分难舍的相思之情呢？
小编表示，鲜花、短信虽然可以传情，但无法见面的相思苦，各位情侣只能自己默默承受喽！</t>
  </si>
  <si>
    <t>相信各位打工人已经又恢复了搬砖日常，但别忘了春节档还有最后一个节日：元宵节。
说起元宵节的形成，根源来自于民间开灯祈福的习俗。西汉时期，元宵节就已经广为重视，到了汉魏之后就被正式“收编”，成为了全国性的民俗节日。
既然是这么一个历史悠久、寓意美好的节日，想必大家一定都有一个疑问，那就是：元宵节为什么不是法定节假日！
问得好。关于这个问题，小编也不知道为什么。过年嘛，如果能从大年三十直接放到正月十五，才是真的有头有尾、齐齐整整不是吗？
同意的请在评论区叩“1”！</t>
  </si>
  <si>
    <t>【栏目】吃喝玩乐在恋语
【撰稿人】小编悟空
【标题】 打工人痛诉：元宵节为什么不放假！
【正文】
相信各位打工人已经又恢复了搬砖日常，但别忘了春节档还有最后一个节日：元宵节。
说起元宵节的形成，根源来自于民间开灯祈福的习俗。西汉时期，元宵节就已经广为重视，到了汉魏之后就被正式“收编”，成为了全国性的民俗节日。
既然是这么一个历史悠久、寓意美好的节日，想必大家一定都有一个疑问，那就是：元宵节为什么不是法定节假日！
问得好。关于这个问题，小编也不知道为什么。过年嘛，如果能从大年三十直接放到正月十五，才是真的有头有尾、齐齐整整不是吗？
同意的请在评论区叩“1”！
【评论】
嘻嘻嘻嘻嘻：1111111111111……（+10086）
属鼠爱吸猫：建议小编直接去睡觉，梦里可以放假。
Luuurrrtttty：别说放假，今年元宵节连花灯都没有了……
绿萝不是萝：学生党表示，元宵节就算放假，也一样要写作业TVT</t>
    <phoneticPr fontId="1" type="noConversion"/>
  </si>
  <si>
    <t>打工人痛诉：元宵节为什么不放假！</t>
  </si>
  <si>
    <t>不想戒奶茶
也祝小编新年快落、天天阔乐噢！
165
14708</t>
  </si>
  <si>
    <t>可惜我是双子座
本命年马上就要到了，噢耶~！
138
3585</t>
  </si>
  <si>
    <t>我是柠檬本檬
不是吧，连密室都要摇号？这个世界魔幻了……
144
18219</t>
  </si>
  <si>
    <t>立场不坚定
又是商家搞的噱头吧？要我说，放假就该家里蹲最爽。
167
5093</t>
  </si>
  <si>
    <t>睡小睡睡睡
一转眼又是大年初一了，时间过得好快呀！
124
8547</t>
  </si>
  <si>
    <t>春天不开花
不是说今年会有市政红包吗？
134
12565</t>
  </si>
  <si>
    <t>栀子花香不香
是零食不够香还是游戏不够好玩，坚决不出门！
169
7469</t>
  </si>
  <si>
    <t>雨霏霏
楼上的，不走街串巷那还叫过年吗？一点气氛都没有了！
102
19781</t>
  </si>
  <si>
    <t>山边有水
难得春节和情人节一起过，感觉一个假期收获了双倍的幸福！
138
20542</t>
  </si>
  <si>
    <t>孤寡孤寡孤寡
单身狗表示毫无压力。
159
41762</t>
  </si>
  <si>
    <t>炭炭弹弹
小编是在幸灾乐祸吧……？是吧是吧是吧？
147
36488</t>
  </si>
  <si>
    <t>茶渣渣
楼上的+1，我也这么觉得，小编绝对心理有问题！
169
17175</t>
  </si>
  <si>
    <t>嘻嘻嘻嘻嘻
1111111111111……（+10086）
148
3662</t>
  </si>
  <si>
    <t>属鼠爱吸猫
建议小编直接去睡觉，梦里可以放假。
130
11107</t>
  </si>
  <si>
    <t>Luuurrrtttty
别说放假，今年元宵节连花灯都没有了……
157
11061</t>
  </si>
  <si>
    <t>绿萝不是萝
学生党表示，元宵节就算放假，也一样要写作业TVT
130
10410</t>
  </si>
  <si>
    <t>刚才我在开会，没接到电话。这个时间找我，有什么事？</t>
  </si>
  <si>
    <t>我做了一个梦。</t>
  </si>
  <si>
    <t>做噩梦了吗？</t>
  </si>
  <si>
    <t>现在离你明早起来上班还有些时间。</t>
  </si>
  <si>
    <t>可以再睡一下。</t>
  </si>
  <si>
    <t>你听了别无语啊，我做梦了。</t>
  </si>
  <si>
    <t>你先保证听了别无语啊，我做梦了。</t>
  </si>
  <si>
    <t>……</t>
  </si>
  <si>
    <t>什么梦。</t>
  </si>
  <si>
    <t>你说，我在。</t>
  </si>
  <si>
    <t>我梦见你了。</t>
  </si>
  <si>
    <t>梦见我？</t>
  </si>
  <si>
    <t>梦里我是没给你吃布丁，还是让你改策划案？</t>
  </si>
  <si>
    <t>先说好，我是不会为你的梦给你道歉的。</t>
  </si>
  <si>
    <t>倒不是让人讨厌的梦。</t>
  </si>
  <si>
    <t>倒不是让人讨厌的梦……梦到你给我做了一桌子多到吃不下的年菜。</t>
  </si>
  <si>
    <t>这倒是个……很新奇的梦。</t>
  </si>
  <si>
    <t>我虽然确实会准备年菜，但不会浪费食物。</t>
  </si>
  <si>
    <t>如果这个就是你的梦，你现在可以回去睡觉了。</t>
  </si>
  <si>
    <t>是个很微妙的梦。</t>
  </si>
  <si>
    <t>是个很微妙的梦。梦里你一直劝我吃月饼。</t>
  </si>
  <si>
    <t>现在离中秋节还有很长时间。</t>
  </si>
  <si>
    <t>我也没有给你塞月饼的爱好。</t>
  </si>
  <si>
    <t>行了，回去睡觉。</t>
  </si>
  <si>
    <t>或许能算美梦……？</t>
  </si>
  <si>
    <t>或许能算美梦……？梦里你很坚持地让我吃春卷。</t>
  </si>
  <si>
    <t>我真的很好奇你的脑子里有些什么。</t>
  </si>
  <si>
    <t>直接说吧，周末的晚饭是想让我做春卷，还是不想吃春卷。</t>
  </si>
  <si>
    <t>不过现在先回去睡觉。</t>
  </si>
  <si>
    <t>实话实话，我肚子饿了。</t>
  </si>
  <si>
    <t>实话实话，我肚子饿了。打算先吃再睡。</t>
  </si>
  <si>
    <t>我就知道。</t>
  </si>
  <si>
    <t>你家应该还有面包和水饺，别吃泡面。</t>
  </si>
  <si>
    <t>下次好好吃晚饭，从根源杜绝这些奇奇怪怪的梦。</t>
  </si>
  <si>
    <t>你也早点睡。</t>
  </si>
  <si>
    <t>嗯，晚安。你也早点休息，开会到深夜的李总。</t>
  </si>
  <si>
    <t>我会的。</t>
  </si>
  <si>
    <t>倒是某人不要明天又踩着点进会议室。</t>
  </si>
  <si>
    <t>我睡了。晚安。</t>
  </si>
  <si>
    <t>第三轮选项三</t>
  </si>
  <si>
    <t>明天的早饭是什么？</t>
  </si>
  <si>
    <t>睡之前的最后一问题！明天早饭是什么？</t>
  </si>
  <si>
    <t>第三轮回复三</t>
  </si>
  <si>
    <t>粥和小笼包。</t>
  </si>
  <si>
    <t>前提条件是你能起来吃。</t>
  </si>
  <si>
    <t>下次想吃什么，记得在梦到之前提前跟我说。</t>
  </si>
  <si>
    <t>李泽言午夜迷梦</t>
  </si>
  <si>
    <t>今晚看你没怎么吃饭，是不太喜欢这家店吗？</t>
  </si>
  <si>
    <t>今天有点胃疼……</t>
  </si>
  <si>
    <t>店家我很喜欢，只是最近有点胃疼……</t>
  </si>
  <si>
    <t>胃疼？</t>
  </si>
  <si>
    <t>是最近压力太大吗？还是吃了什么平时不会吃的食物？</t>
  </si>
  <si>
    <t>明天我陪你一起去医院做个检查吧。</t>
  </si>
  <si>
    <t>喉咙痛……</t>
  </si>
  <si>
    <t>其实是因为喉咙痛……</t>
  </si>
  <si>
    <t>咽喉痛可能是其他疾病的先兆。</t>
  </si>
  <si>
    <t>以防万一，还是想去医院检查一下为好。</t>
  </si>
  <si>
    <t>牙疼……</t>
  </si>
  <si>
    <t>倒不是餐厅的问题，我最近在牙疼……</t>
  </si>
  <si>
    <t>去看过医生了吗？</t>
  </si>
  <si>
    <t>牙疼最好不要拖延太长时间再去检查。</t>
  </si>
  <si>
    <t>早发现原因，早些治疗，是最有效的。</t>
  </si>
  <si>
    <t>许墨教授有特效药推荐吗？</t>
  </si>
  <si>
    <t>去医院好麻烦。许墨教授有特效药推荐吗？</t>
  </si>
  <si>
    <t>还是交给专业人士处理比较好。</t>
  </si>
  <si>
    <t>我能做的也只有督促你这段时间好好养病。</t>
  </si>
  <si>
    <t>或许可以和你一起指定一下营养又美味的病号餐。</t>
  </si>
  <si>
    <t>这几天都没法好好吃喜欢的东西……</t>
  </si>
  <si>
    <t>最近几天都没法好好吃喜欢的东西……</t>
  </si>
  <si>
    <t>没办法，只能先忍耐一下了。</t>
  </si>
  <si>
    <t>毕竟牙疼可不是小问题。</t>
  </si>
  <si>
    <t>不过我们也可以一起寻觅既营养、又美味的食物。</t>
  </si>
  <si>
    <t>没想到我这边先出现健康问题……</t>
  </si>
  <si>
    <t>平时总是提醒你注意身体，没想到是我这边先出了问题……</t>
  </si>
  <si>
    <t>看来我也需要多反思一下平时是不是没有好好照顾你。</t>
  </si>
  <si>
    <t>不过不论怎样，明天我们先一起去医院看看。</t>
  </si>
  <si>
    <t>然后一起制定一下最近的“病号餐”。</t>
  </si>
  <si>
    <t>我会乖乖听话的。</t>
  </si>
  <si>
    <t>知道啦，我会乖乖听话的。</t>
  </si>
  <si>
    <t>还要乖乖遵守医嘱，好好照顾自己。</t>
  </si>
  <si>
    <t>下次如果不舒服，可以第一时间告诉我。</t>
  </si>
  <si>
    <t>你也要多爱惜自己一点。</t>
  </si>
  <si>
    <t>委屈你最近陪我一起吃“病号餐”了</t>
  </si>
  <si>
    <t>就是委屈你最近陪我一起吃“病号餐”了……</t>
  </si>
  <si>
    <t>这样也算和你“同甘共苦”了。</t>
  </si>
  <si>
    <t>等你痊愈之后，我们再一起去享受其他美食吧。</t>
  </si>
  <si>
    <t>被关心了有点开心。</t>
  </si>
  <si>
    <t>虽然身体不太好好受，但是被关心了，有点开心。</t>
  </si>
  <si>
    <t>那也不能以生病为前提。</t>
  </si>
  <si>
    <t>我答应你，以后和你有关的每件小事，我都会特别关心。</t>
  </si>
  <si>
    <t>许墨食欲不佳</t>
  </si>
  <si>
    <t>今天起晚了，又被远哥骂了……</t>
  </si>
  <si>
    <t>这天气谁起得来呀！</t>
  </si>
  <si>
    <t>说得太好了我的战友！</t>
  </si>
  <si>
    <t>我也是这么跟远哥说的，下场非常惨烈。</t>
  </si>
  <si>
    <t>你说人到底怎么才能按时起床呢？</t>
  </si>
  <si>
    <t>我今天也被安娜姐数落了……</t>
  </si>
  <si>
    <t>我今天也因为迟到被安娜姐数落了……</t>
  </si>
  <si>
    <t>噗……我们还真是同病相怜。</t>
  </si>
  <si>
    <t>不过冬天的被窝真的很难打败……</t>
  </si>
  <si>
    <t>哪里才能找到针对这个BOSS的攻略书呢？</t>
  </si>
  <si>
    <t>想请教远哥是怎么按时起床。</t>
  </si>
  <si>
    <t>想请教远哥是怎么按时起床的。</t>
  </si>
  <si>
    <t>远哥说，他给自己上了一个闹钟。</t>
  </si>
  <si>
    <t>但是我觉得这样的方法对我们是没用的。</t>
  </si>
  <si>
    <t>到底怎么才能战胜被窝的诱惑呢……</t>
  </si>
  <si>
    <t>起床时喝一杯冷水。</t>
  </si>
  <si>
    <t>要不试试起不来时喝一杯冷水。</t>
  </si>
  <si>
    <t>已经试过了，不过完全没用。</t>
  </si>
  <si>
    <t>虽然会很刺激地一激灵。</t>
  </si>
  <si>
    <t>但是因为很冷，反而会想马上钻进被子里……</t>
  </si>
  <si>
    <t>被闹铃吵醒时玩一会游戏？</t>
  </si>
  <si>
    <t>被闹铃吵醒时别闭眼，拿起手机玩一会游戏？</t>
  </si>
  <si>
    <t>这就是传说中的用魔法战胜魔法吗？</t>
  </si>
  <si>
    <t>自己无法战胜的魔王，就用另一个魔王战胜。</t>
  </si>
  <si>
    <t>我回去试试，感觉会有效。</t>
  </si>
  <si>
    <t>我也没什么好办法</t>
  </si>
  <si>
    <t>我也没什么好办法，不然也不至于像现在这样……</t>
  </si>
  <si>
    <t>我们都只是被被子绑架的可怜人……</t>
  </si>
  <si>
    <t>一到冬天恨不得成为床的一部分。</t>
  </si>
  <si>
    <t>不过还是要想个办法解决一下才行。</t>
  </si>
  <si>
    <t>你觉得什么最能激励你呢？</t>
  </si>
  <si>
    <t>你觉得什么最能激励起你的斗志呢？</t>
  </si>
  <si>
    <t>那当然是薯片小姐了……</t>
  </si>
  <si>
    <t>想到了！我们互相给对方录一段起床闹铃吧？</t>
  </si>
  <si>
    <t>每天早上第一个听到的是彼此的声音，就算起床也不讨厌了！</t>
  </si>
  <si>
    <t>我发现了一个盲点……</t>
  </si>
  <si>
    <t>我发现了有一个盲点……我们是不是晚上睡太晚了。</t>
  </si>
  <si>
    <t>……这么一想，我们晚上确实会聊到很晚。</t>
  </si>
  <si>
    <t>但总不能因为这个缩短跟你的聊天时间……</t>
  </si>
  <si>
    <t>我想到了，把早上的时间用来跟你聊天就完美解决了！</t>
  </si>
  <si>
    <t>只要人类能冬眠就好了！</t>
  </si>
  <si>
    <t>只要人类能冬眠，这个问题就解决了！</t>
  </si>
  <si>
    <t>我超懂——这种时候就真的很希望自己是一只熊。</t>
  </si>
  <si>
    <t>冬天来了就把软软的被子和好多好吃的一起塞进树洞里。</t>
  </si>
  <si>
    <t>然后再往树洞里放一个薯片小姐，就可以一觉睡到春天了～</t>
  </si>
  <si>
    <t>周棋洛冬季起床</t>
  </si>
  <si>
    <t>最近又降温了，记得注意身体。</t>
  </si>
  <si>
    <t>做了防寒措施还是很冷。</t>
  </si>
  <si>
    <t>虽然有做好防寒措施，但还是很冷。</t>
  </si>
  <si>
    <t>嗯，今年确实很冷。用上了你之前给我的防寒耳罩。</t>
  </si>
  <si>
    <t>说来，最近特遣署里其他人在讨论“保暖神器”。</t>
  </si>
  <si>
    <t>你要试试吗？</t>
  </si>
  <si>
    <t>你也要多穿点。</t>
  </si>
  <si>
    <t>谢谢关心，你也要多穿点！</t>
  </si>
  <si>
    <t>戴上了你给我的手套，很暖和。</t>
  </si>
  <si>
    <t>最近特遣署里其他人常常说到“保暖神器”。</t>
  </si>
  <si>
    <t>听起来似乎还挺有用，你试过吗？</t>
  </si>
  <si>
    <t>听说过几天还会有寒流</t>
  </si>
  <si>
    <t>听说过几天还会有一波寒流，感觉这个冬天真的好冷！</t>
  </si>
  <si>
    <t>最近出任务的时候都要好好戴上你给我的围巾。</t>
  </si>
  <si>
    <t>如果冷的话，要试试“保暖神器”吗？</t>
  </si>
  <si>
    <t>之前听署里的大家聊过。</t>
  </si>
  <si>
    <t>在用暖宝宝贴。</t>
  </si>
  <si>
    <t>我觉得暖宝宝贴还是很好用的，每天出门都要贴一贴！</t>
  </si>
  <si>
    <t>嗯，感觉是个好方法。</t>
  </si>
  <si>
    <t>感觉像是便携暖炉一下。</t>
  </si>
  <si>
    <t>下次我也带几个吧，高空飞行的时候应该会暖和很多。</t>
  </si>
  <si>
    <t>离不开电热毯了。</t>
  </si>
  <si>
    <t>在用！晚上有电热毯，到工位有小加热毯。</t>
  </si>
  <si>
    <t>这个应该算是最有效的防寒手段了。</t>
  </si>
  <si>
    <t>不过也要注意使用安全。</t>
  </si>
  <si>
    <t>喝热水真的有用。</t>
  </si>
  <si>
    <t>我觉得喝热水真的有用，由内而外的暖才是真的暖！</t>
  </si>
  <si>
    <t>多喝热水。</t>
  </si>
  <si>
    <t>开玩笑的。内外都要好好暖起来。</t>
  </si>
  <si>
    <t>说到热水，你给我的杯垫被很多人说了可爱。</t>
  </si>
  <si>
    <t>你眼中的保暖神器是什么呢？</t>
  </si>
  <si>
    <t>你送我的水杯。</t>
  </si>
  <si>
    <t>休息的时候会喝点热的东西。</t>
  </si>
  <si>
    <t>想到是你给我的，会觉得心里也很暖。</t>
  </si>
  <si>
    <t>特遣署的大家有好好保暖吗？</t>
  </si>
  <si>
    <t>嗯。我最近在让后勤把空调温度调高一点。</t>
  </si>
  <si>
    <t>特遣署也有冬季用的厚制服。</t>
  </si>
  <si>
    <t>我也会告诉大家，你让他们多注意身体的。</t>
  </si>
  <si>
    <t>我以为你不会冷呢</t>
  </si>
  <si>
    <t>你一直穿得很少，我以为你不会冷呢。</t>
  </si>
  <si>
    <t>我是不太怕冷，但健康管理要做好。</t>
  </si>
  <si>
    <t>这周有空一起去逛街吗？</t>
  </si>
  <si>
    <t>买点保暖的衣服，再一起吃点热乎乎的东西。</t>
  </si>
  <si>
    <t>白起保暖神器</t>
  </si>
  <si>
    <t>哎，上次那个转发抽奖，我好像被抽中了。</t>
  </si>
  <si>
    <t>我酸了。</t>
  </si>
  <si>
    <t>我酸了，我一次都没有中过。</t>
  </si>
  <si>
    <t>毕竟中奖名额只有一个。</t>
  </si>
  <si>
    <t>我只是运气特别好而已。</t>
  </si>
  <si>
    <t>这个东西我也用不上，就给你吧。</t>
  </si>
  <si>
    <t>恭喜啊！蹭蹭欧气。</t>
  </si>
  <si>
    <t>哇，恭喜！来蹭蹭你的欧气。</t>
  </si>
  <si>
    <t>又不是蹭了就有用。</t>
  </si>
  <si>
    <t>比起蹭欧气，不如请我吃顿饭。</t>
  </si>
  <si>
    <t>这样的话，我可以考虑把奖品给你。</t>
  </si>
  <si>
    <t>我什么时候也能中一次……</t>
  </si>
  <si>
    <t>你已经是第三次中奖了吧，我什么时候也能中一次呢……</t>
  </si>
  <si>
    <t>按你这个运气……难说。</t>
  </si>
  <si>
    <t>不过呢，这个奖品我也不太用得上。</t>
  </si>
  <si>
    <t>你要那么想要，倒也可以考虑给你。</t>
  </si>
  <si>
    <t>想体会被选中的感觉。</t>
  </si>
  <si>
    <t>与其说是想得到奖品，不如说想体会一次被选中的感觉。</t>
  </si>
  <si>
    <t>你可以试试以量取胜，转发个千百十次的。</t>
  </si>
  <si>
    <t>说不定总有走运的时候。</t>
  </si>
  <si>
    <t>希望今年运气能好一点……</t>
  </si>
  <si>
    <t>希望今年能运气好一点……</t>
  </si>
  <si>
    <t>你就当不中奖是攒人品了。</t>
  </si>
  <si>
    <t>搞不好之后会中个什么大奖，或者生活很顺利之类。</t>
  </si>
  <si>
    <t>希望生活中出现一点惊喜。</t>
  </si>
  <si>
    <t>比起奖品，更希望生活中能出现一点小惊喜。</t>
  </si>
  <si>
    <t>哟嚯，要求倒挺多。</t>
  </si>
  <si>
    <t>不过听说运气都是守恒的</t>
  </si>
  <si>
    <t>你倒霉了这么久，说不定后面的日子会走运。</t>
  </si>
  <si>
    <t>你居然会这么体贴？</t>
  </si>
  <si>
    <t>你对我有什么误解？</t>
  </si>
  <si>
    <t>留在家里太占地方了，先放你那儿保管。</t>
  </si>
  <si>
    <t>行了，等着过几天收那份奖品吧。我寄给你。</t>
  </si>
  <si>
    <t>这话我爱听！</t>
  </si>
  <si>
    <t>这话我爱听！多来点。</t>
  </si>
  <si>
    <t>再想听我说好话，可就要收费了</t>
  </si>
  <si>
    <t>奖品之后会寄给你的，记得想好怎么谢我。</t>
  </si>
  <si>
    <t>真的？</t>
  </si>
  <si>
    <t>真的？我可记着你的话了哦？</t>
  </si>
  <si>
    <t>我只是略表同情而已。</t>
  </si>
  <si>
    <t>下次再走霉运了，可别赖在我头上。</t>
  </si>
  <si>
    <t>奖品就直接寄你家了，记得想好请我吃什么大餐。</t>
  </si>
  <si>
    <t>凌肖幸运抽奖</t>
  </si>
  <si>
    <t>【摔跤的技术】
李泽言：摔跤也是有技术的。
选项一：我同意，李总的摔跤方式确实与众不同。
回复一：跟你四脚朝天的样子比起来还差了点。
选项二：乍一看总有一种……是我发的朋友圈的即视感。
回复二：我被你传染的地方还少吗。
选项三：《论如何机智地挽回尊严》。
回复三：起码屁股摔青的不是我。</t>
    <phoneticPr fontId="1" type="noConversion"/>
  </si>
  <si>
    <t>摔跤的技术</t>
    <phoneticPr fontId="1" type="noConversion"/>
  </si>
  <si>
    <t>132110:132120:132130</t>
    <phoneticPr fontId="1" type="noConversion"/>
  </si>
  <si>
    <t>132111:132121:132131</t>
    <phoneticPr fontId="1" type="noConversion"/>
  </si>
  <si>
    <t>耗钻SSR/ER</t>
    <phoneticPr fontId="1" type="noConversion"/>
  </si>
  <si>
    <t>摔跤也是有技术的。</t>
  </si>
  <si>
    <t>摔跤也是有技术的。</t>
    <phoneticPr fontId="1" type="noConversion"/>
  </si>
  <si>
    <t xml:space="preserve">【芝士爱好者】
许墨：橱柜里似乎多了很多芝士，不知道会在什么菜式中见到它们呢？ 
选项一：芝士is power！
回复一：那看来类似的购物活动，我们以后可以多体验几次。
选项二：回过神来才发现，是不是买得太多了……
回复二：没关系，我们可以一起慢慢把它们消耗掉，这本身就是件让人期待的事。
选项三：这就取决于许教授喜欢什么食物了~
回复三：那还麻烦$u美食家多开发一点新菜品，再拓宽一下我的喜爱清单。 </t>
    <phoneticPr fontId="1" type="noConversion"/>
  </si>
  <si>
    <t>芝士爱好者</t>
    <phoneticPr fontId="1" type="noConversion"/>
  </si>
  <si>
    <t>232510:232520:232530</t>
    <phoneticPr fontId="1" type="noConversion"/>
  </si>
  <si>
    <t>232511:232521:232531</t>
    <phoneticPr fontId="1" type="noConversion"/>
  </si>
  <si>
    <t xml:space="preserve">橱柜里似乎多了很多芝士，不知道会在什么菜式中见到它们呢？ </t>
  </si>
  <si>
    <t xml:space="preserve">橱柜里似乎多了很多芝士，不知道会在什么菜式中见到它们呢？ </t>
    <phoneticPr fontId="1" type="noConversion"/>
  </si>
  <si>
    <t>【美食计划】
周棋洛：我的美食计划还没开始就破产了TVT
选项一：没关系，我们可以晚一点再去一趟~
回复一：好主意！到时候再穿上我的“全套变身装备”！
选项二：呼叫周棋洛，我已经侦察过了，外面一切安全！
回复二：收到！我这就准备出发！
选项三：天王盖地虎——
回复三：没有拦路虎——为了不暴露身份，我们先打会“游击战”！
沈远：你们搁这儿演谍战片呢，我等会儿就把你们一锅端了。</t>
    <phoneticPr fontId="1" type="noConversion"/>
  </si>
  <si>
    <t>美食计划</t>
    <phoneticPr fontId="1" type="noConversion"/>
  </si>
  <si>
    <t>333210:333220:333230</t>
    <phoneticPr fontId="1" type="noConversion"/>
  </si>
  <si>
    <t>333211:333221:333231</t>
    <phoneticPr fontId="1" type="noConversion"/>
  </si>
  <si>
    <t>我的美食计划还没开始就破产了TVT</t>
  </si>
  <si>
    <t>我的美食计划还没开始就破产了TVT</t>
    <phoneticPr fontId="1" type="noConversion"/>
  </si>
  <si>
    <t>【技能拓展】
白起：……没想到解锁了涂指甲油的新技能。
选项一：接下来的一周我都会好好保护我这双手的。
回复一：正好是冬天，需不需要送你双手套？
选项二：你看，这说明人要勇于挑战自己。
回复二：那下次换我教你辨认子弹的不同口径？
选项三：礼尚往来，下次我帮你涂！
回复三：……这种回礼就不用了。</t>
    <phoneticPr fontId="1" type="noConversion"/>
  </si>
  <si>
    <t>技能拓展</t>
    <phoneticPr fontId="1" type="noConversion"/>
  </si>
  <si>
    <t>433510:433520:433530</t>
    <phoneticPr fontId="1" type="noConversion"/>
  </si>
  <si>
    <t>433511:433521:433531</t>
    <phoneticPr fontId="1" type="noConversion"/>
  </si>
  <si>
    <t>耗钻SSR/ER</t>
    <phoneticPr fontId="1" type="noConversion"/>
  </si>
  <si>
    <t>……没想到解锁了涂指甲油的新技能。</t>
  </si>
  <si>
    <t>……没想到解锁了涂指甲油的新技能。</t>
    <phoneticPr fontId="1" type="noConversion"/>
  </si>
  <si>
    <t>【经典游戏】
凌肖：果然还是经典游戏有意思。
选项一：没想到你那儿的“藏品”真不少。
回复一：那还用说？
选项二：最近有几款新游戏还不赖，你要不要试试？
回复二：有这工夫我不如去写老头的作业。
选项三：……我看你是觉得赢了我比较有意思吧？
回复三：不然我干嘛发这条朋友圈？</t>
    <phoneticPr fontId="1" type="noConversion"/>
  </si>
  <si>
    <t>经典游戏</t>
    <phoneticPr fontId="1" type="noConversion"/>
  </si>
  <si>
    <t>617510:617520:617530</t>
    <phoneticPr fontId="1" type="noConversion"/>
  </si>
  <si>
    <t>617511:617521:617531</t>
    <phoneticPr fontId="1" type="noConversion"/>
  </si>
  <si>
    <t>果然还是经典游戏有意思。</t>
  </si>
  <si>
    <t>果然还是经典游戏有意思。</t>
    <phoneticPr fontId="1" type="noConversion"/>
  </si>
  <si>
    <t>我同意，李总的摔跤方式确实与众不同。</t>
  </si>
  <si>
    <t>跟你四脚朝天的样子比起来还差了点。</t>
  </si>
  <si>
    <t>乍一看总有一种……是我发的朋友圈的即视感。</t>
  </si>
  <si>
    <t>我被你传染的地方还少吗。</t>
  </si>
  <si>
    <t>《论如何机智地挽回尊严》。</t>
  </si>
  <si>
    <t>起码屁股摔青的不是我。</t>
  </si>
  <si>
    <t>芝士is power！</t>
  </si>
  <si>
    <t>那看来类似的购物活动，我们以后可以多体验几次。</t>
  </si>
  <si>
    <t>回过神来才发现，是不是买得太多了……</t>
  </si>
  <si>
    <t>没关系，我们可以一起慢慢把它们消耗掉，这本身就是件让人期待的事。</t>
  </si>
  <si>
    <t>这就取决于许教授喜欢什么食物了~</t>
  </si>
  <si>
    <t xml:space="preserve">那还麻烦$u美食家多开发一点新菜品，再拓宽一下我的喜爱清单。 </t>
  </si>
  <si>
    <t>没关系，我们可以晚一点再去一趟~</t>
  </si>
  <si>
    <t>好主意！到时候再穿上我的“全套变身装备”！</t>
  </si>
  <si>
    <t>呼叫周棋洛，我已经侦察过了，外面一切安全！</t>
  </si>
  <si>
    <t>收到！我这就准备出发！</t>
  </si>
  <si>
    <t>天王盖地虎——</t>
  </si>
  <si>
    <t>没有拦路虎——为了不暴露身份，我们先打会“游击战”！</t>
  </si>
  <si>
    <t>沈远</t>
  </si>
  <si>
    <t>你们搁这儿演谍战片呢，我等会儿就把你们一锅端了。</t>
  </si>
  <si>
    <t>接下来的一周我都会好好保护我这双手的。</t>
  </si>
  <si>
    <t>正好是冬天，需不需要送你双手套？</t>
  </si>
  <si>
    <t>你看，这说明人要勇于挑战自己。</t>
  </si>
  <si>
    <t>那下次换我教你辨认子弹的不同口径？</t>
  </si>
  <si>
    <t>礼尚往来，下次我帮你涂！</t>
  </si>
  <si>
    <t>……这种回礼就不用了。</t>
  </si>
  <si>
    <t>没想到你那儿的“藏品”真不少。</t>
  </si>
  <si>
    <t>那还用说？</t>
  </si>
  <si>
    <t>最近有几款新游戏还不赖，你要不要试试？</t>
  </si>
  <si>
    <t>有这工夫我不如去写老头的作业。</t>
  </si>
  <si>
    <t>……我看你是觉得赢了我比较有意思吧？</t>
  </si>
  <si>
    <t>不然我干嘛发这条朋友圈？</t>
  </si>
  <si>
    <t>【陶冶情操】
李泽言：你刚发我的视频是什么？
女主：这是我最喜欢的花样滑冰选手的比赛片段！给你看看！
李泽言：（慢悠悠地）你是觉得我能滑成这样？
女主：你当然不行了！
李泽言：你倒是否定得挺干脆。
女主：不是不是，我不是瞧不起您，只是人各有长处，人家也没你会做生意对不对！
李泽言：（轻哼一声，笑）我还什么都没说，你紧张什么？
女主：我没紧张！
女主：我这是让你多角度、全方位地感受花滑的魅力，陶冶陶冶情操。
李泽言：看你最近那一连串的朋友圈，又是视频，又是赞美。
李泽言：这就是你的多角度、全方位来让我（重音）感受花滑魅力？
女主：嘿嘿，当然给你推荐才是重点，我只是“顺便”再发展一下业余爱好。
女主：毕竟是小众运动，值得宣传！
李泽言：既然是给我推荐，你在那里循环比赛片段又是在干什么？
女主：我也要陶冶情操嘛。
李泽言：这么努力，看来情操陶冶得不错。不如……
女主：……等等等等，没有不如！
女主：我培养出的这点儿情操，还不足以应用到工作上呢……
李泽言：（轻笑）那我手里收到的这两张比赛门票，看来可以送人了。
女主：……！
女主：等一下！说不定去现场观赏比赛，就能陶冶出更多的情操了！
李泽言：（笑）华锐最近也有不少“值得宣传”的东西。
李泽言：看你表现，我考虑考虑。</t>
    <phoneticPr fontId="1" type="noConversion"/>
  </si>
  <si>
    <t>【草莓邀约】
周棋洛：喂喂，薯片小姐，猜猜我给你买了什么东西回来？
女主：咦，你拍摄结束了吗？
周棋洛：嗯，今天我的拍摄状态非常好，所以提前结束了。
周棋洛：远哥看在我给他节省了一笔场地费的份上，还大方地放了我一天假。
女主：哈哈哈哈恭喜！你可以尽情享受这个意外假期了~
周棋洛：所以我第一时间打电话给你了。
周棋洛：这么好的事情，当然要我们一起庆祝才行！
女主：那晚上我们去吃那家你想了很久的咖喱饭怎么样？
周棋洛：知我者薯片小姐也。
周棋洛：正好刚才拍摄完路过了一家草莓园，看见有刚摘下来的草莓我就买了一篮，等会带给你吧！
女主：你怎么知道我正好想吃草莓？
周棋洛：知薯片小姐者莫若周棋洛。
女主：噗，说话的方式简单一点！
周棋洛：好吧，这家草莓园还可以自己买门票进去摘草莓呢。
女主：这件事我知道。我早就想去了，不过一直没有机会。
周棋洛：现在机会不是来了吗？
周棋洛：明天我们一起去摘草莓吧。
周棋洛：你答应我吗？</t>
    <phoneticPr fontId="1" type="noConversion"/>
  </si>
  <si>
    <t>【被夸奖了】
白起：聚会差不多该结束了吧？我半小时之后去接你？
女主：好！
女主：对了白起，顾梦说我的指甲油涂得很好看，然后我就告诉她是你帮忙涂的。
女主：然后她夸了你好久！
白起：是吗，我还以为我涂得不是很好。看来效果还行。
女主：不是，没有——人家没有夸奖你涂指甲油的技术！人家是夸奖你对我的用心和细心！
白起：虽然涂指甲油有点复杂，但毕竟只是举手之劳，帮你一个小忙。
白起：况且我觉得自己也没有很细心，上色不均匀、涂到指缘的情况还是有。
女主：……唔就是，我说的也不是单纯涂指甲油这个事。
女主：而是方方面面，你愿意迁就我、替我做的所有事。
女主：意思就是……你对我真的很好。
白起：（笑）跟你开玩笑的，我知道你在说什么。
白起：不过只被夸奖一次还不够。
白起：我这人好胜心很重的。
白起：我希望以后可以经常被你的同事、你的同学、你周围所有人夸奖。
白起：这是我的新目标。
白起：所以之后如果还有人向你夸奖我，要记得告诉我。</t>
    <phoneticPr fontId="1" type="noConversion"/>
  </si>
  <si>
    <t xml:space="preserve">
【旧资料】
凌肖：你朋友圈那一堆的“啊啊啊”是什么意思？
凌肖：没头没脑的。
女主：刚刚发生了一件惨案……
女主：我不小心打翻了水杯，千辛万苦找来的资料就这么毁了。
凌肖：还真是你会做的事儿。
女主：我已经很悲痛了，你居然还说风凉话。
凌肖：重新打印一份不就得了。
凌肖：多大点事儿。
女主：那是我跑了不少旧书店才找到的复印件，压根没有电子版。
凌肖：嚯，这么一听倒真的有点惨。
凌肖：不过还有得救。
女主：那可不好说。都是一些很古早的资料，好难找的。
凌肖：……啧，你看不到面前的行家吗。
女主：你的意思是……？
凌肖：算你走运。
凌肖：淘旧货我可是行家。
女主：……！！
凌肖：说吧，要找哪方面的资料？
女主：是五十年前出版的关于上世纪影视娱乐发展史的理论著作。
凌肖：就这资料的难度来说，至少得值两顿火锅。
凌肖：不过要是明晚陪我一起滑长板倒是能抵一半。
凌肖：怎么样？
凌肖：考虑完了告诉我，就这样。</t>
    <phoneticPr fontId="1" type="noConversion"/>
  </si>
  <si>
    <t>你刚发我的视频是什么？</t>
  </si>
  <si>
    <t>这是我最喜欢的花样滑冰选手的比赛片段！给你看看！</t>
  </si>
  <si>
    <t>你是觉得我能滑成这样？</t>
  </si>
  <si>
    <t>你当然不行了！</t>
  </si>
  <si>
    <t>你倒是否定得挺干脆。</t>
  </si>
  <si>
    <t>不是不是，我不是瞧不起您，只是人各有长处，人家也没你会做生意对不对！</t>
  </si>
  <si>
    <t>我还什么都没说，你紧张什么？</t>
  </si>
  <si>
    <t>我没紧张！</t>
  </si>
  <si>
    <t>我这是让你多角度、全方位地感受花滑的魅力，陶冶陶冶情操。</t>
  </si>
  <si>
    <t>看你最近那一连串的朋友圈，又是视频，又是赞美。</t>
  </si>
  <si>
    <t>这就是你的多角度、全方位来让我感受花滑魅力？</t>
  </si>
  <si>
    <t>嘿嘿，当然给你推荐才是重点，我只是“顺便”再发展一下业余爱好。</t>
  </si>
  <si>
    <t>毕竟是小众运动，值得宣传！</t>
  </si>
  <si>
    <t>既然是给我推荐，你在那里循环比赛片段又是在干什么？</t>
  </si>
  <si>
    <t>我也要陶冶情操嘛。</t>
  </si>
  <si>
    <t>这么努力，看来情操陶冶得不错。不如……</t>
  </si>
  <si>
    <t>……等等等等，没有不如！</t>
  </si>
  <si>
    <t>我培养出的这点儿情操，还不足以应用到工作上呢……</t>
  </si>
  <si>
    <t>那我手里收到的这两张比赛门票，看来可以送人了。</t>
  </si>
  <si>
    <t>……！</t>
  </si>
  <si>
    <t>等一下！说不定去现场观赏比赛，就能陶冶出更多的情操了！</t>
  </si>
  <si>
    <t>华锐最近也有不少“值得宣传”的东西。</t>
  </si>
  <si>
    <t>看你表现，我考虑考虑。</t>
  </si>
  <si>
    <t>怎么这个时间突然打电话给我了？</t>
  </si>
  <si>
    <t>许墨，我喜欢的网店最近上了新品！</t>
  </si>
  <si>
    <t>我猜是那个内层是古代石碑的玻璃杯吗？</t>
  </si>
  <si>
    <t>哇你果然知道。</t>
  </si>
  <si>
    <t>毕竟我也关注了那家店。</t>
  </si>
  <si>
    <t>所以，我已经光速下单了，一人一个。打电话给你就是为了防止你多买。</t>
  </si>
  <si>
    <t>其实在你打来电话之前，我确实差一点就下单了。</t>
  </si>
  <si>
    <t>！？</t>
  </si>
  <si>
    <t>看来这次是我赢了！</t>
  </si>
  <si>
    <t>在为对方着想这件事上，你常常快我一步。</t>
  </si>
  <si>
    <t>那许教授就好好期待一下过几天的快递吧。</t>
  </si>
  <si>
    <t>嗯，我会的。</t>
  </si>
  <si>
    <t>不过，过几天应该还会有一个你的快递。不妨也期待一下。</t>
  </si>
  <si>
    <t>咦？</t>
  </si>
  <si>
    <t>大概在一分钟之前，店家还上了一套书签。</t>
  </si>
  <si>
    <t>我想，如果你第一时间去买玻璃杯，应该会错过这一条上新信息。</t>
  </si>
  <si>
    <t>所以我就自作主张地买了下来，当做是给你的回礼。</t>
  </si>
  <si>
    <t>看来还是我赢了。</t>
  </si>
  <si>
    <t>……幼稚鬼！</t>
  </si>
  <si>
    <t>你顺利地送出了礼物，也意外地获得了礼物。不是很完美吗？</t>
  </si>
  <si>
    <t>那收到书签后，可以返图给我吗？</t>
  </si>
  <si>
    <t>我会期待着的。</t>
  </si>
  <si>
    <t>喂喂，薯片小姐，猜猜我给你买了什么东西回来？</t>
  </si>
  <si>
    <t>咦，你拍摄结束了吗？</t>
  </si>
  <si>
    <t>嗯，今天我的拍摄状态非常好，所以提前结束了。</t>
  </si>
  <si>
    <t>远哥看在我给他节省了一笔场地费的份上，还大方地放了我一天假。</t>
  </si>
  <si>
    <t>哈哈哈哈恭喜！你可以尽情享受这个意外假期了~</t>
  </si>
  <si>
    <t>所以我第一时间打电话给你了。</t>
  </si>
  <si>
    <t>这么好的事情，当然要我们一起庆祝才行！</t>
  </si>
  <si>
    <t>那晚上我们去吃那家你想了很久的咖喱饭怎么样？</t>
  </si>
  <si>
    <t>知我者薯片小姐也。</t>
  </si>
  <si>
    <t>正好刚才拍摄完路过了一家草莓园，看见有刚摘下来的草莓我就买了一篮，等会带给你吧！</t>
  </si>
  <si>
    <t>你怎么知道我正好想吃草莓？</t>
  </si>
  <si>
    <t>知薯片小姐者莫若周棋洛。</t>
  </si>
  <si>
    <t>噗，说话的方式简单一点！</t>
  </si>
  <si>
    <t>好吧，这家草莓园还可以自己买门票进去摘草莓呢。</t>
  </si>
  <si>
    <t>这件事我知道。我早就想去了，不过一直没有机会。</t>
  </si>
  <si>
    <t>现在机会不是来了吗？</t>
  </si>
  <si>
    <t>明天我们一起去摘草莓吧。</t>
  </si>
  <si>
    <t>你答应我吗？</t>
  </si>
  <si>
    <t>聚会差不多该结束了吧？我半小时之后去接你？</t>
  </si>
  <si>
    <t>好！</t>
  </si>
  <si>
    <t>对了白起，顾梦说我的指甲油涂得很好看，然后我就告诉她是你帮忙涂的。</t>
  </si>
  <si>
    <t>然后她夸了你好久！</t>
  </si>
  <si>
    <t>是吗，我还以为我涂得不是很好。看来效果还行。</t>
  </si>
  <si>
    <t>不是，没有——人家没有夸奖你涂指甲油的技术！人家是夸奖你对我的用心和细心！</t>
  </si>
  <si>
    <t>虽然涂指甲油有点复杂，但毕竟只是举手之劳，帮你一个小忙。</t>
  </si>
  <si>
    <t>况且我觉得自己也没有很细心，上色不均匀、涂到指缘的情况还是有。</t>
  </si>
  <si>
    <t>……唔就是，我说的也不是单纯涂指甲油这个事。</t>
  </si>
  <si>
    <t>而是方方面面，你愿意迁就我、替我做的所有事。</t>
  </si>
  <si>
    <t>意思就是……你对我真的很好。</t>
  </si>
  <si>
    <t>跟你开玩笑的，我知道你在说什么。</t>
  </si>
  <si>
    <t>不过只被夸奖一次还不够。</t>
  </si>
  <si>
    <t>我这人好胜心很重的。</t>
  </si>
  <si>
    <t>我希望以后可以经常被你的同事、你的同学、你周围所有人夸奖。</t>
  </si>
  <si>
    <t>这是我的新目标。</t>
  </si>
  <si>
    <t>所以之后如果还有人向你夸奖我，要记得告诉我。</t>
  </si>
  <si>
    <t>你朋友圈那一堆的“啊啊啊”是什么意思？</t>
  </si>
  <si>
    <t>没头没脑的。</t>
  </si>
  <si>
    <t>刚刚发生了一件惨案……</t>
  </si>
  <si>
    <t>我不小心打翻了水杯，千辛万苦找来的资料就这么毁了。</t>
  </si>
  <si>
    <t>还真是你会做的事儿。</t>
  </si>
  <si>
    <t>我已经很悲痛了，你居然还说风凉话。</t>
  </si>
  <si>
    <t>重新打印一份不就得了。</t>
  </si>
  <si>
    <t>多大点事儿。</t>
  </si>
  <si>
    <t>那是我跑了不少旧书店才找到的复印件，压根没有电子版。</t>
  </si>
  <si>
    <t>嚯，这么一听倒真的有点惨。</t>
  </si>
  <si>
    <t>不过还有得救。</t>
  </si>
  <si>
    <t>那可不好说。都是一些很古早的资料，好难找的。</t>
  </si>
  <si>
    <t>……啧，你看不到面前的行家吗。</t>
  </si>
  <si>
    <t>你的意思是……？</t>
  </si>
  <si>
    <t>算你走运。</t>
  </si>
  <si>
    <t>淘旧货我可是行家。</t>
  </si>
  <si>
    <t>……！！</t>
  </si>
  <si>
    <t>说吧，要找哪方面的资料？</t>
  </si>
  <si>
    <t>是五十年前出版的关于上世纪影视娱乐发展史的理论著作。</t>
  </si>
  <si>
    <t>就这资料的难度来说，至少得值两顿火锅。</t>
  </si>
  <si>
    <t>不过要是明晚陪我一起滑长板倒是能抵一半。</t>
  </si>
  <si>
    <t>怎么样？</t>
  </si>
  <si>
    <t>考虑完了告诉我，就这样。</t>
  </si>
  <si>
    <t>陶冶情操</t>
    <phoneticPr fontId="1" type="noConversion"/>
  </si>
  <si>
    <t>10116,125,1</t>
    <phoneticPr fontId="1" type="noConversion"/>
  </si>
  <si>
    <t>送礼预判</t>
    <phoneticPr fontId="1" type="noConversion"/>
  </si>
  <si>
    <t>所以……</t>
  </si>
  <si>
    <t>草莓邀约</t>
    <phoneticPr fontId="1" type="noConversion"/>
  </si>
  <si>
    <t>被夸奖了</t>
    <phoneticPr fontId="1" type="noConversion"/>
  </si>
  <si>
    <t>10116,125,1</t>
    <phoneticPr fontId="1" type="noConversion"/>
  </si>
  <si>
    <t>旧资料</t>
    <phoneticPr fontId="1" type="noConversion"/>
  </si>
  <si>
    <t>【送礼预判】
许墨：怎么这个时间突然打电话给我了？
女主：许墨，我喜欢的网店最近上了新品！
许墨：我猜是那个内层是古代石碑的玻璃杯吗？
女主：哇你果然知道。
许墨：毕竟我也关注了那家店。
许墨：所以……
女主：所以，我已经光速下单了，一人一个。打电话给你就是为了防止你多买。
许墨：（笑）其实在你打来电话之前，我确实差一点就下单了。
女主：！？
女主：看来这次是我赢了！
许墨：在为对方着想这件事上，你常常快我一步。 
女主：那许教授就好好期待一下过几天的快递吧。
许墨：嗯，我会的。
许墨：不过，过几天应该还会有一个你的快递。不妨也期待一下。
女主：咦？
许墨：大概在一分钟之前，店家还上了一套书签。
许墨：我想，如果你第一时间去买玻璃杯，应该会错过这一条上新信息。
许墨：所以我就自作主张地买了下来，当做是给你的回礼。
女主：……
许墨：看来还是我赢了。
女主：……幼稚鬼！
许墨：你顺利地送出了礼物，也意外地获得了礼物。不是很完美吗？
许墨：那收到书签后，可以返图给我吗？
许墨：我会期待着的。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</si>
</sst>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b/>
      <sz val="11"/>
      <color rgb="FF92D050"/>
      <name val="微软雅黑"/>
      <family val="2"/>
      <charset val="134"/>
    </font>
    <font>
      <sz val="10"/>
      <color rgb="FF92D050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theme="0"/>
      <name val="微软雅黑"/>
      <family val="2"/>
      <charset val="134"/>
    </font>
    <font>
      <sz val="9"/>
      <name val="等线"/>
      <family val="2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1"/>
      <name val="等线"/>
      <family val="2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b/>
      <sz val="10"/>
      <name val="微软雅黑"/>
      <family val="2"/>
      <charset val="134"/>
    </font>
    <font>
      <b/>
      <sz val="10"/>
      <color rgb="FF92D050"/>
      <name val="微软雅黑"/>
      <family val="2"/>
      <charset val="134"/>
    </font>
    <font>
      <sz val="10"/>
      <color rgb="FF111111"/>
      <name val="微软雅黑"/>
      <family val="2"/>
      <charset val="134"/>
    </font>
    <font>
      <sz val="11"/>
      <color theme="1"/>
      <name val="Arial"/>
      <family val="2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0"/>
      <color indexed="8"/>
      <name val="微软雅黑"/>
      <family val="2"/>
      <charset val="134"/>
    </font>
    <font>
      <sz val="10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5117038483843"/>
        <bgColor indexed="64"/>
      </patternFill>
    </fill>
  </fills>
  <borders count="9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7">
    <xf numFmtId="0" fontId="0" fillId="0" borderId="0">
      <alignment vertical="center"/>
    </xf>
    <xf numFmtId="0" fontId="13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20" fillId="0" borderId="0"/>
    <xf numFmtId="0" fontId="20" fillId="0" borderId="0">
      <alignment vertical="center"/>
    </xf>
  </cellStyleXfs>
  <cellXfs count="59">
    <xf numFmtId="0" fontId="0" fillId="0" borderId="0" xfId="0">
      <alignment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3" fillId="2" borderId="1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center" wrapText="1"/>
    </xf>
    <xf numFmtId="49" fontId="0" fillId="0" borderId="0" xfId="0" applyNumberFormat="1" applyAlignment="1">
      <alignment vertical="top" wrapText="1"/>
    </xf>
    <xf numFmtId="49" fontId="0" fillId="0" borderId="0" xfId="0" quotePrefix="1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top" wrapText="1"/>
    </xf>
    <xf numFmtId="0" fontId="0" fillId="0" borderId="0" xfId="0" applyAlignment="1"/>
    <xf numFmtId="49" fontId="0" fillId="0" borderId="0" xfId="0" applyNumberFormat="1" applyAlignment="1"/>
    <xf numFmtId="0" fontId="8" fillId="2" borderId="1" xfId="0" applyFont="1" applyFill="1" applyBorder="1" applyAlignment="1">
      <alignment horizontal="left" vertical="top" wrapText="1"/>
    </xf>
    <xf numFmtId="49" fontId="8" fillId="2" borderId="1" xfId="0" applyNumberFormat="1" applyFont="1" applyFill="1" applyBorder="1" applyAlignment="1">
      <alignment horizontal="left" vertical="top" wrapText="1"/>
    </xf>
    <xf numFmtId="0" fontId="8" fillId="2" borderId="1" xfId="0" applyFont="1" applyFill="1" applyBorder="1" applyAlignment="1">
      <alignment horizontal="center" vertical="top" wrapText="1"/>
    </xf>
    <xf numFmtId="0" fontId="9" fillId="2" borderId="1" xfId="0" applyFont="1" applyFill="1" applyBorder="1" applyAlignment="1">
      <alignment horizontal="center" vertical="top" wrapText="1"/>
    </xf>
    <xf numFmtId="49" fontId="8" fillId="2" borderId="1" xfId="0" applyNumberFormat="1" applyFont="1" applyFill="1" applyBorder="1" applyAlignment="1">
      <alignment horizontal="center" vertical="top" wrapText="1"/>
    </xf>
    <xf numFmtId="14" fontId="0" fillId="0" borderId="0" xfId="0" applyNumberFormat="1">
      <alignment vertical="center"/>
    </xf>
    <xf numFmtId="0" fontId="9" fillId="4" borderId="1" xfId="0" applyFont="1" applyFill="1" applyBorder="1" applyAlignment="1">
      <alignment horizontal="center" vertical="top" wrapText="1"/>
    </xf>
    <xf numFmtId="0" fontId="5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17" fillId="2" borderId="3" xfId="0" applyFont="1" applyFill="1" applyBorder="1" applyAlignment="1">
      <alignment horizontal="center" vertical="top" wrapText="1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vertical="top" wrapText="1"/>
    </xf>
    <xf numFmtId="0" fontId="0" fillId="0" borderId="0" xfId="0" applyAlignment="1">
      <alignment horizontal="justify" vertical="top" wrapText="1"/>
    </xf>
    <xf numFmtId="0" fontId="18" fillId="0" borderId="0" xfId="0" applyFont="1" applyAlignment="1">
      <alignment vertical="top" wrapText="1"/>
    </xf>
    <xf numFmtId="0" fontId="16" fillId="5" borderId="3" xfId="0" applyFont="1" applyFill="1" applyBorder="1" applyAlignment="1">
      <alignment horizontal="center" vertical="top" wrapText="1"/>
    </xf>
    <xf numFmtId="0" fontId="16" fillId="3" borderId="3" xfId="0" applyFont="1" applyFill="1" applyBorder="1" applyAlignment="1">
      <alignment horizontal="center" vertical="top" wrapText="1"/>
    </xf>
    <xf numFmtId="0" fontId="16" fillId="4" borderId="1" xfId="0" applyFont="1" applyFill="1" applyBorder="1" applyAlignment="1">
      <alignment horizontal="center" vertical="top" wrapText="1"/>
    </xf>
    <xf numFmtId="49" fontId="16" fillId="5" borderId="3" xfId="0" applyNumberFormat="1" applyFont="1" applyFill="1" applyBorder="1" applyAlignment="1">
      <alignment horizontal="center" vertical="top" wrapText="1"/>
    </xf>
    <xf numFmtId="49" fontId="16" fillId="3" borderId="3" xfId="0" applyNumberFormat="1" applyFont="1" applyFill="1" applyBorder="1" applyAlignment="1">
      <alignment horizontal="center" vertical="top" wrapText="1"/>
    </xf>
    <xf numFmtId="0" fontId="22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22" fillId="0" borderId="5" xfId="0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left" vertical="center" wrapText="1"/>
    </xf>
    <xf numFmtId="0" fontId="16" fillId="6" borderId="1" xfId="0" applyFont="1" applyFill="1" applyBorder="1" applyAlignment="1">
      <alignment horizontal="center" vertical="top" wrapText="1"/>
    </xf>
    <xf numFmtId="0" fontId="0" fillId="0" borderId="0" xfId="0" applyFont="1">
      <alignment vertical="center"/>
    </xf>
    <xf numFmtId="0" fontId="23" fillId="0" borderId="0" xfId="0" applyFont="1">
      <alignment vertical="center"/>
    </xf>
    <xf numFmtId="0" fontId="8" fillId="2" borderId="1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24" fillId="7" borderId="7" xfId="0" applyFont="1" applyFill="1" applyBorder="1" applyAlignment="1">
      <alignment horizontal="center" vertical="center" wrapText="1"/>
    </xf>
    <xf numFmtId="0" fontId="24" fillId="7" borderId="8" xfId="0" applyFont="1" applyFill="1" applyBorder="1" applyAlignment="1">
      <alignment horizontal="center" vertical="center" wrapText="1"/>
    </xf>
    <xf numFmtId="0" fontId="25" fillId="7" borderId="0" xfId="0" applyFont="1" applyFill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6" fillId="0" borderId="0" xfId="0" applyNumberFormat="1" applyFont="1" applyFill="1" applyAlignment="1" applyProtection="1"/>
    <xf numFmtId="0" fontId="26" fillId="0" borderId="0" xfId="0" applyNumberFormat="1" applyFont="1" applyFill="1" applyAlignment="1" applyProtection="1">
      <alignment vertical="center"/>
    </xf>
    <xf numFmtId="0" fontId="26" fillId="0" borderId="0" xfId="0" applyNumberFormat="1" applyFont="1" applyFill="1" applyAlignment="1" applyProtection="1">
      <alignment horizontal="center"/>
    </xf>
    <xf numFmtId="0" fontId="27" fillId="3" borderId="0" xfId="0" applyNumberFormat="1" applyFont="1" applyFill="1" applyAlignment="1" applyProtection="1"/>
    <xf numFmtId="0" fontId="27" fillId="3" borderId="0" xfId="0" applyNumberFormat="1" applyFont="1" applyFill="1" applyAlignment="1" applyProtection="1">
      <alignment vertical="center"/>
    </xf>
  </cellXfs>
  <cellStyles count="7">
    <cellStyle name="Normal 2" xfId="5"/>
    <cellStyle name="常规" xfId="0" builtinId="0"/>
    <cellStyle name="常规 2" xfId="1"/>
    <cellStyle name="常规 2 10" xfId="6"/>
    <cellStyle name="常规 3" xfId="3"/>
    <cellStyle name="常规 4" xfId="2"/>
    <cellStyle name="常规 5" xfId="4"/>
  </cellStyles>
  <dxfs count="8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theme="5" tint="0.7997985778374584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bgColor theme="4" tint="0.7997985778374584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bgColor theme="5" tint="0.7997985778374584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bgColor theme="4" tint="0.7997985778374584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bgColor theme="5" tint="0.7997985778374584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bgColor theme="4" tint="0.7997985778374584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38100</xdr:rowOff>
        </xdr:from>
        <xdr:to>
          <xdr:col>2</xdr:col>
          <xdr:colOff>857250</xdr:colOff>
          <xdr:row>0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显示所有表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0</xdr:row>
          <xdr:rowOff>38100</xdr:rowOff>
        </xdr:from>
        <xdr:to>
          <xdr:col>1</xdr:col>
          <xdr:colOff>857250</xdr:colOff>
          <xdr:row>0</xdr:row>
          <xdr:rowOff>342900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清除表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1419225</xdr:colOff>
          <xdr:row>0</xdr:row>
          <xdr:rowOff>38100</xdr:rowOff>
        </xdr:from>
        <xdr:to>
          <xdr:col>0</xdr:col>
          <xdr:colOff>2447925</xdr:colOff>
          <xdr:row>0</xdr:row>
          <xdr:rowOff>342900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选择python路径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7</xdr:row>
          <xdr:rowOff>38100</xdr:rowOff>
        </xdr:from>
        <xdr:to>
          <xdr:col>0</xdr:col>
          <xdr:colOff>2419350</xdr:colOff>
          <xdr:row>7</xdr:row>
          <xdr:rowOff>342900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选择配置表路径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</xdr:row>
          <xdr:rowOff>38100</xdr:rowOff>
        </xdr:from>
        <xdr:to>
          <xdr:col>2</xdr:col>
          <xdr:colOff>857250</xdr:colOff>
          <xdr:row>1</xdr:row>
          <xdr:rowOff>342900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显示本行表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9</xdr:row>
          <xdr:rowOff>38100</xdr:rowOff>
        </xdr:from>
        <xdr:to>
          <xdr:col>0</xdr:col>
          <xdr:colOff>2419350</xdr:colOff>
          <xdr:row>9</xdr:row>
          <xdr:rowOff>342900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选择配置表路径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0</xdr:row>
          <xdr:rowOff>57150</xdr:rowOff>
        </xdr:from>
        <xdr:to>
          <xdr:col>4</xdr:col>
          <xdr:colOff>1609725</xdr:colOff>
          <xdr:row>0</xdr:row>
          <xdr:rowOff>371475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数据更新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38100</xdr:rowOff>
        </xdr:from>
        <xdr:to>
          <xdr:col>0</xdr:col>
          <xdr:colOff>762000</xdr:colOff>
          <xdr:row>0</xdr:row>
          <xdr:rowOff>342900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清空文本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0</xdr:row>
          <xdr:rowOff>57150</xdr:rowOff>
        </xdr:from>
        <xdr:to>
          <xdr:col>3</xdr:col>
          <xdr:colOff>1181100</xdr:colOff>
          <xdr:row>0</xdr:row>
          <xdr:rowOff>371475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文本分析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0</xdr:row>
          <xdr:rowOff>409575</xdr:rowOff>
        </xdr:from>
        <xdr:to>
          <xdr:col>9</xdr:col>
          <xdr:colOff>895350</xdr:colOff>
          <xdr:row>0</xdr:row>
          <xdr:rowOff>742950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文案拆分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0</xdr:row>
          <xdr:rowOff>409575</xdr:rowOff>
        </xdr:from>
        <xdr:to>
          <xdr:col>14</xdr:col>
          <xdr:colOff>495300</xdr:colOff>
          <xdr:row>0</xdr:row>
          <xdr:rowOff>742950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0</xdr:row>
          <xdr:rowOff>257175</xdr:rowOff>
        </xdr:from>
        <xdr:to>
          <xdr:col>0</xdr:col>
          <xdr:colOff>1295400</xdr:colOff>
          <xdr:row>0</xdr:row>
          <xdr:rowOff>523875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文案解析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0</xdr:row>
          <xdr:rowOff>219075</xdr:rowOff>
        </xdr:from>
        <xdr:to>
          <xdr:col>4</xdr:col>
          <xdr:colOff>1009650</xdr:colOff>
          <xdr:row>0</xdr:row>
          <xdr:rowOff>495300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4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数据更新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0</xdr:row>
          <xdr:rowOff>190500</xdr:rowOff>
        </xdr:from>
        <xdr:to>
          <xdr:col>0</xdr:col>
          <xdr:colOff>1266825</xdr:colOff>
          <xdr:row>0</xdr:row>
          <xdr:rowOff>514350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5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文案解析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1866900</xdr:colOff>
          <xdr:row>0</xdr:row>
          <xdr:rowOff>200025</xdr:rowOff>
        </xdr:from>
        <xdr:to>
          <xdr:col>0</xdr:col>
          <xdr:colOff>2924175</xdr:colOff>
          <xdr:row>0</xdr:row>
          <xdr:rowOff>533400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5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数据更新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1619250</xdr:colOff>
          <xdr:row>0</xdr:row>
          <xdr:rowOff>47625</xdr:rowOff>
        </xdr:from>
        <xdr:to>
          <xdr:col>1</xdr:col>
          <xdr:colOff>2466975</xdr:colOff>
          <xdr:row>0</xdr:row>
          <xdr:rowOff>371475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6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小传拆分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1685925</xdr:colOff>
          <xdr:row>0</xdr:row>
          <xdr:rowOff>66675</xdr:rowOff>
        </xdr:from>
        <xdr:to>
          <xdr:col>10</xdr:col>
          <xdr:colOff>2495550</xdr:colOff>
          <xdr:row>0</xdr:row>
          <xdr:rowOff>361950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6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表格更新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142875</xdr:colOff>
          <xdr:row>0</xdr:row>
          <xdr:rowOff>85725</xdr:rowOff>
        </xdr:from>
        <xdr:to>
          <xdr:col>9</xdr:col>
          <xdr:colOff>314325</xdr:colOff>
          <xdr:row>1</xdr:row>
          <xdr:rowOff>200025</xdr:rowOff>
        </xdr:to>
        <xdr:sp macro="" textlink="">
          <xdr:nvSpPr>
            <xdr:cNvPr id="136193" name="Button 1" hidden="1">
              <a:extLst>
                <a:ext uri="{63B3BB69-23CF-44E3-9099-C40C66FF867C}">
                  <a14:compatExt spid="_x0000_s136193"/>
                </a:ext>
                <a:ext uri="{FF2B5EF4-FFF2-40B4-BE49-F238E27FC236}">
                  <a16:creationId xmlns:a16="http://schemas.microsoft.com/office/drawing/2014/main" id="{00000000-0008-0000-0700-000001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添加Emoji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381000</xdr:colOff>
          <xdr:row>1</xdr:row>
          <xdr:rowOff>57150</xdr:rowOff>
        </xdr:from>
        <xdr:to>
          <xdr:col>10</xdr:col>
          <xdr:colOff>133350</xdr:colOff>
          <xdr:row>1</xdr:row>
          <xdr:rowOff>523875</xdr:rowOff>
        </xdr:to>
        <xdr:sp macro="" textlink="">
          <xdr:nvSpPr>
            <xdr:cNvPr id="137217" name="Button 1" hidden="1">
              <a:extLst>
                <a:ext uri="{63B3BB69-23CF-44E3-9099-C40C66FF867C}">
                  <a14:compatExt spid="_x0000_s137217"/>
                </a:ext>
                <a:ext uri="{FF2B5EF4-FFF2-40B4-BE49-F238E27FC236}">
                  <a16:creationId xmlns:a16="http://schemas.microsoft.com/office/drawing/2014/main" id="{00000000-0008-0000-0800-00000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5.xml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omments" Target="../comments6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45"/>
  <sheetViews>
    <sheetView workbookViewId="0">
      <selection activeCell="H10" sqref="H10"/>
    </sheetView>
  </sheetViews>
  <sheetFormatPr defaultRowHeight="16.5"/>
  <cols>
    <col min="1" max="1" width="38.125" customWidth="1"/>
    <col min="2" max="2" width="12.625" customWidth="1"/>
    <col min="3" max="3" width="12.25" customWidth="1"/>
    <col min="4" max="4" width="13.25" bestFit="1" customWidth="1"/>
    <col min="5" max="5" width="13.625" bestFit="1" customWidth="1"/>
    <col min="6" max="6" width="11.375" bestFit="1" customWidth="1"/>
    <col min="7" max="7" width="13.125" bestFit="1" customWidth="1"/>
    <col min="8" max="9" width="9.625" style="6" bestFit="1" customWidth="1"/>
    <col min="10" max="10" width="8" style="6" bestFit="1" customWidth="1"/>
    <col min="11" max="11" width="11.125" style="6" customWidth="1"/>
    <col min="12" max="12" width="7.25" style="6" bestFit="1" customWidth="1"/>
    <col min="13" max="13" width="11.375" style="6" bestFit="1" customWidth="1"/>
    <col min="14" max="14" width="9.375" customWidth="1"/>
    <col min="15" max="15" width="8" bestFit="1" customWidth="1"/>
  </cols>
  <sheetData>
    <row r="1" spans="1:12" ht="32.25" customHeight="1">
      <c r="A1" s="38" t="s">
        <v>436</v>
      </c>
      <c r="D1" s="1" t="s">
        <v>0</v>
      </c>
      <c r="E1" s="10" t="s">
        <v>1</v>
      </c>
      <c r="F1" s="23" t="s">
        <v>2</v>
      </c>
      <c r="G1" s="10"/>
    </row>
    <row r="2" spans="1:12" ht="32.25" customHeight="1">
      <c r="D2" s="1" t="s">
        <v>258</v>
      </c>
      <c r="E2" s="23" t="s">
        <v>2</v>
      </c>
      <c r="F2" s="23" t="s">
        <v>254</v>
      </c>
      <c r="G2" s="23" t="s">
        <v>255</v>
      </c>
      <c r="H2" s="23" t="s">
        <v>256</v>
      </c>
      <c r="I2" s="23" t="s">
        <v>257</v>
      </c>
      <c r="J2" s="23" t="s">
        <v>372</v>
      </c>
      <c r="K2" s="6" t="s">
        <v>375</v>
      </c>
      <c r="L2" s="6" t="s">
        <v>373</v>
      </c>
    </row>
    <row r="3" spans="1:12" ht="32.25" customHeight="1">
      <c r="A3" s="38" t="s">
        <v>440</v>
      </c>
      <c r="D3" s="1"/>
      <c r="E3" s="23"/>
      <c r="F3" s="23"/>
      <c r="G3" s="23"/>
      <c r="H3" s="2"/>
    </row>
    <row r="4" spans="1:12" ht="32.25" customHeight="1">
      <c r="D4" s="1"/>
      <c r="E4" s="23"/>
      <c r="F4" s="10"/>
      <c r="G4" s="10"/>
      <c r="H4" s="2"/>
    </row>
    <row r="5" spans="1:12" ht="32.25" customHeight="1">
      <c r="A5" s="38" t="s">
        <v>437</v>
      </c>
      <c r="D5" s="1"/>
      <c r="E5" s="23"/>
      <c r="F5" s="23"/>
      <c r="G5" s="23"/>
      <c r="H5" s="2"/>
    </row>
    <row r="6" spans="1:12" ht="32.25" customHeight="1">
      <c r="A6" t="s">
        <v>438</v>
      </c>
      <c r="D6" s="1"/>
      <c r="E6" s="23"/>
      <c r="F6" s="23"/>
      <c r="G6" s="23"/>
      <c r="H6" s="2"/>
    </row>
    <row r="7" spans="1:12" ht="32.25" customHeight="1">
      <c r="D7" s="1"/>
      <c r="E7" s="10"/>
      <c r="F7" s="23"/>
      <c r="G7" s="23"/>
      <c r="H7" s="2"/>
      <c r="I7" s="5"/>
      <c r="J7" s="5"/>
      <c r="K7" s="2"/>
      <c r="L7" s="2"/>
    </row>
    <row r="8" spans="1:12" ht="32.25" customHeight="1">
      <c r="A8" s="38" t="s">
        <v>439</v>
      </c>
      <c r="D8" s="1"/>
      <c r="E8" s="23"/>
      <c r="F8" s="23"/>
      <c r="G8" s="23"/>
      <c r="H8" s="23"/>
      <c r="I8" s="23"/>
      <c r="J8" s="23"/>
    </row>
    <row r="9" spans="1:12" ht="32.25" customHeight="1">
      <c r="A9" t="s">
        <v>521</v>
      </c>
      <c r="D9" s="1"/>
      <c r="E9" s="23"/>
      <c r="F9" s="23"/>
      <c r="G9" s="23"/>
      <c r="H9" s="2"/>
    </row>
    <row r="10" spans="1:12" ht="32.25" customHeight="1">
      <c r="A10" s="38" t="s">
        <v>449</v>
      </c>
    </row>
    <row r="11" spans="1:12" ht="32.25" customHeight="1">
      <c r="A11" t="s">
        <v>454</v>
      </c>
    </row>
    <row r="12" spans="1:12" ht="32.25" customHeight="1"/>
    <row r="13" spans="1:12" ht="32.25" customHeight="1"/>
    <row r="14" spans="1:12" ht="32.25" customHeight="1"/>
    <row r="15" spans="1:12" ht="32.25" customHeight="1"/>
    <row r="16" spans="1:12" ht="32.25" customHeight="1"/>
    <row r="17" ht="32.25" customHeight="1"/>
    <row r="18" ht="32.25" customHeight="1"/>
    <row r="19" ht="32.25" customHeight="1"/>
    <row r="20" ht="32.25" customHeight="1"/>
    <row r="21" ht="32.25" customHeight="1"/>
    <row r="22" ht="32.25" customHeight="1"/>
    <row r="23" ht="32.25" customHeight="1"/>
    <row r="24" ht="32.25" customHeight="1"/>
    <row r="25" ht="32.25" customHeight="1"/>
    <row r="26" ht="32.25" customHeight="1"/>
    <row r="27" ht="32.25" customHeight="1"/>
    <row r="28" ht="32.25" customHeight="1"/>
    <row r="29" ht="32.25" customHeight="1"/>
    <row r="30" ht="32.25" customHeight="1"/>
    <row r="31" ht="32.25" customHeight="1"/>
    <row r="32" ht="32.25" customHeight="1"/>
    <row r="33" ht="32.25" customHeight="1"/>
    <row r="34" ht="32.25" customHeight="1"/>
    <row r="35" ht="32.25" customHeight="1"/>
    <row r="36" ht="32.25" customHeight="1"/>
    <row r="37" ht="32.25" customHeight="1"/>
    <row r="38" ht="32.25" customHeight="1"/>
    <row r="39" ht="32.25" customHeight="1"/>
    <row r="40" ht="32.25" customHeight="1"/>
    <row r="41" ht="32.25" customHeight="1"/>
    <row r="42" ht="32.25" customHeight="1"/>
    <row r="43" ht="32.25" customHeight="1"/>
    <row r="44" ht="32.25" customHeight="1"/>
    <row r="45" ht="32.25" customHeight="1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页签筛选_显示所有表">
                <anchor moveWithCells="1" sizeWithCells="1">
                  <from>
                    <xdr:col>2</xdr:col>
                    <xdr:colOff>66675</xdr:colOff>
                    <xdr:row>0</xdr:row>
                    <xdr:rowOff>38100</xdr:rowOff>
                  </from>
                  <to>
                    <xdr:col>2</xdr:col>
                    <xdr:colOff>857250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目录_清除表">
                <anchor moveWithCells="1" sizeWithCells="1">
                  <from>
                    <xdr:col>1</xdr:col>
                    <xdr:colOff>66675</xdr:colOff>
                    <xdr:row>0</xdr:row>
                    <xdr:rowOff>38100</xdr:rowOff>
                  </from>
                  <to>
                    <xdr:col>1</xdr:col>
                    <xdr:colOff>857250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6" name="Button 51">
              <controlPr defaultSize="0" print="0" autoFill="0" autoPict="0" macro="[0]!目录_选择python目录">
                <anchor moveWithCells="1" sizeWithCells="1">
                  <from>
                    <xdr:col>0</xdr:col>
                    <xdr:colOff>1419225</xdr:colOff>
                    <xdr:row>0</xdr:row>
                    <xdr:rowOff>38100</xdr:rowOff>
                  </from>
                  <to>
                    <xdr:col>0</xdr:col>
                    <xdr:colOff>2447925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7" name="Button 79">
              <controlPr defaultSize="0" print="0" autoFill="0" autoPict="0" macro="[0]!目录_选择配置目录">
                <anchor moveWithCells="1" sizeWithCells="1">
                  <from>
                    <xdr:col>0</xdr:col>
                    <xdr:colOff>1390650</xdr:colOff>
                    <xdr:row>7</xdr:row>
                    <xdr:rowOff>38100</xdr:rowOff>
                  </from>
                  <to>
                    <xdr:col>0</xdr:col>
                    <xdr:colOff>2419350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" name="Button 87">
              <controlPr defaultSize="0" print="0" autoFill="0" autoPict="0" macro="[0]!页签筛选_显示本行表">
                <anchor moveWithCells="1" sizeWithCells="1">
                  <from>
                    <xdr:col>2</xdr:col>
                    <xdr:colOff>66675</xdr:colOff>
                    <xdr:row>1</xdr:row>
                    <xdr:rowOff>38100</xdr:rowOff>
                  </from>
                  <to>
                    <xdr:col>2</xdr:col>
                    <xdr:colOff>857250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" name="Button 89">
              <controlPr defaultSize="0" print="0" autoFill="0" autoPict="0" macro="[0]!目录_选择配置目录">
                <anchor moveWithCells="1" sizeWithCells="1">
                  <from>
                    <xdr:col>0</xdr:col>
                    <xdr:colOff>1390650</xdr:colOff>
                    <xdr:row>9</xdr:row>
                    <xdr:rowOff>38100</xdr:rowOff>
                  </from>
                  <to>
                    <xdr:col>0</xdr:col>
                    <xdr:colOff>2419350</xdr:colOff>
                    <xdr:row>9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R71"/>
  <sheetViews>
    <sheetView workbookViewId="0">
      <selection activeCell="S6" sqref="S6"/>
    </sheetView>
  </sheetViews>
  <sheetFormatPr defaultRowHeight="16.5"/>
  <cols>
    <col min="1" max="1" width="10.875" bestFit="1" customWidth="1"/>
    <col min="2" max="2" width="4.875" bestFit="1" customWidth="1"/>
    <col min="3" max="3" width="14.25" bestFit="1" customWidth="1"/>
    <col min="5" max="5" width="10.375" customWidth="1"/>
    <col min="6" max="6" width="4" customWidth="1"/>
    <col min="7" max="7" width="5.875" customWidth="1"/>
    <col min="8" max="9" width="4" customWidth="1"/>
    <col min="10" max="10" width="10" customWidth="1"/>
    <col min="12" max="12" width="13.625" bestFit="1" customWidth="1"/>
    <col min="13" max="13" width="12.25" bestFit="1" customWidth="1"/>
    <col min="15" max="15" width="8" bestFit="1" customWidth="1"/>
    <col min="16" max="16" width="6.125" bestFit="1" customWidth="1"/>
    <col min="17" max="17" width="6.375" bestFit="1" customWidth="1"/>
    <col min="18" max="18" width="6.125" bestFit="1" customWidth="1"/>
  </cols>
  <sheetData>
    <row r="1" spans="1:18" s="5" customFormat="1" ht="33">
      <c r="A1" s="5" t="s">
        <v>13</v>
      </c>
      <c r="B1" s="5" t="s">
        <v>14</v>
      </c>
      <c r="C1" s="7" t="s">
        <v>459</v>
      </c>
      <c r="E1" s="12" t="s">
        <v>15</v>
      </c>
      <c r="F1" s="12" t="s">
        <v>16</v>
      </c>
      <c r="G1" s="12" t="s">
        <v>17</v>
      </c>
      <c r="H1" s="12" t="s">
        <v>18</v>
      </c>
      <c r="I1" s="5" t="s">
        <v>460</v>
      </c>
      <c r="L1" s="5" t="s">
        <v>351</v>
      </c>
      <c r="M1" s="5" t="s">
        <v>350</v>
      </c>
      <c r="O1" s="5" t="s">
        <v>374</v>
      </c>
      <c r="P1" s="5" t="s">
        <v>425</v>
      </c>
      <c r="Q1" s="5" t="s">
        <v>426</v>
      </c>
      <c r="R1" s="5" t="s">
        <v>432</v>
      </c>
    </row>
    <row r="2" spans="1:18">
      <c r="A2" s="13" t="s">
        <v>434</v>
      </c>
      <c r="B2" s="13">
        <v>30</v>
      </c>
      <c r="C2" s="14" t="s">
        <v>19</v>
      </c>
      <c r="E2" s="11" t="s">
        <v>20</v>
      </c>
      <c r="F2" s="11">
        <v>100</v>
      </c>
      <c r="G2" s="11">
        <v>35</v>
      </c>
      <c r="H2" s="11">
        <v>35</v>
      </c>
      <c r="I2">
        <v>1</v>
      </c>
      <c r="M2" t="s">
        <v>8</v>
      </c>
      <c r="O2" t="s">
        <v>365</v>
      </c>
      <c r="P2">
        <v>1</v>
      </c>
      <c r="Q2" t="s">
        <v>427</v>
      </c>
      <c r="R2">
        <v>1</v>
      </c>
    </row>
    <row r="3" spans="1:18">
      <c r="A3" s="13" t="s">
        <v>21</v>
      </c>
      <c r="B3" s="13">
        <v>31</v>
      </c>
      <c r="C3" s="14" t="s">
        <v>12</v>
      </c>
      <c r="E3" s="11" t="s">
        <v>22</v>
      </c>
      <c r="F3" s="11">
        <v>100</v>
      </c>
      <c r="G3" s="11">
        <v>30</v>
      </c>
      <c r="H3" s="11">
        <v>30</v>
      </c>
      <c r="I3">
        <v>2</v>
      </c>
      <c r="L3" t="s">
        <v>345</v>
      </c>
      <c r="M3" t="s">
        <v>9</v>
      </c>
      <c r="O3" t="s">
        <v>367</v>
      </c>
      <c r="P3">
        <v>2</v>
      </c>
      <c r="Q3" t="s">
        <v>428</v>
      </c>
      <c r="R3">
        <v>2</v>
      </c>
    </row>
    <row r="4" spans="1:18">
      <c r="A4" s="13" t="s">
        <v>23</v>
      </c>
      <c r="B4" s="13">
        <v>32</v>
      </c>
      <c r="C4" s="14" t="s">
        <v>24</v>
      </c>
      <c r="E4" s="11" t="s">
        <v>25</v>
      </c>
      <c r="F4" s="11">
        <v>110</v>
      </c>
      <c r="G4" s="11">
        <v>35</v>
      </c>
      <c r="H4" s="11">
        <v>35</v>
      </c>
      <c r="I4">
        <v>2</v>
      </c>
      <c r="L4" t="s">
        <v>346</v>
      </c>
      <c r="M4" t="s">
        <v>10</v>
      </c>
      <c r="O4" t="s">
        <v>369</v>
      </c>
      <c r="P4">
        <v>3</v>
      </c>
      <c r="Q4" t="s">
        <v>429</v>
      </c>
      <c r="R4">
        <v>3</v>
      </c>
    </row>
    <row r="5" spans="1:18">
      <c r="A5" s="13" t="s">
        <v>26</v>
      </c>
      <c r="B5" s="13">
        <v>33</v>
      </c>
      <c r="C5" s="14" t="s">
        <v>27</v>
      </c>
      <c r="E5" s="11" t="s">
        <v>28</v>
      </c>
      <c r="F5" s="11">
        <v>110</v>
      </c>
      <c r="G5" s="11">
        <v>35</v>
      </c>
      <c r="H5" s="11">
        <v>35</v>
      </c>
      <c r="I5">
        <v>2</v>
      </c>
      <c r="L5" t="s">
        <v>347</v>
      </c>
      <c r="M5" t="s">
        <v>11</v>
      </c>
      <c r="O5" t="s">
        <v>371</v>
      </c>
      <c r="P5">
        <v>4</v>
      </c>
      <c r="Q5" t="s">
        <v>430</v>
      </c>
      <c r="R5">
        <v>4</v>
      </c>
    </row>
    <row r="6" spans="1:18">
      <c r="A6" s="13" t="s">
        <v>29</v>
      </c>
      <c r="B6" s="13">
        <v>34</v>
      </c>
      <c r="C6" s="14" t="s">
        <v>30</v>
      </c>
      <c r="E6" s="11" t="s">
        <v>31</v>
      </c>
      <c r="F6" s="11">
        <v>115</v>
      </c>
      <c r="G6" s="11">
        <v>38</v>
      </c>
      <c r="H6" s="11">
        <v>38</v>
      </c>
      <c r="I6">
        <v>2</v>
      </c>
      <c r="L6" t="s">
        <v>348</v>
      </c>
      <c r="M6" t="s">
        <v>349</v>
      </c>
      <c r="Q6" t="s">
        <v>431</v>
      </c>
      <c r="R6">
        <v>5</v>
      </c>
    </row>
    <row r="7" spans="1:18">
      <c r="A7" s="13" t="s">
        <v>32</v>
      </c>
      <c r="B7" s="13">
        <v>35</v>
      </c>
      <c r="C7" s="14" t="s">
        <v>33</v>
      </c>
      <c r="E7" s="11" t="s">
        <v>34</v>
      </c>
      <c r="F7" s="11">
        <v>120</v>
      </c>
      <c r="G7" s="11">
        <v>40</v>
      </c>
      <c r="H7" s="11">
        <v>40</v>
      </c>
      <c r="I7">
        <v>2</v>
      </c>
    </row>
    <row r="8" spans="1:18">
      <c r="A8" s="13" t="s">
        <v>35</v>
      </c>
      <c r="B8" s="13">
        <v>36</v>
      </c>
      <c r="C8" s="14" t="s">
        <v>36</v>
      </c>
      <c r="E8" s="11" t="s">
        <v>37</v>
      </c>
      <c r="F8" s="11">
        <v>120</v>
      </c>
      <c r="G8" s="11">
        <v>40</v>
      </c>
      <c r="H8" s="11">
        <v>40</v>
      </c>
      <c r="I8">
        <v>2</v>
      </c>
    </row>
    <row r="9" spans="1:18">
      <c r="A9" s="13" t="s">
        <v>38</v>
      </c>
      <c r="B9" s="13">
        <v>37</v>
      </c>
      <c r="C9" s="14" t="s">
        <v>39</v>
      </c>
      <c r="E9" s="11" t="s">
        <v>40</v>
      </c>
      <c r="F9" s="11">
        <v>125</v>
      </c>
      <c r="G9" s="11">
        <v>43</v>
      </c>
      <c r="H9" s="11">
        <v>43</v>
      </c>
      <c r="I9">
        <v>2</v>
      </c>
    </row>
    <row r="10" spans="1:18">
      <c r="A10" s="13" t="s">
        <v>41</v>
      </c>
      <c r="B10" s="13">
        <v>38</v>
      </c>
      <c r="C10" s="14" t="s">
        <v>42</v>
      </c>
      <c r="E10" s="11" t="s">
        <v>43</v>
      </c>
      <c r="F10" s="11">
        <v>130</v>
      </c>
      <c r="G10" s="11">
        <v>45</v>
      </c>
      <c r="H10" s="11">
        <v>45</v>
      </c>
      <c r="I10">
        <v>2</v>
      </c>
    </row>
    <row r="11" spans="1:18">
      <c r="A11" s="13" t="s">
        <v>44</v>
      </c>
      <c r="B11" s="13">
        <v>39</v>
      </c>
      <c r="C11" s="14" t="s">
        <v>45</v>
      </c>
      <c r="E11" t="s">
        <v>46</v>
      </c>
      <c r="F11">
        <v>100</v>
      </c>
      <c r="G11">
        <v>35</v>
      </c>
      <c r="H11">
        <v>40</v>
      </c>
      <c r="I11">
        <v>4</v>
      </c>
    </row>
    <row r="12" spans="1:18">
      <c r="A12" s="13" t="s">
        <v>47</v>
      </c>
      <c r="B12" s="13">
        <v>40</v>
      </c>
      <c r="C12" s="14" t="s">
        <v>48</v>
      </c>
      <c r="E12" t="s">
        <v>49</v>
      </c>
      <c r="F12">
        <v>100</v>
      </c>
      <c r="G12">
        <v>35</v>
      </c>
      <c r="H12">
        <v>35</v>
      </c>
      <c r="I12">
        <v>1</v>
      </c>
    </row>
    <row r="13" spans="1:18">
      <c r="A13" s="13" t="s">
        <v>50</v>
      </c>
      <c r="B13" s="13">
        <v>41</v>
      </c>
      <c r="C13" s="14" t="s">
        <v>51</v>
      </c>
      <c r="E13" t="s">
        <v>52</v>
      </c>
      <c r="F13">
        <v>120</v>
      </c>
      <c r="G13">
        <v>40</v>
      </c>
      <c r="H13">
        <v>35</v>
      </c>
      <c r="I13">
        <v>3</v>
      </c>
    </row>
    <row r="14" spans="1:18">
      <c r="A14" s="13" t="s">
        <v>53</v>
      </c>
      <c r="B14" s="13">
        <v>42</v>
      </c>
      <c r="C14" s="14" t="s">
        <v>54</v>
      </c>
      <c r="E14" t="s">
        <v>55</v>
      </c>
      <c r="F14">
        <v>100</v>
      </c>
      <c r="G14">
        <v>35</v>
      </c>
      <c r="H14">
        <v>35</v>
      </c>
      <c r="I14">
        <v>5</v>
      </c>
    </row>
    <row r="15" spans="1:18">
      <c r="A15" s="13" t="s">
        <v>56</v>
      </c>
      <c r="B15" s="13">
        <v>43</v>
      </c>
      <c r="C15" s="14" t="s">
        <v>57</v>
      </c>
      <c r="E15" t="s">
        <v>58</v>
      </c>
    </row>
    <row r="16" spans="1:18">
      <c r="A16" s="13" t="s">
        <v>59</v>
      </c>
      <c r="B16" s="13">
        <v>44</v>
      </c>
      <c r="C16" s="14" t="s">
        <v>60</v>
      </c>
    </row>
    <row r="17" spans="1:3">
      <c r="A17" s="13" t="s">
        <v>61</v>
      </c>
      <c r="B17" s="13">
        <v>45</v>
      </c>
      <c r="C17" s="14" t="s">
        <v>62</v>
      </c>
    </row>
    <row r="18" spans="1:3">
      <c r="A18" s="13" t="s">
        <v>63</v>
      </c>
      <c r="B18" s="13">
        <v>46</v>
      </c>
      <c r="C18" s="14" t="s">
        <v>64</v>
      </c>
    </row>
    <row r="19" spans="1:3">
      <c r="A19" s="13" t="s">
        <v>65</v>
      </c>
      <c r="B19" s="13">
        <v>47</v>
      </c>
      <c r="C19" s="14" t="s">
        <v>66</v>
      </c>
    </row>
    <row r="20" spans="1:3">
      <c r="A20" s="13" t="s">
        <v>67</v>
      </c>
      <c r="B20" s="13">
        <v>48</v>
      </c>
      <c r="C20" s="14" t="s">
        <v>68</v>
      </c>
    </row>
    <row r="21" spans="1:3">
      <c r="A21" s="13" t="s">
        <v>69</v>
      </c>
      <c r="B21" s="13">
        <v>49</v>
      </c>
      <c r="C21" s="14" t="s">
        <v>70</v>
      </c>
    </row>
    <row r="22" spans="1:3">
      <c r="A22" s="13" t="s">
        <v>71</v>
      </c>
      <c r="B22" s="13">
        <v>50</v>
      </c>
      <c r="C22" s="14" t="s">
        <v>72</v>
      </c>
    </row>
    <row r="23" spans="1:3">
      <c r="A23" s="13" t="s">
        <v>73</v>
      </c>
      <c r="B23" s="13">
        <v>51</v>
      </c>
      <c r="C23" s="14" t="s">
        <v>74</v>
      </c>
    </row>
    <row r="24" spans="1:3">
      <c r="A24" s="13" t="s">
        <v>75</v>
      </c>
      <c r="B24" s="13">
        <v>52</v>
      </c>
      <c r="C24" s="14" t="s">
        <v>76</v>
      </c>
    </row>
    <row r="25" spans="1:3">
      <c r="A25" s="13" t="s">
        <v>77</v>
      </c>
      <c r="B25" s="13">
        <v>53</v>
      </c>
      <c r="C25" s="14" t="s">
        <v>78</v>
      </c>
    </row>
    <row r="26" spans="1:3">
      <c r="A26" s="13" t="s">
        <v>79</v>
      </c>
      <c r="B26" s="13">
        <v>54</v>
      </c>
      <c r="C26" s="14" t="s">
        <v>80</v>
      </c>
    </row>
    <row r="27" spans="1:3">
      <c r="A27" s="13" t="s">
        <v>81</v>
      </c>
      <c r="B27" s="13">
        <v>55</v>
      </c>
      <c r="C27" s="14" t="s">
        <v>82</v>
      </c>
    </row>
    <row r="28" spans="1:3">
      <c r="A28" s="13" t="s">
        <v>83</v>
      </c>
      <c r="B28" s="13">
        <v>56</v>
      </c>
      <c r="C28" s="14" t="s">
        <v>84</v>
      </c>
    </row>
    <row r="29" spans="1:3">
      <c r="A29" s="13" t="s">
        <v>85</v>
      </c>
      <c r="B29" s="13">
        <v>57</v>
      </c>
      <c r="C29" s="14" t="s">
        <v>86</v>
      </c>
    </row>
    <row r="30" spans="1:3">
      <c r="A30" s="13" t="s">
        <v>87</v>
      </c>
      <c r="B30" s="13">
        <v>58</v>
      </c>
      <c r="C30" s="14" t="s">
        <v>88</v>
      </c>
    </row>
    <row r="31" spans="1:3">
      <c r="A31" s="13" t="s">
        <v>89</v>
      </c>
      <c r="B31" s="13">
        <v>59</v>
      </c>
      <c r="C31" s="14" t="s">
        <v>90</v>
      </c>
    </row>
    <row r="32" spans="1:3">
      <c r="A32" s="13" t="s">
        <v>91</v>
      </c>
      <c r="B32" s="13">
        <v>60</v>
      </c>
      <c r="C32" s="14" t="s">
        <v>92</v>
      </c>
    </row>
    <row r="33" spans="1:3">
      <c r="A33" s="13" t="s">
        <v>93</v>
      </c>
      <c r="B33" s="13">
        <v>61</v>
      </c>
      <c r="C33" s="14" t="s">
        <v>94</v>
      </c>
    </row>
    <row r="34" spans="1:3">
      <c r="A34" s="13" t="s">
        <v>95</v>
      </c>
      <c r="B34" s="13">
        <v>62</v>
      </c>
      <c r="C34" s="14" t="s">
        <v>96</v>
      </c>
    </row>
    <row r="35" spans="1:3">
      <c r="A35" s="13" t="s">
        <v>97</v>
      </c>
      <c r="B35" s="13">
        <v>63</v>
      </c>
      <c r="C35" s="14" t="s">
        <v>98</v>
      </c>
    </row>
    <row r="36" spans="1:3">
      <c r="A36" s="13" t="s">
        <v>99</v>
      </c>
      <c r="B36" s="13">
        <v>64</v>
      </c>
      <c r="C36" s="14" t="s">
        <v>100</v>
      </c>
    </row>
    <row r="37" spans="1:3">
      <c r="A37" s="13" t="s">
        <v>101</v>
      </c>
      <c r="B37" s="13">
        <v>65</v>
      </c>
      <c r="C37" s="14" t="s">
        <v>102</v>
      </c>
    </row>
    <row r="38" spans="1:3">
      <c r="A38" s="13" t="s">
        <v>103</v>
      </c>
      <c r="B38" s="13">
        <v>66</v>
      </c>
      <c r="C38" s="14" t="s">
        <v>104</v>
      </c>
    </row>
    <row r="39" spans="1:3">
      <c r="A39" s="13" t="s">
        <v>105</v>
      </c>
      <c r="B39" s="13">
        <v>67</v>
      </c>
      <c r="C39" s="14" t="s">
        <v>106</v>
      </c>
    </row>
    <row r="40" spans="1:3">
      <c r="A40" s="13" t="s">
        <v>107</v>
      </c>
      <c r="B40" s="13">
        <v>68</v>
      </c>
      <c r="C40" s="14" t="s">
        <v>108</v>
      </c>
    </row>
    <row r="41" spans="1:3">
      <c r="A41" s="13" t="s">
        <v>109</v>
      </c>
      <c r="B41" s="13">
        <v>69</v>
      </c>
      <c r="C41" s="14" t="s">
        <v>110</v>
      </c>
    </row>
    <row r="42" spans="1:3">
      <c r="A42" s="13" t="s">
        <v>111</v>
      </c>
      <c r="B42" s="13">
        <v>70</v>
      </c>
      <c r="C42" s="14" t="s">
        <v>112</v>
      </c>
    </row>
    <row r="43" spans="1:3">
      <c r="A43" s="13" t="s">
        <v>113</v>
      </c>
      <c r="B43" s="13">
        <v>71</v>
      </c>
      <c r="C43" s="14" t="s">
        <v>114</v>
      </c>
    </row>
    <row r="44" spans="1:3">
      <c r="A44" s="13" t="s">
        <v>115</v>
      </c>
      <c r="B44" s="13">
        <v>72</v>
      </c>
      <c r="C44" s="14" t="s">
        <v>116</v>
      </c>
    </row>
    <row r="45" spans="1:3">
      <c r="A45" s="13" t="s">
        <v>117</v>
      </c>
      <c r="B45" s="13">
        <v>73</v>
      </c>
      <c r="C45" s="14" t="s">
        <v>118</v>
      </c>
    </row>
    <row r="46" spans="1:3">
      <c r="A46" s="13" t="s">
        <v>119</v>
      </c>
      <c r="B46" s="13">
        <v>74</v>
      </c>
      <c r="C46" s="14" t="s">
        <v>120</v>
      </c>
    </row>
    <row r="47" spans="1:3">
      <c r="A47" s="13" t="s">
        <v>121</v>
      </c>
      <c r="B47" s="13">
        <v>75</v>
      </c>
      <c r="C47" s="14" t="s">
        <v>122</v>
      </c>
    </row>
    <row r="48" spans="1:3">
      <c r="A48" s="13" t="s">
        <v>123</v>
      </c>
      <c r="B48" s="13">
        <v>76</v>
      </c>
      <c r="C48" s="14" t="s">
        <v>124</v>
      </c>
    </row>
    <row r="49" spans="1:3">
      <c r="A49" s="13" t="s">
        <v>125</v>
      </c>
      <c r="B49" s="13">
        <v>77</v>
      </c>
      <c r="C49" s="14" t="s">
        <v>126</v>
      </c>
    </row>
    <row r="50" spans="1:3">
      <c r="A50" s="13" t="s">
        <v>127</v>
      </c>
      <c r="B50" s="13">
        <v>78</v>
      </c>
      <c r="C50" s="14" t="s">
        <v>128</v>
      </c>
    </row>
    <row r="51" spans="1:3">
      <c r="A51" s="13" t="s">
        <v>129</v>
      </c>
      <c r="B51" s="13">
        <v>79</v>
      </c>
      <c r="C51" s="14" t="s">
        <v>130</v>
      </c>
    </row>
    <row r="52" spans="1:3">
      <c r="A52" s="13" t="s">
        <v>131</v>
      </c>
      <c r="B52" s="13">
        <v>80</v>
      </c>
      <c r="C52" s="14" t="s">
        <v>132</v>
      </c>
    </row>
    <row r="53" spans="1:3">
      <c r="A53" s="13" t="s">
        <v>133</v>
      </c>
      <c r="B53" s="13">
        <v>81</v>
      </c>
      <c r="C53" s="14" t="s">
        <v>134</v>
      </c>
    </row>
    <row r="54" spans="1:3">
      <c r="A54" s="13" t="s">
        <v>135</v>
      </c>
      <c r="B54" s="13">
        <v>82</v>
      </c>
      <c r="C54" s="14" t="s">
        <v>136</v>
      </c>
    </row>
    <row r="55" spans="1:3">
      <c r="A55" s="13" t="s">
        <v>137</v>
      </c>
      <c r="B55" s="13">
        <v>83</v>
      </c>
      <c r="C55" s="14" t="s">
        <v>138</v>
      </c>
    </row>
    <row r="56" spans="1:3">
      <c r="A56" s="13" t="s">
        <v>139</v>
      </c>
      <c r="B56" s="13">
        <v>84</v>
      </c>
      <c r="C56" s="14" t="s">
        <v>140</v>
      </c>
    </row>
    <row r="57" spans="1:3">
      <c r="A57" s="13" t="s">
        <v>141</v>
      </c>
      <c r="B57" s="13">
        <v>85</v>
      </c>
      <c r="C57" s="14" t="s">
        <v>142</v>
      </c>
    </row>
    <row r="58" spans="1:3">
      <c r="A58" s="13" t="s">
        <v>143</v>
      </c>
      <c r="B58" s="13">
        <v>86</v>
      </c>
      <c r="C58" s="14" t="s">
        <v>144</v>
      </c>
    </row>
    <row r="59" spans="1:3">
      <c r="A59" s="13" t="s">
        <v>145</v>
      </c>
      <c r="B59" s="13">
        <v>87</v>
      </c>
      <c r="C59" s="14" t="s">
        <v>146</v>
      </c>
    </row>
    <row r="60" spans="1:3">
      <c r="A60" s="13" t="s">
        <v>147</v>
      </c>
      <c r="B60" s="13">
        <v>88</v>
      </c>
      <c r="C60" s="14" t="s">
        <v>148</v>
      </c>
    </row>
    <row r="61" spans="1:3">
      <c r="A61" s="13" t="s">
        <v>149</v>
      </c>
      <c r="B61" s="13">
        <v>89</v>
      </c>
      <c r="C61" s="14" t="s">
        <v>150</v>
      </c>
    </row>
    <row r="62" spans="1:3">
      <c r="A62" s="13" t="s">
        <v>151</v>
      </c>
      <c r="B62" s="13">
        <v>90</v>
      </c>
      <c r="C62" s="14" t="s">
        <v>152</v>
      </c>
    </row>
    <row r="63" spans="1:3">
      <c r="A63" s="13" t="s">
        <v>153</v>
      </c>
      <c r="B63" s="13">
        <v>91</v>
      </c>
      <c r="C63" s="14" t="s">
        <v>154</v>
      </c>
    </row>
    <row r="64" spans="1:3">
      <c r="A64" s="13" t="s">
        <v>155</v>
      </c>
      <c r="B64" s="13">
        <v>92</v>
      </c>
      <c r="C64" s="14" t="s">
        <v>156</v>
      </c>
    </row>
    <row r="65" spans="1:3">
      <c r="A65" s="13" t="s">
        <v>157</v>
      </c>
      <c r="B65" s="13">
        <v>93</v>
      </c>
      <c r="C65" s="14" t="s">
        <v>158</v>
      </c>
    </row>
    <row r="66" spans="1:3">
      <c r="A66" s="13" t="s">
        <v>159</v>
      </c>
      <c r="B66" s="13">
        <v>94</v>
      </c>
      <c r="C66" s="14" t="s">
        <v>160</v>
      </c>
    </row>
    <row r="67" spans="1:3">
      <c r="A67" s="13" t="s">
        <v>161</v>
      </c>
      <c r="B67" s="13">
        <v>95</v>
      </c>
      <c r="C67" s="14" t="s">
        <v>162</v>
      </c>
    </row>
    <row r="68" spans="1:3">
      <c r="A68" s="13" t="s">
        <v>163</v>
      </c>
      <c r="B68" s="13">
        <v>96</v>
      </c>
      <c r="C68" s="14" t="s">
        <v>164</v>
      </c>
    </row>
    <row r="69" spans="1:3">
      <c r="A69" s="13" t="s">
        <v>165</v>
      </c>
      <c r="B69" s="13">
        <v>97</v>
      </c>
      <c r="C69" s="14" t="s">
        <v>166</v>
      </c>
    </row>
    <row r="70" spans="1:3">
      <c r="A70" s="13" t="s">
        <v>167</v>
      </c>
      <c r="B70" s="13">
        <v>98</v>
      </c>
      <c r="C70" s="14" t="s">
        <v>168</v>
      </c>
    </row>
    <row r="71" spans="1:3">
      <c r="A71" s="13" t="s">
        <v>169</v>
      </c>
      <c r="B71" s="13">
        <v>99</v>
      </c>
      <c r="C71" s="14" t="s">
        <v>170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4"/>
  <dimension ref="A1:U180"/>
  <sheetViews>
    <sheetView zoomScale="98" zoomScaleNormal="98" workbookViewId="0">
      <pane xSplit="2" ySplit="2" topLeftCell="C3" activePane="bottomRight" state="frozen"/>
      <selection activeCell="O3" sqref="O3"/>
      <selection pane="topRight" activeCell="O3" sqref="O3"/>
      <selection pane="bottomLeft" activeCell="O3" sqref="O3"/>
      <selection pane="bottomRight" activeCell="M12" sqref="M12"/>
    </sheetView>
  </sheetViews>
  <sheetFormatPr defaultRowHeight="16.5"/>
  <cols>
    <col min="1" max="1" width="10.5" bestFit="1" customWidth="1"/>
    <col min="2" max="2" width="7.5" bestFit="1" customWidth="1"/>
    <col min="3" max="3" width="11.375" customWidth="1"/>
    <col min="4" max="4" width="21" customWidth="1"/>
    <col min="5" max="5" width="36.75" customWidth="1"/>
    <col min="7" max="7" width="5.5" customWidth="1"/>
    <col min="8" max="8" width="5.625" customWidth="1"/>
    <col min="9" max="9" width="6.75" customWidth="1"/>
    <col min="10" max="10" width="8" customWidth="1"/>
    <col min="11" max="11" width="12" customWidth="1"/>
    <col min="12" max="12" width="6.5" bestFit="1" customWidth="1"/>
    <col min="13" max="13" width="7.875" customWidth="1"/>
    <col min="14" max="14" width="11.125" customWidth="1"/>
    <col min="15" max="15" width="10.25" customWidth="1"/>
    <col min="18" max="19" width="12.5" customWidth="1"/>
    <col min="20" max="20" width="11.625" bestFit="1" customWidth="1"/>
  </cols>
  <sheetData>
    <row r="1" spans="1:21" s="3" customFormat="1" ht="33">
      <c r="A1" s="15" t="s">
        <v>451</v>
      </c>
      <c r="B1" s="15" t="s">
        <v>452</v>
      </c>
      <c r="C1" s="15" t="s">
        <v>450</v>
      </c>
      <c r="D1" s="17" t="s">
        <v>7</v>
      </c>
      <c r="E1" s="17" t="s">
        <v>171</v>
      </c>
      <c r="F1" s="15" t="s">
        <v>172</v>
      </c>
      <c r="G1" s="15" t="s">
        <v>173</v>
      </c>
      <c r="H1" s="16" t="s">
        <v>174</v>
      </c>
      <c r="I1" s="16" t="s">
        <v>175</v>
      </c>
      <c r="J1" s="15" t="s">
        <v>176</v>
      </c>
      <c r="K1" s="15"/>
      <c r="L1" s="15">
        <v>12</v>
      </c>
      <c r="M1" s="15"/>
      <c r="N1" s="15"/>
      <c r="O1" s="15"/>
      <c r="P1" s="15"/>
      <c r="Q1" s="15"/>
      <c r="R1" s="15"/>
      <c r="S1" s="15"/>
      <c r="T1" s="15"/>
      <c r="U1" s="15">
        <v>21</v>
      </c>
    </row>
    <row r="2" spans="1:21" s="5" customFormat="1" ht="33">
      <c r="A2" s="17" t="s">
        <v>177</v>
      </c>
      <c r="B2" s="42" t="s">
        <v>453</v>
      </c>
      <c r="C2" s="42" t="s">
        <v>242</v>
      </c>
      <c r="D2" s="18" t="s">
        <v>178</v>
      </c>
      <c r="E2" s="17" t="s">
        <v>179</v>
      </c>
      <c r="F2" s="17" t="s">
        <v>180</v>
      </c>
      <c r="G2" s="17" t="s">
        <v>181</v>
      </c>
      <c r="H2" s="19" t="s">
        <v>182</v>
      </c>
      <c r="I2" s="19" t="s">
        <v>183</v>
      </c>
      <c r="J2" s="17" t="s">
        <v>184</v>
      </c>
      <c r="K2" s="15" t="s">
        <v>185</v>
      </c>
      <c r="L2" s="17" t="s">
        <v>186</v>
      </c>
      <c r="M2" s="17" t="s">
        <v>187</v>
      </c>
      <c r="N2" s="17" t="s">
        <v>188</v>
      </c>
      <c r="O2" s="17" t="s">
        <v>189</v>
      </c>
      <c r="P2" s="17" t="s">
        <v>190</v>
      </c>
      <c r="Q2" s="17" t="s">
        <v>191</v>
      </c>
      <c r="R2" s="17" t="s">
        <v>192</v>
      </c>
      <c r="S2" s="17" t="s">
        <v>193</v>
      </c>
      <c r="T2" s="17" t="s">
        <v>194</v>
      </c>
      <c r="U2" s="17" t="s">
        <v>195</v>
      </c>
    </row>
    <row r="3" spans="1:21">
      <c r="A3" s="40">
        <v>140384000</v>
      </c>
      <c r="B3" s="40">
        <v>140384</v>
      </c>
      <c r="C3" s="56" t="s">
        <v>196</v>
      </c>
      <c r="D3" s="57" t="s">
        <v>604</v>
      </c>
      <c r="E3" s="54" t="s">
        <v>558</v>
      </c>
      <c r="F3" s="40">
        <v>3750</v>
      </c>
      <c r="G3" s="40"/>
      <c r="H3" s="40"/>
      <c r="I3" s="40"/>
      <c r="J3" s="40"/>
      <c r="K3" s="40"/>
      <c r="L3" s="40">
        <v>1</v>
      </c>
      <c r="M3" s="40">
        <v>2</v>
      </c>
      <c r="N3" s="17" t="s">
        <v>49</v>
      </c>
      <c r="O3" s="39" t="s">
        <v>44</v>
      </c>
      <c r="P3" s="40"/>
      <c r="Q3" s="40"/>
      <c r="R3" s="40"/>
      <c r="S3" s="40"/>
      <c r="T3" s="40"/>
      <c r="U3" s="40"/>
    </row>
    <row r="4" spans="1:21">
      <c r="A4" s="40">
        <v>140384110</v>
      </c>
      <c r="B4" s="40">
        <v>140384</v>
      </c>
      <c r="C4" s="56" t="s">
        <v>197</v>
      </c>
      <c r="D4" s="54" t="s">
        <v>559</v>
      </c>
      <c r="E4" s="54" t="s">
        <v>559</v>
      </c>
      <c r="F4" s="40">
        <v>1050</v>
      </c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</row>
    <row r="5" spans="1:21">
      <c r="A5" s="40">
        <v>140384111</v>
      </c>
      <c r="B5" s="40">
        <v>140384</v>
      </c>
      <c r="C5" s="56" t="s">
        <v>198</v>
      </c>
      <c r="D5" s="54"/>
      <c r="E5" s="54" t="s">
        <v>560</v>
      </c>
      <c r="F5" s="40">
        <v>900</v>
      </c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</row>
    <row r="6" spans="1:21">
      <c r="A6" s="40">
        <v>140384112</v>
      </c>
      <c r="B6" s="40">
        <v>140384</v>
      </c>
      <c r="C6" s="56"/>
      <c r="D6" s="54"/>
      <c r="E6" s="54" t="s">
        <v>561</v>
      </c>
      <c r="F6" s="40">
        <v>2400</v>
      </c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</row>
    <row r="7" spans="1:21">
      <c r="A7" s="40">
        <v>140384113</v>
      </c>
      <c r="B7" s="40">
        <v>140384</v>
      </c>
      <c r="C7" s="56"/>
      <c r="D7" s="54"/>
      <c r="E7" s="54" t="s">
        <v>562</v>
      </c>
      <c r="F7" s="40">
        <v>1050</v>
      </c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</row>
    <row r="8" spans="1:21">
      <c r="A8" s="40">
        <v>140384120</v>
      </c>
      <c r="B8" s="40">
        <v>140384</v>
      </c>
      <c r="C8" s="56" t="s">
        <v>441</v>
      </c>
      <c r="D8" s="54" t="s">
        <v>563</v>
      </c>
      <c r="E8" s="54" t="s">
        <v>564</v>
      </c>
      <c r="F8" s="40">
        <v>2400</v>
      </c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</row>
    <row r="9" spans="1:21">
      <c r="A9" s="40">
        <v>140384121</v>
      </c>
      <c r="B9" s="40">
        <v>140384</v>
      </c>
      <c r="C9" s="56" t="s">
        <v>259</v>
      </c>
      <c r="D9" s="54"/>
      <c r="E9" s="54" t="s">
        <v>565</v>
      </c>
      <c r="F9" s="40">
        <v>300</v>
      </c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</row>
    <row r="10" spans="1:21">
      <c r="A10" s="40">
        <v>140384122</v>
      </c>
      <c r="B10" s="40">
        <v>140384</v>
      </c>
      <c r="C10" s="56"/>
      <c r="D10" s="54"/>
      <c r="E10" s="54" t="s">
        <v>566</v>
      </c>
      <c r="F10" s="40">
        <v>600</v>
      </c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</row>
    <row r="11" spans="1:21">
      <c r="A11" s="40">
        <v>140384123</v>
      </c>
      <c r="B11" s="40">
        <v>140384</v>
      </c>
      <c r="C11" s="56"/>
      <c r="D11" s="54"/>
      <c r="E11" s="54" t="s">
        <v>567</v>
      </c>
      <c r="F11" s="40">
        <v>900</v>
      </c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</row>
    <row r="12" spans="1:21">
      <c r="A12" s="40">
        <v>140384130</v>
      </c>
      <c r="B12" s="40">
        <v>140384</v>
      </c>
      <c r="C12" s="56" t="s">
        <v>442</v>
      </c>
      <c r="D12" s="54" t="s">
        <v>568</v>
      </c>
      <c r="E12" s="54" t="s">
        <v>568</v>
      </c>
      <c r="F12" s="40">
        <v>900</v>
      </c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</row>
    <row r="13" spans="1:21">
      <c r="A13" s="40">
        <v>140384131</v>
      </c>
      <c r="B13" s="40">
        <v>140384</v>
      </c>
      <c r="C13" s="56" t="s">
        <v>443</v>
      </c>
      <c r="D13" s="54"/>
      <c r="E13" s="54" t="s">
        <v>569</v>
      </c>
      <c r="F13" s="40">
        <v>600</v>
      </c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</row>
    <row r="14" spans="1:21">
      <c r="A14" s="40">
        <v>140384132</v>
      </c>
      <c r="B14" s="40">
        <v>140384</v>
      </c>
      <c r="C14" s="56"/>
      <c r="D14" s="54"/>
      <c r="E14" s="54" t="s">
        <v>570</v>
      </c>
      <c r="F14" s="40">
        <v>3000</v>
      </c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</row>
    <row r="15" spans="1:21">
      <c r="A15" s="40">
        <v>140384133</v>
      </c>
      <c r="B15" s="40">
        <v>140384</v>
      </c>
      <c r="C15" s="56"/>
      <c r="D15" s="54"/>
      <c r="E15" s="54" t="s">
        <v>571</v>
      </c>
      <c r="F15" s="40">
        <v>2700</v>
      </c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</row>
    <row r="16" spans="1:21">
      <c r="A16" s="40">
        <v>140384210</v>
      </c>
      <c r="B16" s="40">
        <v>140384</v>
      </c>
      <c r="C16" s="56" t="s">
        <v>199</v>
      </c>
      <c r="D16" s="54" t="s">
        <v>572</v>
      </c>
      <c r="E16" s="54" t="s">
        <v>573</v>
      </c>
      <c r="F16" s="40">
        <v>4500</v>
      </c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</row>
    <row r="17" spans="1:21">
      <c r="A17" s="40">
        <v>140384211</v>
      </c>
      <c r="B17" s="40">
        <v>140384</v>
      </c>
      <c r="C17" s="56" t="s">
        <v>200</v>
      </c>
      <c r="D17" s="54"/>
      <c r="E17" s="54" t="s">
        <v>574</v>
      </c>
      <c r="F17" s="40">
        <v>1800</v>
      </c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</row>
    <row r="18" spans="1:21">
      <c r="A18" s="40">
        <v>140384212</v>
      </c>
      <c r="B18" s="40">
        <v>140384</v>
      </c>
      <c r="C18" s="56"/>
      <c r="D18" s="54"/>
      <c r="E18" s="54" t="s">
        <v>575</v>
      </c>
      <c r="F18" s="40">
        <v>2850</v>
      </c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</row>
    <row r="19" spans="1:21">
      <c r="A19" s="40">
        <v>140384213</v>
      </c>
      <c r="B19" s="40">
        <v>140384</v>
      </c>
      <c r="C19" s="56"/>
      <c r="D19" s="54"/>
      <c r="E19" s="54" t="s">
        <v>576</v>
      </c>
      <c r="F19" s="40">
        <v>3150</v>
      </c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</row>
    <row r="20" spans="1:21">
      <c r="A20" s="40">
        <v>140384220</v>
      </c>
      <c r="B20" s="40">
        <v>140384</v>
      </c>
      <c r="C20" s="56" t="s">
        <v>201</v>
      </c>
      <c r="D20" s="54" t="s">
        <v>577</v>
      </c>
      <c r="E20" s="54" t="s">
        <v>578</v>
      </c>
      <c r="F20" s="40">
        <v>2850</v>
      </c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</row>
    <row r="21" spans="1:21">
      <c r="A21" s="40">
        <v>140384221</v>
      </c>
      <c r="B21" s="40">
        <v>140384</v>
      </c>
      <c r="C21" s="56" t="s">
        <v>202</v>
      </c>
      <c r="D21" s="54"/>
      <c r="E21" s="54" t="s">
        <v>579</v>
      </c>
      <c r="F21" s="40">
        <v>1950</v>
      </c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</row>
    <row r="22" spans="1:21">
      <c r="A22" s="40">
        <v>140384222</v>
      </c>
      <c r="B22" s="40">
        <v>140384</v>
      </c>
      <c r="C22" s="56"/>
      <c r="D22" s="54"/>
      <c r="E22" s="54" t="s">
        <v>580</v>
      </c>
      <c r="F22" s="40">
        <v>1950</v>
      </c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</row>
    <row r="23" spans="1:21">
      <c r="A23" s="40">
        <v>140384223</v>
      </c>
      <c r="B23" s="40">
        <v>140384</v>
      </c>
      <c r="C23" s="56"/>
      <c r="D23" s="54"/>
      <c r="E23" s="54" t="s">
        <v>581</v>
      </c>
      <c r="F23" s="40">
        <v>1200</v>
      </c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</row>
    <row r="24" spans="1:21">
      <c r="A24" s="40">
        <v>140384230</v>
      </c>
      <c r="B24" s="40">
        <v>140384</v>
      </c>
      <c r="C24" s="56" t="s">
        <v>203</v>
      </c>
      <c r="D24" s="54" t="s">
        <v>582</v>
      </c>
      <c r="E24" s="54" t="s">
        <v>583</v>
      </c>
      <c r="F24" s="40">
        <v>3300</v>
      </c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</row>
    <row r="25" spans="1:21">
      <c r="A25" s="40">
        <v>140384231</v>
      </c>
      <c r="B25" s="40">
        <v>140384</v>
      </c>
      <c r="C25" s="56" t="s">
        <v>444</v>
      </c>
      <c r="D25" s="54"/>
      <c r="E25" s="54" t="s">
        <v>584</v>
      </c>
      <c r="F25" s="41">
        <v>2400</v>
      </c>
      <c r="G25" s="40"/>
      <c r="H25" s="40"/>
      <c r="I25" s="40"/>
      <c r="J25" s="40"/>
      <c r="K25" s="40"/>
      <c r="L25" s="40"/>
      <c r="M25" s="40"/>
      <c r="N25" s="17"/>
      <c r="O25" s="39"/>
      <c r="P25" s="40"/>
      <c r="Q25" s="40"/>
      <c r="R25" s="40"/>
      <c r="S25" s="40"/>
      <c r="T25" s="40"/>
      <c r="U25" s="40"/>
    </row>
    <row r="26" spans="1:21">
      <c r="A26" s="40">
        <v>140384232</v>
      </c>
      <c r="B26" s="40">
        <v>140384</v>
      </c>
      <c r="C26" s="56"/>
      <c r="D26" s="54"/>
      <c r="E26" s="54" t="s">
        <v>585</v>
      </c>
      <c r="F26" s="41">
        <v>3900</v>
      </c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</row>
    <row r="27" spans="1:21">
      <c r="A27" s="40">
        <v>140384233</v>
      </c>
      <c r="B27" s="40">
        <v>140384</v>
      </c>
      <c r="C27" s="56"/>
      <c r="D27" s="54"/>
      <c r="E27" s="54" t="s">
        <v>586</v>
      </c>
      <c r="F27" s="41">
        <v>1500</v>
      </c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</row>
    <row r="28" spans="1:21">
      <c r="A28" s="40">
        <v>140384310</v>
      </c>
      <c r="B28" s="40">
        <v>140384</v>
      </c>
      <c r="C28" s="56" t="s">
        <v>445</v>
      </c>
      <c r="D28" s="54" t="s">
        <v>587</v>
      </c>
      <c r="E28" s="54" t="s">
        <v>588</v>
      </c>
      <c r="F28" s="41">
        <v>2700</v>
      </c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</row>
    <row r="29" spans="1:21">
      <c r="A29" s="40">
        <v>140384311</v>
      </c>
      <c r="B29" s="40">
        <v>140384</v>
      </c>
      <c r="C29" s="56" t="s">
        <v>446</v>
      </c>
      <c r="D29" s="54"/>
      <c r="E29" s="54" t="s">
        <v>589</v>
      </c>
      <c r="F29" s="41">
        <v>750</v>
      </c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</row>
    <row r="30" spans="1:21">
      <c r="A30">
        <v>140384312</v>
      </c>
      <c r="B30" s="40">
        <v>140384</v>
      </c>
      <c r="C30" s="56"/>
      <c r="D30" s="54"/>
      <c r="E30" s="54" t="s">
        <v>590</v>
      </c>
      <c r="F30">
        <v>2550</v>
      </c>
    </row>
    <row r="31" spans="1:21">
      <c r="A31">
        <v>140384313</v>
      </c>
      <c r="B31" s="40">
        <v>140384</v>
      </c>
      <c r="C31" s="56"/>
      <c r="D31" s="54"/>
      <c r="E31" s="54" t="s">
        <v>591</v>
      </c>
      <c r="F31">
        <v>3300</v>
      </c>
    </row>
    <row r="32" spans="1:21">
      <c r="A32">
        <v>140384320</v>
      </c>
      <c r="B32" s="40">
        <v>140384</v>
      </c>
      <c r="C32" s="56" t="s">
        <v>447</v>
      </c>
      <c r="D32" s="54" t="s">
        <v>592</v>
      </c>
      <c r="E32" s="54" t="s">
        <v>593</v>
      </c>
      <c r="F32">
        <v>3150</v>
      </c>
    </row>
    <row r="33" spans="1:15">
      <c r="A33">
        <v>140384321</v>
      </c>
      <c r="B33" s="40">
        <v>140384</v>
      </c>
      <c r="C33" s="56" t="s">
        <v>448</v>
      </c>
      <c r="D33" s="54"/>
      <c r="E33" s="54" t="s">
        <v>594</v>
      </c>
      <c r="F33">
        <v>600</v>
      </c>
    </row>
    <row r="34" spans="1:15">
      <c r="A34">
        <v>140384322</v>
      </c>
      <c r="B34" s="40">
        <v>140384</v>
      </c>
      <c r="C34" s="56"/>
      <c r="D34" s="54"/>
      <c r="E34" s="54" t="s">
        <v>595</v>
      </c>
      <c r="F34">
        <v>2550</v>
      </c>
    </row>
    <row r="35" spans="1:15">
      <c r="A35">
        <v>140384323</v>
      </c>
      <c r="B35" s="40">
        <v>140384</v>
      </c>
      <c r="C35" s="56"/>
      <c r="D35" s="54"/>
      <c r="E35" s="54" t="s">
        <v>596</v>
      </c>
      <c r="F35">
        <v>1050</v>
      </c>
    </row>
    <row r="36" spans="1:15">
      <c r="A36">
        <v>140384330</v>
      </c>
      <c r="B36" s="40">
        <v>140384</v>
      </c>
      <c r="C36" s="56" t="s">
        <v>597</v>
      </c>
      <c r="D36" s="55" t="s">
        <v>598</v>
      </c>
      <c r="E36" s="55" t="s">
        <v>599</v>
      </c>
      <c r="F36">
        <v>2700</v>
      </c>
    </row>
    <row r="37" spans="1:15">
      <c r="A37">
        <v>140384331</v>
      </c>
      <c r="B37" s="40">
        <v>140384</v>
      </c>
      <c r="C37" s="56" t="s">
        <v>600</v>
      </c>
      <c r="D37" s="55"/>
      <c r="E37" s="55" t="s">
        <v>601</v>
      </c>
      <c r="F37">
        <v>900</v>
      </c>
    </row>
    <row r="38" spans="1:15">
      <c r="A38">
        <v>140384332</v>
      </c>
      <c r="B38" s="40">
        <v>140384</v>
      </c>
      <c r="C38" s="56"/>
      <c r="D38" s="55"/>
      <c r="E38" s="55" t="s">
        <v>602</v>
      </c>
      <c r="F38">
        <v>1650</v>
      </c>
    </row>
    <row r="39" spans="1:15">
      <c r="A39">
        <v>140384333</v>
      </c>
      <c r="B39" s="40">
        <v>140384</v>
      </c>
      <c r="C39" s="56"/>
      <c r="D39" s="55"/>
      <c r="E39" s="55" t="s">
        <v>603</v>
      </c>
      <c r="F39">
        <v>3000</v>
      </c>
    </row>
    <row r="40" spans="1:15">
      <c r="A40">
        <v>140385000</v>
      </c>
      <c r="B40" s="40">
        <v>140385</v>
      </c>
      <c r="C40" s="56" t="s">
        <v>196</v>
      </c>
      <c r="D40" s="58" t="s">
        <v>648</v>
      </c>
      <c r="E40" s="55" t="s">
        <v>605</v>
      </c>
      <c r="F40">
        <v>3000</v>
      </c>
      <c r="L40" s="40">
        <v>2</v>
      </c>
      <c r="M40" s="40">
        <v>2</v>
      </c>
      <c r="N40" s="17" t="s">
        <v>49</v>
      </c>
      <c r="O40" s="39" t="s">
        <v>44</v>
      </c>
    </row>
    <row r="41" spans="1:15">
      <c r="A41">
        <v>140385110</v>
      </c>
      <c r="B41" s="40">
        <v>140385</v>
      </c>
      <c r="C41" s="56" t="s">
        <v>197</v>
      </c>
      <c r="D41" s="55" t="s">
        <v>606</v>
      </c>
      <c r="E41" s="55" t="s">
        <v>607</v>
      </c>
      <c r="F41">
        <v>2550</v>
      </c>
    </row>
    <row r="42" spans="1:15">
      <c r="A42">
        <v>140385111</v>
      </c>
      <c r="B42" s="40">
        <v>140385</v>
      </c>
      <c r="C42" s="56" t="s">
        <v>198</v>
      </c>
      <c r="D42" s="55"/>
      <c r="E42" s="55" t="s">
        <v>608</v>
      </c>
      <c r="F42">
        <v>450</v>
      </c>
    </row>
    <row r="43" spans="1:15">
      <c r="A43">
        <v>140385112</v>
      </c>
      <c r="B43" s="40">
        <v>140385</v>
      </c>
      <c r="C43" s="56"/>
      <c r="D43" s="55"/>
      <c r="E43" s="55" t="s">
        <v>609</v>
      </c>
      <c r="F43">
        <v>3600</v>
      </c>
    </row>
    <row r="44" spans="1:15">
      <c r="A44">
        <v>140385113</v>
      </c>
      <c r="B44" s="40">
        <v>140385</v>
      </c>
      <c r="C44" s="56"/>
      <c r="D44" s="55"/>
      <c r="E44" s="55" t="s">
        <v>610</v>
      </c>
      <c r="F44">
        <v>2400</v>
      </c>
    </row>
    <row r="45" spans="1:15">
      <c r="A45">
        <v>140385120</v>
      </c>
      <c r="B45" s="40">
        <v>140385</v>
      </c>
      <c r="C45" s="56" t="s">
        <v>441</v>
      </c>
      <c r="D45" s="55" t="s">
        <v>611</v>
      </c>
      <c r="E45" s="55" t="s">
        <v>612</v>
      </c>
      <c r="F45">
        <v>1500</v>
      </c>
    </row>
    <row r="46" spans="1:15">
      <c r="A46">
        <v>140385121</v>
      </c>
      <c r="B46" s="40">
        <v>140385</v>
      </c>
      <c r="C46" s="56" t="s">
        <v>259</v>
      </c>
      <c r="D46" s="55"/>
      <c r="E46" s="55" t="s">
        <v>613</v>
      </c>
      <c r="F46">
        <v>2100</v>
      </c>
    </row>
    <row r="47" spans="1:15">
      <c r="A47">
        <v>140385122</v>
      </c>
      <c r="B47" s="40">
        <v>140385</v>
      </c>
      <c r="C47" s="56"/>
      <c r="D47" s="55"/>
      <c r="E47" s="55" t="s">
        <v>614</v>
      </c>
      <c r="F47">
        <v>2700</v>
      </c>
    </row>
    <row r="48" spans="1:15">
      <c r="A48">
        <v>140385130</v>
      </c>
      <c r="B48" s="40">
        <v>140385</v>
      </c>
      <c r="C48" s="56" t="s">
        <v>442</v>
      </c>
      <c r="D48" s="55" t="s">
        <v>615</v>
      </c>
      <c r="E48" s="55" t="s">
        <v>616</v>
      </c>
      <c r="F48">
        <v>2550</v>
      </c>
    </row>
    <row r="49" spans="1:6">
      <c r="A49">
        <v>140385131</v>
      </c>
      <c r="B49" s="40">
        <v>140385</v>
      </c>
      <c r="C49" s="56" t="s">
        <v>443</v>
      </c>
      <c r="D49" s="55"/>
      <c r="E49" s="55" t="s">
        <v>617</v>
      </c>
      <c r="F49">
        <v>1200</v>
      </c>
    </row>
    <row r="50" spans="1:6">
      <c r="A50">
        <v>140385132</v>
      </c>
      <c r="B50" s="40">
        <v>140385</v>
      </c>
      <c r="C50" s="56"/>
      <c r="D50" s="55"/>
      <c r="E50" s="55" t="s">
        <v>618</v>
      </c>
      <c r="F50">
        <v>2550</v>
      </c>
    </row>
    <row r="51" spans="1:6">
      <c r="A51">
        <v>140385133</v>
      </c>
      <c r="B51" s="40">
        <v>140385</v>
      </c>
      <c r="C51" s="56"/>
      <c r="D51" s="55"/>
      <c r="E51" s="55" t="s">
        <v>619</v>
      </c>
      <c r="F51">
        <v>2550</v>
      </c>
    </row>
    <row r="52" spans="1:6">
      <c r="A52">
        <v>140385210</v>
      </c>
      <c r="B52" s="40">
        <v>140385</v>
      </c>
      <c r="C52" s="56" t="s">
        <v>199</v>
      </c>
      <c r="D52" s="55" t="s">
        <v>620</v>
      </c>
      <c r="E52" s="55" t="s">
        <v>621</v>
      </c>
      <c r="F52">
        <v>2850</v>
      </c>
    </row>
    <row r="53" spans="1:6">
      <c r="A53">
        <v>140385211</v>
      </c>
      <c r="B53" s="40">
        <v>140385</v>
      </c>
      <c r="C53" s="56" t="s">
        <v>200</v>
      </c>
      <c r="D53" s="55"/>
      <c r="E53" s="55" t="s">
        <v>622</v>
      </c>
      <c r="F53">
        <v>2100</v>
      </c>
    </row>
    <row r="54" spans="1:6">
      <c r="A54">
        <v>140385212</v>
      </c>
      <c r="B54" s="40">
        <v>140385</v>
      </c>
      <c r="C54" s="56"/>
      <c r="D54" s="55"/>
      <c r="E54" s="55" t="s">
        <v>623</v>
      </c>
      <c r="F54">
        <v>2850</v>
      </c>
    </row>
    <row r="55" spans="1:6">
      <c r="A55">
        <v>140385213</v>
      </c>
      <c r="B55" s="40">
        <v>140385</v>
      </c>
      <c r="C55" s="56"/>
      <c r="D55" s="55"/>
      <c r="E55" s="55" t="s">
        <v>624</v>
      </c>
      <c r="F55">
        <v>3300</v>
      </c>
    </row>
    <row r="56" spans="1:6">
      <c r="A56">
        <v>140385220</v>
      </c>
      <c r="B56" s="40">
        <v>140385</v>
      </c>
      <c r="C56" s="56" t="s">
        <v>201</v>
      </c>
      <c r="D56" s="55" t="s">
        <v>625</v>
      </c>
      <c r="E56" s="55" t="s">
        <v>626</v>
      </c>
      <c r="F56">
        <v>2550</v>
      </c>
    </row>
    <row r="57" spans="1:6">
      <c r="A57">
        <v>140385221</v>
      </c>
      <c r="B57" s="40">
        <v>140385</v>
      </c>
      <c r="C57" s="56" t="s">
        <v>202</v>
      </c>
      <c r="D57" s="55"/>
      <c r="E57" s="55" t="s">
        <v>627</v>
      </c>
      <c r="F57">
        <v>1950</v>
      </c>
    </row>
    <row r="58" spans="1:6">
      <c r="A58">
        <v>140385222</v>
      </c>
      <c r="B58" s="40">
        <v>140385</v>
      </c>
      <c r="C58" s="56"/>
      <c r="D58" s="55"/>
      <c r="E58" s="55" t="s">
        <v>628</v>
      </c>
      <c r="F58">
        <v>1650</v>
      </c>
    </row>
    <row r="59" spans="1:6">
      <c r="A59">
        <v>140385223</v>
      </c>
      <c r="B59" s="40">
        <v>140385</v>
      </c>
      <c r="C59" s="56"/>
      <c r="D59" s="55"/>
      <c r="E59" s="55" t="s">
        <v>629</v>
      </c>
      <c r="F59">
        <v>3300</v>
      </c>
    </row>
    <row r="60" spans="1:6">
      <c r="A60">
        <v>140385230</v>
      </c>
      <c r="B60" s="40">
        <v>140385</v>
      </c>
      <c r="C60" s="56" t="s">
        <v>203</v>
      </c>
      <c r="D60" s="55" t="s">
        <v>630</v>
      </c>
      <c r="E60" s="55" t="s">
        <v>631</v>
      </c>
      <c r="F60">
        <v>3900</v>
      </c>
    </row>
    <row r="61" spans="1:6">
      <c r="A61">
        <v>140385231</v>
      </c>
      <c r="B61" s="40">
        <v>140385</v>
      </c>
      <c r="C61" s="56" t="s">
        <v>444</v>
      </c>
      <c r="D61" s="55"/>
      <c r="E61" s="55" t="s">
        <v>632</v>
      </c>
      <c r="F61">
        <v>3600</v>
      </c>
    </row>
    <row r="62" spans="1:6">
      <c r="A62">
        <v>140385232</v>
      </c>
      <c r="B62" s="40">
        <v>140385</v>
      </c>
      <c r="C62" s="56"/>
      <c r="D62" s="55"/>
      <c r="E62" s="55" t="s">
        <v>633</v>
      </c>
      <c r="F62">
        <v>3000</v>
      </c>
    </row>
    <row r="63" spans="1:6">
      <c r="A63">
        <v>140385233</v>
      </c>
      <c r="B63" s="40">
        <v>140385</v>
      </c>
      <c r="C63" s="56"/>
      <c r="D63" s="55"/>
      <c r="E63" s="55" t="s">
        <v>634</v>
      </c>
      <c r="F63">
        <v>2550</v>
      </c>
    </row>
    <row r="64" spans="1:6">
      <c r="A64">
        <v>140385310</v>
      </c>
      <c r="B64" s="40">
        <v>140385</v>
      </c>
      <c r="C64" s="56" t="s">
        <v>445</v>
      </c>
      <c r="D64" s="55" t="s">
        <v>635</v>
      </c>
      <c r="E64" s="55" t="s">
        <v>636</v>
      </c>
      <c r="F64">
        <v>1800</v>
      </c>
    </row>
    <row r="65" spans="1:15">
      <c r="A65">
        <v>140385311</v>
      </c>
      <c r="B65" s="40">
        <v>140385</v>
      </c>
      <c r="C65" s="56" t="s">
        <v>446</v>
      </c>
      <c r="D65" s="55"/>
      <c r="E65" s="55" t="s">
        <v>637</v>
      </c>
      <c r="F65">
        <v>2400</v>
      </c>
    </row>
    <row r="66" spans="1:15">
      <c r="A66">
        <v>140385312</v>
      </c>
      <c r="B66" s="40">
        <v>140385</v>
      </c>
      <c r="C66" s="56"/>
      <c r="D66" s="55"/>
      <c r="E66" s="55" t="s">
        <v>638</v>
      </c>
      <c r="F66">
        <v>2700</v>
      </c>
    </row>
    <row r="67" spans="1:15">
      <c r="A67">
        <v>140385313</v>
      </c>
      <c r="B67" s="40">
        <v>140385</v>
      </c>
      <c r="C67" s="56"/>
      <c r="D67" s="55"/>
      <c r="E67" s="55" t="s">
        <v>639</v>
      </c>
      <c r="F67">
        <v>1650</v>
      </c>
    </row>
    <row r="68" spans="1:15">
      <c r="A68">
        <v>140385320</v>
      </c>
      <c r="B68" s="40">
        <v>140385</v>
      </c>
      <c r="C68" s="56" t="s">
        <v>447</v>
      </c>
      <c r="D68" s="55" t="s">
        <v>640</v>
      </c>
      <c r="E68" s="55" t="s">
        <v>641</v>
      </c>
      <c r="F68">
        <v>3000</v>
      </c>
    </row>
    <row r="69" spans="1:15">
      <c r="A69">
        <v>140385321</v>
      </c>
      <c r="B69" s="40">
        <v>140385</v>
      </c>
      <c r="C69" s="56" t="s">
        <v>448</v>
      </c>
      <c r="D69" s="55"/>
      <c r="E69" s="55" t="s">
        <v>642</v>
      </c>
      <c r="F69">
        <v>2100</v>
      </c>
    </row>
    <row r="70" spans="1:15">
      <c r="A70">
        <v>140385322</v>
      </c>
      <c r="B70" s="40">
        <v>140385</v>
      </c>
      <c r="C70" s="56"/>
      <c r="D70" s="55"/>
      <c r="E70" s="55" t="s">
        <v>643</v>
      </c>
      <c r="F70">
        <v>3150</v>
      </c>
    </row>
    <row r="71" spans="1:15">
      <c r="A71">
        <v>140385330</v>
      </c>
      <c r="B71" s="40">
        <v>140385</v>
      </c>
      <c r="C71" s="56" t="s">
        <v>597</v>
      </c>
      <c r="D71" s="55" t="s">
        <v>644</v>
      </c>
      <c r="E71" s="55" t="s">
        <v>645</v>
      </c>
      <c r="F71">
        <v>3300</v>
      </c>
    </row>
    <row r="72" spans="1:15">
      <c r="A72">
        <v>140385331</v>
      </c>
      <c r="B72" s="40">
        <v>140385</v>
      </c>
      <c r="C72" s="56" t="s">
        <v>600</v>
      </c>
      <c r="D72" s="55"/>
      <c r="E72" s="55" t="s">
        <v>646</v>
      </c>
      <c r="F72">
        <v>1650</v>
      </c>
    </row>
    <row r="73" spans="1:15">
      <c r="A73">
        <v>140385332</v>
      </c>
      <c r="B73" s="40">
        <v>140385</v>
      </c>
      <c r="C73" s="56"/>
      <c r="D73" s="55"/>
      <c r="E73" s="55" t="s">
        <v>647</v>
      </c>
      <c r="F73">
        <v>3750</v>
      </c>
    </row>
    <row r="74" spans="1:15">
      <c r="A74">
        <v>140386000</v>
      </c>
      <c r="B74" s="40">
        <v>140386</v>
      </c>
      <c r="C74" s="56" t="s">
        <v>196</v>
      </c>
      <c r="D74" s="58" t="s">
        <v>694</v>
      </c>
      <c r="E74" s="55" t="s">
        <v>649</v>
      </c>
      <c r="F74">
        <v>2100</v>
      </c>
      <c r="L74" s="40">
        <v>3</v>
      </c>
      <c r="M74" s="40">
        <v>2</v>
      </c>
      <c r="N74" s="17" t="s">
        <v>49</v>
      </c>
      <c r="O74" s="39" t="s">
        <v>44</v>
      </c>
    </row>
    <row r="75" spans="1:15">
      <c r="A75">
        <v>140386110</v>
      </c>
      <c r="B75" s="40">
        <v>140386</v>
      </c>
      <c r="C75" s="56" t="s">
        <v>197</v>
      </c>
      <c r="D75" s="55" t="s">
        <v>650</v>
      </c>
      <c r="E75" s="55" t="s">
        <v>650</v>
      </c>
      <c r="F75">
        <v>1350</v>
      </c>
    </row>
    <row r="76" spans="1:15">
      <c r="A76">
        <v>140386111</v>
      </c>
      <c r="B76" s="40">
        <v>140386</v>
      </c>
      <c r="C76" s="56" t="s">
        <v>198</v>
      </c>
      <c r="D76" s="55"/>
      <c r="E76" s="55" t="s">
        <v>651</v>
      </c>
      <c r="F76">
        <v>1500</v>
      </c>
    </row>
    <row r="77" spans="1:15">
      <c r="A77">
        <v>140386112</v>
      </c>
      <c r="B77" s="40">
        <v>140386</v>
      </c>
      <c r="C77" s="56"/>
      <c r="D77" s="55"/>
      <c r="E77" s="55" t="s">
        <v>652</v>
      </c>
      <c r="F77">
        <v>2700</v>
      </c>
    </row>
    <row r="78" spans="1:15">
      <c r="A78">
        <v>140386113</v>
      </c>
      <c r="B78" s="40">
        <v>140386</v>
      </c>
      <c r="C78" s="56"/>
      <c r="D78" s="55"/>
      <c r="E78" s="55" t="s">
        <v>653</v>
      </c>
      <c r="F78">
        <v>2250</v>
      </c>
    </row>
    <row r="79" spans="1:15">
      <c r="A79">
        <v>140386120</v>
      </c>
      <c r="B79" s="40">
        <v>140386</v>
      </c>
      <c r="C79" s="56" t="s">
        <v>441</v>
      </c>
      <c r="D79" s="55" t="s">
        <v>654</v>
      </c>
      <c r="E79" s="55" t="s">
        <v>655</v>
      </c>
      <c r="F79">
        <v>2550</v>
      </c>
    </row>
    <row r="80" spans="1:15">
      <c r="A80">
        <v>140386121</v>
      </c>
      <c r="B80" s="40">
        <v>140386</v>
      </c>
      <c r="C80" s="56" t="s">
        <v>259</v>
      </c>
      <c r="D80" s="55"/>
      <c r="E80" s="55" t="s">
        <v>656</v>
      </c>
      <c r="F80">
        <v>1950</v>
      </c>
    </row>
    <row r="81" spans="1:6">
      <c r="A81">
        <v>140386122</v>
      </c>
      <c r="B81" s="40">
        <v>140386</v>
      </c>
      <c r="C81" s="56"/>
      <c r="D81" s="55"/>
      <c r="E81" s="55" t="s">
        <v>657</v>
      </c>
      <c r="F81">
        <v>2250</v>
      </c>
    </row>
    <row r="82" spans="1:6">
      <c r="A82">
        <v>140386123</v>
      </c>
      <c r="B82" s="40">
        <v>140386</v>
      </c>
      <c r="C82" s="56"/>
      <c r="D82" s="55"/>
      <c r="E82" s="55" t="s">
        <v>658</v>
      </c>
      <c r="F82">
        <v>3000</v>
      </c>
    </row>
    <row r="83" spans="1:6">
      <c r="A83">
        <v>140386130</v>
      </c>
      <c r="B83" s="40">
        <v>140386</v>
      </c>
      <c r="C83" s="56" t="s">
        <v>442</v>
      </c>
      <c r="D83" s="55" t="s">
        <v>659</v>
      </c>
      <c r="E83" s="55" t="s">
        <v>660</v>
      </c>
      <c r="F83">
        <v>2100</v>
      </c>
    </row>
    <row r="84" spans="1:6">
      <c r="A84">
        <v>140386131</v>
      </c>
      <c r="B84" s="40">
        <v>140386</v>
      </c>
      <c r="C84" s="56" t="s">
        <v>443</v>
      </c>
      <c r="D84" s="55"/>
      <c r="E84" s="55" t="s">
        <v>661</v>
      </c>
      <c r="F84">
        <v>2250</v>
      </c>
    </row>
    <row r="85" spans="1:6">
      <c r="A85">
        <v>140386132</v>
      </c>
      <c r="B85" s="40">
        <v>140386</v>
      </c>
      <c r="C85" s="56"/>
      <c r="D85" s="55"/>
      <c r="E85" s="55" t="s">
        <v>662</v>
      </c>
      <c r="F85">
        <v>2700</v>
      </c>
    </row>
    <row r="86" spans="1:6">
      <c r="A86">
        <v>140386133</v>
      </c>
      <c r="B86" s="40">
        <v>140386</v>
      </c>
      <c r="C86" s="56"/>
      <c r="D86" s="55"/>
      <c r="E86" s="55" t="s">
        <v>663</v>
      </c>
      <c r="F86">
        <v>2400</v>
      </c>
    </row>
    <row r="87" spans="1:6">
      <c r="A87">
        <v>140386210</v>
      </c>
      <c r="B87" s="40">
        <v>140386</v>
      </c>
      <c r="C87" s="56" t="s">
        <v>199</v>
      </c>
      <c r="D87" s="55" t="s">
        <v>664</v>
      </c>
      <c r="E87" s="55" t="s">
        <v>665</v>
      </c>
      <c r="F87">
        <v>2100</v>
      </c>
    </row>
    <row r="88" spans="1:6">
      <c r="A88">
        <v>140386211</v>
      </c>
      <c r="B88" s="40">
        <v>140386</v>
      </c>
      <c r="C88" s="56" t="s">
        <v>200</v>
      </c>
      <c r="D88" s="55"/>
      <c r="E88" s="55" t="s">
        <v>666</v>
      </c>
      <c r="F88">
        <v>1950</v>
      </c>
    </row>
    <row r="89" spans="1:6">
      <c r="A89">
        <v>140386212</v>
      </c>
      <c r="B89" s="40">
        <v>140386</v>
      </c>
      <c r="C89" s="56"/>
      <c r="D89" s="55"/>
      <c r="E89" s="55" t="s">
        <v>667</v>
      </c>
      <c r="F89">
        <v>1650</v>
      </c>
    </row>
    <row r="90" spans="1:6">
      <c r="A90">
        <v>140386213</v>
      </c>
      <c r="B90" s="40">
        <v>140386</v>
      </c>
      <c r="C90" s="56"/>
      <c r="D90" s="55"/>
      <c r="E90" s="55" t="s">
        <v>668</v>
      </c>
      <c r="F90">
        <v>3000</v>
      </c>
    </row>
    <row r="91" spans="1:6">
      <c r="A91">
        <v>140386220</v>
      </c>
      <c r="B91" s="40">
        <v>140386</v>
      </c>
      <c r="C91" s="56" t="s">
        <v>201</v>
      </c>
      <c r="D91" s="55" t="s">
        <v>669</v>
      </c>
      <c r="E91" s="55" t="s">
        <v>670</v>
      </c>
      <c r="F91">
        <v>3000</v>
      </c>
    </row>
    <row r="92" spans="1:6">
      <c r="A92">
        <v>140386221</v>
      </c>
      <c r="B92" s="40">
        <v>140386</v>
      </c>
      <c r="C92" s="56" t="s">
        <v>202</v>
      </c>
      <c r="D92" s="55"/>
      <c r="E92" s="55" t="s">
        <v>671</v>
      </c>
      <c r="F92">
        <v>2400</v>
      </c>
    </row>
    <row r="93" spans="1:6">
      <c r="A93">
        <v>140386222</v>
      </c>
      <c r="B93" s="40">
        <v>140386</v>
      </c>
      <c r="C93" s="56"/>
      <c r="D93" s="55"/>
      <c r="E93" s="55" t="s">
        <v>672</v>
      </c>
      <c r="F93">
        <v>3000</v>
      </c>
    </row>
    <row r="94" spans="1:6">
      <c r="A94">
        <v>140386223</v>
      </c>
      <c r="B94" s="40">
        <v>140386</v>
      </c>
      <c r="C94" s="56"/>
      <c r="D94" s="55"/>
      <c r="E94" s="55" t="s">
        <v>673</v>
      </c>
      <c r="F94">
        <v>1800</v>
      </c>
    </row>
    <row r="95" spans="1:6">
      <c r="A95">
        <v>140386230</v>
      </c>
      <c r="B95" s="40">
        <v>140386</v>
      </c>
      <c r="C95" s="56" t="s">
        <v>203</v>
      </c>
      <c r="D95" s="55" t="s">
        <v>674</v>
      </c>
      <c r="E95" s="55" t="s">
        <v>675</v>
      </c>
      <c r="F95">
        <v>3300</v>
      </c>
    </row>
    <row r="96" spans="1:6">
      <c r="A96">
        <v>140386231</v>
      </c>
      <c r="B96" s="40">
        <v>140386</v>
      </c>
      <c r="C96" s="56" t="s">
        <v>444</v>
      </c>
      <c r="D96" s="55"/>
      <c r="E96" s="55" t="s">
        <v>676</v>
      </c>
      <c r="F96">
        <v>2400</v>
      </c>
    </row>
    <row r="97" spans="1:15">
      <c r="A97">
        <v>140386232</v>
      </c>
      <c r="B97" s="40">
        <v>140386</v>
      </c>
      <c r="C97" s="56"/>
      <c r="D97" s="55"/>
      <c r="E97" s="55" t="s">
        <v>677</v>
      </c>
      <c r="F97">
        <v>2250</v>
      </c>
    </row>
    <row r="98" spans="1:15">
      <c r="A98">
        <v>140386233</v>
      </c>
      <c r="B98" s="40">
        <v>140386</v>
      </c>
      <c r="C98" s="56"/>
      <c r="D98" s="55"/>
      <c r="E98" s="55" t="s">
        <v>678</v>
      </c>
      <c r="F98">
        <v>2400</v>
      </c>
    </row>
    <row r="99" spans="1:15">
      <c r="A99">
        <v>140386310</v>
      </c>
      <c r="B99" s="40">
        <v>140386</v>
      </c>
      <c r="C99" s="56" t="s">
        <v>445</v>
      </c>
      <c r="D99" s="55" t="s">
        <v>679</v>
      </c>
      <c r="E99" s="55" t="s">
        <v>680</v>
      </c>
      <c r="F99">
        <v>2400</v>
      </c>
    </row>
    <row r="100" spans="1:15">
      <c r="A100">
        <v>140386311</v>
      </c>
      <c r="B100" s="40">
        <v>140386</v>
      </c>
      <c r="C100" s="56" t="s">
        <v>446</v>
      </c>
      <c r="D100" s="55"/>
      <c r="E100" s="55" t="s">
        <v>681</v>
      </c>
      <c r="F100">
        <v>1650</v>
      </c>
    </row>
    <row r="101" spans="1:15">
      <c r="A101">
        <v>140386312</v>
      </c>
      <c r="B101" s="40">
        <v>140386</v>
      </c>
      <c r="C101" s="56"/>
      <c r="D101" s="55"/>
      <c r="E101" s="55" t="s">
        <v>682</v>
      </c>
      <c r="F101">
        <v>3000</v>
      </c>
    </row>
    <row r="102" spans="1:15">
      <c r="A102">
        <v>140386313</v>
      </c>
      <c r="B102" s="40">
        <v>140386</v>
      </c>
      <c r="C102" s="56"/>
      <c r="D102" s="55"/>
      <c r="E102" s="55" t="s">
        <v>683</v>
      </c>
      <c r="F102">
        <v>4050</v>
      </c>
    </row>
    <row r="103" spans="1:15">
      <c r="A103">
        <v>140386320</v>
      </c>
      <c r="B103" s="40">
        <v>140386</v>
      </c>
      <c r="C103" s="56" t="s">
        <v>447</v>
      </c>
      <c r="D103" s="55" t="s">
        <v>684</v>
      </c>
      <c r="E103" s="55" t="s">
        <v>685</v>
      </c>
      <c r="F103">
        <v>3450</v>
      </c>
    </row>
    <row r="104" spans="1:15">
      <c r="A104">
        <v>140386321</v>
      </c>
      <c r="B104" s="40">
        <v>140386</v>
      </c>
      <c r="C104" s="56" t="s">
        <v>448</v>
      </c>
      <c r="D104" s="55"/>
      <c r="E104" s="55" t="s">
        <v>686</v>
      </c>
      <c r="F104">
        <v>2850</v>
      </c>
    </row>
    <row r="105" spans="1:15">
      <c r="A105">
        <v>140386322</v>
      </c>
      <c r="B105" s="40">
        <v>140386</v>
      </c>
      <c r="C105" s="56"/>
      <c r="D105" s="55"/>
      <c r="E105" s="55" t="s">
        <v>687</v>
      </c>
      <c r="F105">
        <v>2850</v>
      </c>
    </row>
    <row r="106" spans="1:15">
      <c r="A106">
        <v>140386323</v>
      </c>
      <c r="B106" s="40">
        <v>140386</v>
      </c>
      <c r="C106" s="56"/>
      <c r="D106" s="55"/>
      <c r="E106" s="55" t="s">
        <v>688</v>
      </c>
      <c r="F106">
        <v>3600</v>
      </c>
    </row>
    <row r="107" spans="1:15">
      <c r="A107">
        <v>140386330</v>
      </c>
      <c r="B107" s="40">
        <v>140386</v>
      </c>
      <c r="C107" s="56" t="s">
        <v>597</v>
      </c>
      <c r="D107" s="55" t="s">
        <v>689</v>
      </c>
      <c r="E107" s="55" t="s">
        <v>690</v>
      </c>
      <c r="F107">
        <v>2550</v>
      </c>
    </row>
    <row r="108" spans="1:15">
      <c r="A108">
        <v>140386331</v>
      </c>
      <c r="B108" s="40">
        <v>140386</v>
      </c>
      <c r="C108" s="56" t="s">
        <v>600</v>
      </c>
      <c r="D108" s="55"/>
      <c r="E108" s="55" t="s">
        <v>691</v>
      </c>
      <c r="F108">
        <v>3300</v>
      </c>
    </row>
    <row r="109" spans="1:15">
      <c r="A109">
        <v>140386332</v>
      </c>
      <c r="B109" s="40">
        <v>140386</v>
      </c>
      <c r="C109" s="56"/>
      <c r="D109" s="55"/>
      <c r="E109" s="55" t="s">
        <v>692</v>
      </c>
      <c r="F109">
        <v>3750</v>
      </c>
    </row>
    <row r="110" spans="1:15">
      <c r="A110">
        <v>140386333</v>
      </c>
      <c r="B110" s="40">
        <v>140386</v>
      </c>
      <c r="C110" s="56"/>
      <c r="D110" s="55"/>
      <c r="E110" s="55" t="s">
        <v>693</v>
      </c>
      <c r="F110">
        <v>3900</v>
      </c>
    </row>
    <row r="111" spans="1:15">
      <c r="A111">
        <v>140387000</v>
      </c>
      <c r="B111" s="40">
        <v>140387</v>
      </c>
      <c r="C111" s="56" t="s">
        <v>196</v>
      </c>
      <c r="D111" s="58" t="s">
        <v>738</v>
      </c>
      <c r="E111" s="55" t="s">
        <v>695</v>
      </c>
      <c r="F111">
        <v>2100</v>
      </c>
      <c r="L111" s="40">
        <v>4</v>
      </c>
      <c r="M111" s="40">
        <v>2</v>
      </c>
      <c r="N111" s="17" t="s">
        <v>49</v>
      </c>
      <c r="O111" s="39" t="s">
        <v>44</v>
      </c>
    </row>
    <row r="112" spans="1:15">
      <c r="A112">
        <v>140387110</v>
      </c>
      <c r="B112" s="40">
        <v>140387</v>
      </c>
      <c r="C112" s="56" t="s">
        <v>197</v>
      </c>
      <c r="D112" s="55" t="s">
        <v>696</v>
      </c>
      <c r="E112" s="55" t="s">
        <v>697</v>
      </c>
      <c r="F112">
        <v>2400</v>
      </c>
    </row>
    <row r="113" spans="1:6">
      <c r="A113">
        <v>140387111</v>
      </c>
      <c r="B113" s="40">
        <v>140387</v>
      </c>
      <c r="C113" s="56" t="s">
        <v>198</v>
      </c>
      <c r="D113" s="55"/>
      <c r="E113" s="55" t="s">
        <v>698</v>
      </c>
      <c r="F113">
        <v>3450</v>
      </c>
    </row>
    <row r="114" spans="1:6">
      <c r="A114">
        <v>140387112</v>
      </c>
      <c r="B114" s="40">
        <v>140387</v>
      </c>
      <c r="C114" s="56"/>
      <c r="D114" s="55"/>
      <c r="E114" s="55" t="s">
        <v>699</v>
      </c>
      <c r="F114">
        <v>3300</v>
      </c>
    </row>
    <row r="115" spans="1:6">
      <c r="A115">
        <v>140387113</v>
      </c>
      <c r="B115" s="40">
        <v>140387</v>
      </c>
      <c r="C115" s="56"/>
      <c r="D115" s="55"/>
      <c r="E115" s="55" t="s">
        <v>700</v>
      </c>
      <c r="F115">
        <v>900</v>
      </c>
    </row>
    <row r="116" spans="1:6">
      <c r="A116">
        <v>140387120</v>
      </c>
      <c r="B116" s="40">
        <v>140387</v>
      </c>
      <c r="C116" s="56" t="s">
        <v>441</v>
      </c>
      <c r="D116" s="55" t="s">
        <v>701</v>
      </c>
      <c r="E116" s="55" t="s">
        <v>702</v>
      </c>
      <c r="F116">
        <v>1800</v>
      </c>
    </row>
    <row r="117" spans="1:6">
      <c r="A117">
        <v>140387121</v>
      </c>
      <c r="B117" s="40">
        <v>140387</v>
      </c>
      <c r="C117" s="56" t="s">
        <v>259</v>
      </c>
      <c r="D117" s="55"/>
      <c r="E117" s="55" t="s">
        <v>703</v>
      </c>
      <c r="F117">
        <v>2100</v>
      </c>
    </row>
    <row r="118" spans="1:6">
      <c r="A118">
        <v>140387122</v>
      </c>
      <c r="B118" s="40">
        <v>140387</v>
      </c>
      <c r="C118" s="56"/>
      <c r="D118" s="55"/>
      <c r="E118" s="55" t="s">
        <v>704</v>
      </c>
      <c r="F118">
        <v>3000</v>
      </c>
    </row>
    <row r="119" spans="1:6">
      <c r="A119">
        <v>140387123</v>
      </c>
      <c r="B119" s="40">
        <v>140387</v>
      </c>
      <c r="C119" s="56"/>
      <c r="D119" s="55"/>
      <c r="E119" s="55" t="s">
        <v>705</v>
      </c>
      <c r="F119">
        <v>2250</v>
      </c>
    </row>
    <row r="120" spans="1:6">
      <c r="A120">
        <v>140387130</v>
      </c>
      <c r="B120" s="40">
        <v>140387</v>
      </c>
      <c r="C120" s="56" t="s">
        <v>442</v>
      </c>
      <c r="D120" s="55" t="s">
        <v>706</v>
      </c>
      <c r="E120" s="55" t="s">
        <v>707</v>
      </c>
      <c r="F120">
        <v>3600</v>
      </c>
    </row>
    <row r="121" spans="1:6">
      <c r="A121">
        <v>140387131</v>
      </c>
      <c r="B121" s="40">
        <v>140387</v>
      </c>
      <c r="C121" s="56" t="s">
        <v>443</v>
      </c>
      <c r="D121" s="55"/>
      <c r="E121" s="55" t="s">
        <v>708</v>
      </c>
      <c r="F121">
        <v>3150</v>
      </c>
    </row>
    <row r="122" spans="1:6">
      <c r="A122">
        <v>140387132</v>
      </c>
      <c r="B122" s="40">
        <v>140387</v>
      </c>
      <c r="C122" s="56"/>
      <c r="D122" s="55"/>
      <c r="E122" s="55" t="s">
        <v>709</v>
      </c>
      <c r="F122">
        <v>2550</v>
      </c>
    </row>
    <row r="123" spans="1:6">
      <c r="A123">
        <v>140387133</v>
      </c>
      <c r="B123" s="40">
        <v>140387</v>
      </c>
      <c r="C123" s="56"/>
      <c r="D123" s="55"/>
      <c r="E123" s="55" t="s">
        <v>710</v>
      </c>
      <c r="F123">
        <v>1650</v>
      </c>
    </row>
    <row r="124" spans="1:6">
      <c r="A124">
        <v>140387210</v>
      </c>
      <c r="B124" s="40">
        <v>140387</v>
      </c>
      <c r="C124" s="56" t="s">
        <v>199</v>
      </c>
      <c r="D124" s="55" t="s">
        <v>711</v>
      </c>
      <c r="E124" s="55" t="s">
        <v>712</v>
      </c>
      <c r="F124">
        <v>3600</v>
      </c>
    </row>
    <row r="125" spans="1:6">
      <c r="A125">
        <v>140387211</v>
      </c>
      <c r="B125" s="40">
        <v>140387</v>
      </c>
      <c r="C125" s="56" t="s">
        <v>200</v>
      </c>
      <c r="D125" s="55"/>
      <c r="E125" s="55" t="s">
        <v>713</v>
      </c>
      <c r="F125">
        <v>1500</v>
      </c>
    </row>
    <row r="126" spans="1:6">
      <c r="A126">
        <v>140387212</v>
      </c>
      <c r="B126" s="40">
        <v>140387</v>
      </c>
      <c r="C126" s="56"/>
      <c r="D126" s="55"/>
      <c r="E126" s="55" t="s">
        <v>714</v>
      </c>
      <c r="F126">
        <v>1650</v>
      </c>
    </row>
    <row r="127" spans="1:6">
      <c r="A127">
        <v>140387213</v>
      </c>
      <c r="B127" s="40">
        <v>140387</v>
      </c>
      <c r="C127" s="56"/>
      <c r="D127" s="55"/>
      <c r="E127" s="55" t="s">
        <v>715</v>
      </c>
      <c r="F127">
        <v>3600</v>
      </c>
    </row>
    <row r="128" spans="1:6">
      <c r="A128">
        <v>140387220</v>
      </c>
      <c r="B128" s="40">
        <v>140387</v>
      </c>
      <c r="C128" s="56" t="s">
        <v>201</v>
      </c>
      <c r="D128" s="55" t="s">
        <v>716</v>
      </c>
      <c r="E128" s="55" t="s">
        <v>717</v>
      </c>
      <c r="F128">
        <v>2850</v>
      </c>
    </row>
    <row r="129" spans="1:6">
      <c r="A129">
        <v>140387221</v>
      </c>
      <c r="B129" s="40">
        <v>140387</v>
      </c>
      <c r="C129" s="56" t="s">
        <v>202</v>
      </c>
      <c r="D129" s="55"/>
      <c r="E129" s="55" t="s">
        <v>718</v>
      </c>
      <c r="F129">
        <v>2400</v>
      </c>
    </row>
    <row r="130" spans="1:6">
      <c r="A130">
        <v>140387222</v>
      </c>
      <c r="B130" s="40">
        <v>140387</v>
      </c>
      <c r="C130" s="56"/>
      <c r="D130" s="55"/>
      <c r="E130" s="55" t="s">
        <v>719</v>
      </c>
      <c r="F130">
        <v>1650</v>
      </c>
    </row>
    <row r="131" spans="1:6">
      <c r="A131">
        <v>140387230</v>
      </c>
      <c r="B131" s="40">
        <v>140387</v>
      </c>
      <c r="C131" s="56" t="s">
        <v>203</v>
      </c>
      <c r="D131" s="55" t="s">
        <v>720</v>
      </c>
      <c r="E131" s="55" t="s">
        <v>721</v>
      </c>
      <c r="F131">
        <v>3450</v>
      </c>
    </row>
    <row r="132" spans="1:6">
      <c r="A132">
        <v>140387231</v>
      </c>
      <c r="B132" s="40">
        <v>140387</v>
      </c>
      <c r="C132" s="56" t="s">
        <v>444</v>
      </c>
      <c r="D132" s="55"/>
      <c r="E132" s="55" t="s">
        <v>722</v>
      </c>
      <c r="F132">
        <v>750</v>
      </c>
    </row>
    <row r="133" spans="1:6">
      <c r="A133">
        <v>140387232</v>
      </c>
      <c r="B133" s="40">
        <v>140387</v>
      </c>
      <c r="C133" s="56"/>
      <c r="D133" s="55"/>
      <c r="E133" s="55" t="s">
        <v>723</v>
      </c>
      <c r="F133">
        <v>2250</v>
      </c>
    </row>
    <row r="134" spans="1:6">
      <c r="A134">
        <v>140387233</v>
      </c>
      <c r="B134" s="40">
        <v>140387</v>
      </c>
      <c r="C134" s="56"/>
      <c r="D134" s="55"/>
      <c r="E134" s="55" t="s">
        <v>724</v>
      </c>
      <c r="F134">
        <v>3000</v>
      </c>
    </row>
    <row r="135" spans="1:6">
      <c r="A135">
        <v>140387310</v>
      </c>
      <c r="B135" s="40">
        <v>140387</v>
      </c>
      <c r="C135" s="56" t="s">
        <v>445</v>
      </c>
      <c r="D135" s="55" t="s">
        <v>725</v>
      </c>
      <c r="E135" s="55" t="s">
        <v>725</v>
      </c>
      <c r="F135">
        <v>1950</v>
      </c>
    </row>
    <row r="136" spans="1:6">
      <c r="A136">
        <v>140387311</v>
      </c>
      <c r="B136" s="40">
        <v>140387</v>
      </c>
      <c r="C136" s="56" t="s">
        <v>446</v>
      </c>
      <c r="D136" s="55"/>
      <c r="E136" s="55" t="s">
        <v>726</v>
      </c>
      <c r="F136">
        <v>1050</v>
      </c>
    </row>
    <row r="137" spans="1:6">
      <c r="A137">
        <v>140387312</v>
      </c>
      <c r="B137" s="40">
        <v>140387</v>
      </c>
      <c r="C137" s="56"/>
      <c r="D137" s="55"/>
      <c r="E137" s="55" t="s">
        <v>727</v>
      </c>
      <c r="F137">
        <v>1950</v>
      </c>
    </row>
    <row r="138" spans="1:6">
      <c r="A138">
        <v>140387313</v>
      </c>
      <c r="B138" s="40">
        <v>140387</v>
      </c>
      <c r="C138" s="56"/>
      <c r="D138" s="55"/>
      <c r="E138" s="55" t="s">
        <v>728</v>
      </c>
      <c r="F138">
        <v>2550</v>
      </c>
    </row>
    <row r="139" spans="1:6">
      <c r="A139">
        <v>140387320</v>
      </c>
      <c r="B139" s="40">
        <v>140387</v>
      </c>
      <c r="C139" s="56" t="s">
        <v>447</v>
      </c>
      <c r="D139" s="55" t="s">
        <v>729</v>
      </c>
      <c r="E139" s="55" t="s">
        <v>729</v>
      </c>
      <c r="F139">
        <v>1950</v>
      </c>
    </row>
    <row r="140" spans="1:6">
      <c r="A140">
        <v>140387321</v>
      </c>
      <c r="B140" s="40">
        <v>140387</v>
      </c>
      <c r="C140" s="56" t="s">
        <v>448</v>
      </c>
      <c r="D140" s="55"/>
      <c r="E140" s="55" t="s">
        <v>730</v>
      </c>
      <c r="F140">
        <v>2850</v>
      </c>
    </row>
    <row r="141" spans="1:6">
      <c r="A141">
        <v>140387322</v>
      </c>
      <c r="B141" s="40">
        <v>140387</v>
      </c>
      <c r="C141" s="56"/>
      <c r="D141" s="55"/>
      <c r="E141" s="55" t="s">
        <v>731</v>
      </c>
      <c r="F141">
        <v>1950</v>
      </c>
    </row>
    <row r="142" spans="1:6">
      <c r="A142">
        <v>140387323</v>
      </c>
      <c r="B142" s="40">
        <v>140387</v>
      </c>
      <c r="C142" s="56"/>
      <c r="D142" s="55"/>
      <c r="E142" s="55" t="s">
        <v>732</v>
      </c>
      <c r="F142">
        <v>2850</v>
      </c>
    </row>
    <row r="143" spans="1:6">
      <c r="A143">
        <v>140387330</v>
      </c>
      <c r="B143" s="40">
        <v>140387</v>
      </c>
      <c r="C143" s="56" t="s">
        <v>597</v>
      </c>
      <c r="D143" s="55" t="s">
        <v>733</v>
      </c>
      <c r="E143" s="55" t="s">
        <v>734</v>
      </c>
      <c r="F143">
        <v>2550</v>
      </c>
    </row>
    <row r="144" spans="1:6">
      <c r="A144">
        <v>140387331</v>
      </c>
      <c r="B144" s="40">
        <v>140387</v>
      </c>
      <c r="C144" s="56" t="s">
        <v>600</v>
      </c>
      <c r="D144" s="55"/>
      <c r="E144" s="55" t="s">
        <v>735</v>
      </c>
      <c r="F144">
        <v>2400</v>
      </c>
    </row>
    <row r="145" spans="1:15">
      <c r="A145">
        <v>140387332</v>
      </c>
      <c r="B145" s="40">
        <v>140387</v>
      </c>
      <c r="C145" s="56"/>
      <c r="D145" s="55"/>
      <c r="E145" s="55" t="s">
        <v>736</v>
      </c>
      <c r="F145">
        <v>1650</v>
      </c>
    </row>
    <row r="146" spans="1:15">
      <c r="A146">
        <v>140387333</v>
      </c>
      <c r="B146" s="40">
        <v>140387</v>
      </c>
      <c r="C146" s="56"/>
      <c r="D146" s="55"/>
      <c r="E146" s="55" t="s">
        <v>737</v>
      </c>
      <c r="F146">
        <v>3000</v>
      </c>
    </row>
    <row r="147" spans="1:15">
      <c r="A147">
        <v>140388000</v>
      </c>
      <c r="B147" s="40">
        <v>140388</v>
      </c>
      <c r="C147" s="56" t="s">
        <v>196</v>
      </c>
      <c r="D147" s="58" t="s">
        <v>781</v>
      </c>
      <c r="E147" s="55" t="s">
        <v>739</v>
      </c>
      <c r="F147">
        <v>2850</v>
      </c>
      <c r="L147" s="40">
        <v>34</v>
      </c>
      <c r="M147" s="40">
        <v>2</v>
      </c>
      <c r="N147" s="17" t="s">
        <v>49</v>
      </c>
      <c r="O147" s="39" t="s">
        <v>44</v>
      </c>
    </row>
    <row r="148" spans="1:15">
      <c r="A148">
        <v>140388110</v>
      </c>
      <c r="B148" s="40">
        <v>140388</v>
      </c>
      <c r="C148" s="56" t="s">
        <v>197</v>
      </c>
      <c r="D148" s="55" t="s">
        <v>740</v>
      </c>
      <c r="E148" s="55" t="s">
        <v>741</v>
      </c>
      <c r="F148">
        <v>1950</v>
      </c>
    </row>
    <row r="149" spans="1:15">
      <c r="A149">
        <v>140388111</v>
      </c>
      <c r="B149" s="40">
        <v>140388</v>
      </c>
      <c r="C149" s="56" t="s">
        <v>198</v>
      </c>
      <c r="D149" s="55"/>
      <c r="E149" s="55" t="s">
        <v>742</v>
      </c>
      <c r="F149">
        <v>1650</v>
      </c>
    </row>
    <row r="150" spans="1:15">
      <c r="A150">
        <v>140388112</v>
      </c>
      <c r="B150" s="40">
        <v>140388</v>
      </c>
      <c r="C150" s="56"/>
      <c r="D150" s="55"/>
      <c r="E150" s="55" t="s">
        <v>743</v>
      </c>
      <c r="F150">
        <v>1650</v>
      </c>
    </row>
    <row r="151" spans="1:15">
      <c r="A151">
        <v>140388113</v>
      </c>
      <c r="B151" s="40">
        <v>140388</v>
      </c>
      <c r="C151" s="56"/>
      <c r="D151" s="55"/>
      <c r="E151" s="55" t="s">
        <v>744</v>
      </c>
      <c r="F151">
        <v>2250</v>
      </c>
    </row>
    <row r="152" spans="1:15">
      <c r="A152">
        <v>140388120</v>
      </c>
      <c r="B152" s="40">
        <v>140388</v>
      </c>
      <c r="C152" s="56" t="s">
        <v>441</v>
      </c>
      <c r="D152" s="55" t="s">
        <v>745</v>
      </c>
      <c r="E152" s="55" t="s">
        <v>746</v>
      </c>
      <c r="F152">
        <v>1950</v>
      </c>
    </row>
    <row r="153" spans="1:15">
      <c r="A153">
        <v>140388121</v>
      </c>
      <c r="B153" s="40">
        <v>140388</v>
      </c>
      <c r="C153" s="56" t="s">
        <v>259</v>
      </c>
      <c r="D153" s="55"/>
      <c r="E153" s="55" t="s">
        <v>747</v>
      </c>
      <c r="F153">
        <v>1350</v>
      </c>
    </row>
    <row r="154" spans="1:15">
      <c r="A154">
        <v>140388122</v>
      </c>
      <c r="B154" s="40">
        <v>140388</v>
      </c>
      <c r="C154" s="56"/>
      <c r="D154" s="55"/>
      <c r="E154" s="55" t="s">
        <v>748</v>
      </c>
      <c r="F154">
        <v>2100</v>
      </c>
    </row>
    <row r="155" spans="1:15">
      <c r="A155">
        <v>140388123</v>
      </c>
      <c r="B155" s="40">
        <v>140388</v>
      </c>
      <c r="C155" s="56"/>
      <c r="D155" s="55"/>
      <c r="E155" s="55" t="s">
        <v>749</v>
      </c>
      <c r="F155">
        <v>2400</v>
      </c>
    </row>
    <row r="156" spans="1:15">
      <c r="A156">
        <v>140388130</v>
      </c>
      <c r="B156" s="40">
        <v>140388</v>
      </c>
      <c r="C156" s="56" t="s">
        <v>442</v>
      </c>
      <c r="D156" s="55" t="s">
        <v>750</v>
      </c>
      <c r="E156" s="55" t="s">
        <v>751</v>
      </c>
      <c r="F156">
        <v>3750</v>
      </c>
    </row>
    <row r="157" spans="1:15">
      <c r="A157">
        <v>140388131</v>
      </c>
      <c r="B157" s="40">
        <v>140388</v>
      </c>
      <c r="C157" s="56" t="s">
        <v>443</v>
      </c>
      <c r="D157" s="55"/>
      <c r="E157" s="55" t="s">
        <v>752</v>
      </c>
      <c r="F157">
        <v>1650</v>
      </c>
    </row>
    <row r="158" spans="1:15">
      <c r="A158">
        <v>140388132</v>
      </c>
      <c r="B158" s="40">
        <v>140388</v>
      </c>
      <c r="C158" s="56"/>
      <c r="D158" s="55"/>
      <c r="E158" s="55" t="s">
        <v>753</v>
      </c>
      <c r="F158">
        <v>2400</v>
      </c>
    </row>
    <row r="159" spans="1:15">
      <c r="A159">
        <v>140388133</v>
      </c>
      <c r="B159" s="40">
        <v>140388</v>
      </c>
      <c r="C159" s="56"/>
      <c r="D159" s="55"/>
      <c r="E159" s="55" t="s">
        <v>754</v>
      </c>
      <c r="F159">
        <v>2400</v>
      </c>
    </row>
    <row r="160" spans="1:15">
      <c r="A160">
        <v>140388210</v>
      </c>
      <c r="B160" s="40">
        <v>140388</v>
      </c>
      <c r="C160" s="56" t="s">
        <v>199</v>
      </c>
      <c r="D160" s="55" t="s">
        <v>755</v>
      </c>
      <c r="E160" s="55" t="s">
        <v>756</v>
      </c>
      <c r="F160">
        <v>3750</v>
      </c>
    </row>
    <row r="161" spans="1:6">
      <c r="A161">
        <v>140388211</v>
      </c>
      <c r="B161" s="40">
        <v>140388</v>
      </c>
      <c r="C161" s="56" t="s">
        <v>200</v>
      </c>
      <c r="D161" s="55"/>
      <c r="E161" s="55" t="s">
        <v>757</v>
      </c>
      <c r="F161">
        <v>2850</v>
      </c>
    </row>
    <row r="162" spans="1:6">
      <c r="A162">
        <v>140388212</v>
      </c>
      <c r="B162" s="40">
        <v>140388</v>
      </c>
      <c r="C162" s="56"/>
      <c r="D162" s="55"/>
      <c r="E162" s="55" t="s">
        <v>758</v>
      </c>
      <c r="F162">
        <v>1650</v>
      </c>
    </row>
    <row r="163" spans="1:6">
      <c r="A163">
        <v>140388220</v>
      </c>
      <c r="B163" s="40">
        <v>140388</v>
      </c>
      <c r="C163" s="56" t="s">
        <v>201</v>
      </c>
      <c r="D163" s="55" t="s">
        <v>759</v>
      </c>
      <c r="E163" s="55" t="s">
        <v>760</v>
      </c>
      <c r="F163">
        <v>1800</v>
      </c>
    </row>
    <row r="164" spans="1:6">
      <c r="A164">
        <v>140388221</v>
      </c>
      <c r="B164" s="40">
        <v>140388</v>
      </c>
      <c r="C164" s="56" t="s">
        <v>202</v>
      </c>
      <c r="D164" s="55"/>
      <c r="E164" s="55" t="s">
        <v>761</v>
      </c>
      <c r="F164">
        <v>1800</v>
      </c>
    </row>
    <row r="165" spans="1:6">
      <c r="A165">
        <v>140388222</v>
      </c>
      <c r="B165" s="40">
        <v>140388</v>
      </c>
      <c r="C165" s="56"/>
      <c r="D165" s="55"/>
      <c r="E165" s="55" t="s">
        <v>762</v>
      </c>
      <c r="F165">
        <v>3450</v>
      </c>
    </row>
    <row r="166" spans="1:6">
      <c r="A166">
        <v>140388230</v>
      </c>
      <c r="B166" s="40">
        <v>140388</v>
      </c>
      <c r="C166" s="56" t="s">
        <v>203</v>
      </c>
      <c r="D166" s="55" t="s">
        <v>763</v>
      </c>
      <c r="E166" s="55" t="s">
        <v>764</v>
      </c>
      <c r="F166">
        <v>3000</v>
      </c>
    </row>
    <row r="167" spans="1:6">
      <c r="A167">
        <v>140388231</v>
      </c>
      <c r="B167" s="40">
        <v>140388</v>
      </c>
      <c r="C167" s="56" t="s">
        <v>444</v>
      </c>
      <c r="D167" s="55"/>
      <c r="E167" s="55" t="s">
        <v>765</v>
      </c>
      <c r="F167">
        <v>1350</v>
      </c>
    </row>
    <row r="168" spans="1:6">
      <c r="A168">
        <v>140388232</v>
      </c>
      <c r="B168" s="40">
        <v>140388</v>
      </c>
      <c r="C168" s="56"/>
      <c r="D168" s="55"/>
      <c r="E168" s="55" t="s">
        <v>766</v>
      </c>
      <c r="F168">
        <v>1650</v>
      </c>
    </row>
    <row r="169" spans="1:6">
      <c r="A169">
        <v>140388233</v>
      </c>
      <c r="B169" s="40">
        <v>140388</v>
      </c>
      <c r="C169" s="56"/>
      <c r="D169" s="55"/>
      <c r="E169" s="55" t="s">
        <v>767</v>
      </c>
      <c r="F169">
        <v>3000</v>
      </c>
    </row>
    <row r="170" spans="1:6">
      <c r="A170">
        <v>140388310</v>
      </c>
      <c r="B170" s="40">
        <v>140388</v>
      </c>
      <c r="C170" s="56" t="s">
        <v>445</v>
      </c>
      <c r="D170" s="55" t="s">
        <v>768</v>
      </c>
      <c r="E170" s="55" t="s">
        <v>768</v>
      </c>
      <c r="F170">
        <v>1350</v>
      </c>
    </row>
    <row r="171" spans="1:6">
      <c r="A171">
        <v>140388311</v>
      </c>
      <c r="B171" s="40">
        <v>140388</v>
      </c>
      <c r="C171" s="56" t="s">
        <v>446</v>
      </c>
      <c r="D171" s="55"/>
      <c r="E171" s="55" t="s">
        <v>769</v>
      </c>
      <c r="F171">
        <v>1350</v>
      </c>
    </row>
    <row r="172" spans="1:6">
      <c r="A172">
        <v>140388312</v>
      </c>
      <c r="B172" s="40">
        <v>140388</v>
      </c>
      <c r="C172" s="56"/>
      <c r="D172" s="55"/>
      <c r="E172" s="55" t="s">
        <v>770</v>
      </c>
      <c r="F172">
        <v>2700</v>
      </c>
    </row>
    <row r="173" spans="1:6">
      <c r="A173">
        <v>140388313</v>
      </c>
      <c r="B173" s="40">
        <v>140388</v>
      </c>
      <c r="C173" s="56"/>
      <c r="D173" s="55"/>
      <c r="E173" s="55" t="s">
        <v>771</v>
      </c>
      <c r="F173">
        <v>3000</v>
      </c>
    </row>
    <row r="174" spans="1:6">
      <c r="A174">
        <v>140388320</v>
      </c>
      <c r="B174" s="40">
        <v>140388</v>
      </c>
      <c r="C174" s="56" t="s">
        <v>447</v>
      </c>
      <c r="D174" s="55" t="s">
        <v>772</v>
      </c>
      <c r="E174" s="55" t="s">
        <v>773</v>
      </c>
      <c r="F174">
        <v>1500</v>
      </c>
    </row>
    <row r="175" spans="1:6">
      <c r="A175">
        <v>140388321</v>
      </c>
      <c r="B175" s="40">
        <v>140388</v>
      </c>
      <c r="C175" s="56" t="s">
        <v>448</v>
      </c>
      <c r="D175" s="55"/>
      <c r="E175" s="55" t="s">
        <v>774</v>
      </c>
      <c r="F175">
        <v>2100</v>
      </c>
    </row>
    <row r="176" spans="1:6">
      <c r="A176">
        <v>140388322</v>
      </c>
      <c r="B176" s="40">
        <v>140388</v>
      </c>
      <c r="C176" s="56"/>
      <c r="D176" s="55"/>
      <c r="E176" s="55" t="s">
        <v>775</v>
      </c>
      <c r="F176">
        <v>2850</v>
      </c>
    </row>
    <row r="177" spans="1:6">
      <c r="A177">
        <v>140388330</v>
      </c>
      <c r="B177" s="40">
        <v>140388</v>
      </c>
      <c r="C177" s="56" t="s">
        <v>597</v>
      </c>
      <c r="D177" s="55" t="s">
        <v>776</v>
      </c>
      <c r="E177" s="55" t="s">
        <v>777</v>
      </c>
      <c r="F177">
        <v>1950</v>
      </c>
    </row>
    <row r="178" spans="1:6">
      <c r="A178">
        <v>140388331</v>
      </c>
      <c r="B178" s="40">
        <v>140388</v>
      </c>
      <c r="C178" s="56" t="s">
        <v>600</v>
      </c>
      <c r="D178" s="55"/>
      <c r="E178" s="55" t="s">
        <v>778</v>
      </c>
      <c r="F178">
        <v>1500</v>
      </c>
    </row>
    <row r="179" spans="1:6">
      <c r="A179">
        <v>140388332</v>
      </c>
      <c r="B179" s="40">
        <v>140388</v>
      </c>
      <c r="C179" s="56"/>
      <c r="D179" s="55"/>
      <c r="E179" s="55" t="s">
        <v>779</v>
      </c>
      <c r="F179">
        <v>2400</v>
      </c>
    </row>
    <row r="180" spans="1:6">
      <c r="A180">
        <v>140388333</v>
      </c>
      <c r="B180" s="40">
        <v>140388</v>
      </c>
      <c r="C180" s="56"/>
      <c r="D180" s="55"/>
      <c r="E180" s="55" t="s">
        <v>780</v>
      </c>
      <c r="F180">
        <v>3300</v>
      </c>
    </row>
  </sheetData>
  <phoneticPr fontId="1" type="noConversion"/>
  <conditionalFormatting sqref="A3:A6">
    <cfRule type="duplicateValues" dxfId="7" priority="2"/>
  </conditionalFormatting>
  <conditionalFormatting sqref="A7:A10">
    <cfRule type="duplicateValues" dxfId="0" priority="7"/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短信_数据导表">
                <anchor moveWithCells="1" sizeWithCells="1">
                  <from>
                    <xdr:col>4</xdr:col>
                    <xdr:colOff>685800</xdr:colOff>
                    <xdr:row>0</xdr:row>
                    <xdr:rowOff>57150</xdr:rowOff>
                  </from>
                  <to>
                    <xdr:col>4</xdr:col>
                    <xdr:colOff>1609725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短信_清空">
                <anchor moveWithCells="1" sizeWithCells="1">
                  <from>
                    <xdr:col>0</xdr:col>
                    <xdr:colOff>47625</xdr:colOff>
                    <xdr:row>0</xdr:row>
                    <xdr:rowOff>38100</xdr:rowOff>
                  </from>
                  <to>
                    <xdr:col>0</xdr:col>
                    <xdr:colOff>762000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6" name="Button 5">
              <controlPr defaultSize="0" print="0" autoFill="0" autoPict="0" macro="[0]!短信_文本分析">
                <anchor moveWithCells="1" sizeWithCells="1">
                  <from>
                    <xdr:col>3</xdr:col>
                    <xdr:colOff>342900</xdr:colOff>
                    <xdr:row>0</xdr:row>
                    <xdr:rowOff>57150</xdr:rowOff>
                  </from>
                  <to>
                    <xdr:col>3</xdr:col>
                    <xdr:colOff>1181100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短电朋数据!$E$2:$E$15</xm:f>
          </x14:formula1>
          <xm:sqref>N1:N1048576</xm:sqref>
        </x14:dataValidation>
        <x14:dataValidation type="list" allowBlank="1" showInputMessage="1" showErrorMessage="1">
          <x14:formula1>
            <xm:f>短电朋数据!$A:$A</xm:f>
          </x14:formula1>
          <xm:sqref>O1:O1048576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5"/>
  <dimension ref="A1:AD106"/>
  <sheetViews>
    <sheetView tabSelected="1" workbookViewId="0">
      <selection activeCell="O2" sqref="O2"/>
    </sheetView>
  </sheetViews>
  <sheetFormatPr defaultRowHeight="16.5" outlineLevelCol="1"/>
  <cols>
    <col min="1" max="1" width="43.25" customWidth="1"/>
    <col min="2" max="2" width="5.5" customWidth="1" outlineLevel="1"/>
    <col min="3" max="3" width="4.75" customWidth="1" outlineLevel="1"/>
    <col min="4" max="4" width="8.25" customWidth="1" outlineLevel="1"/>
    <col min="5" max="5" width="4.75" customWidth="1" outlineLevel="1"/>
    <col min="6" max="6" width="4.875" customWidth="1" outlineLevel="1"/>
    <col min="7" max="7" width="6.875" customWidth="1" outlineLevel="1"/>
    <col min="8" max="8" width="5" customWidth="1" outlineLevel="1"/>
    <col min="9" max="9" width="4.75" customWidth="1" outlineLevel="1"/>
    <col min="10" max="10" width="13.375" customWidth="1" outlineLevel="1"/>
    <col min="11" max="12" width="6.875" customWidth="1" outlineLevel="1"/>
    <col min="13" max="14" width="10" bestFit="1" customWidth="1" outlineLevel="1"/>
    <col min="15" max="17" width="6.875" customWidth="1" outlineLevel="1"/>
    <col min="18" max="18" width="6.125" bestFit="1" customWidth="1"/>
    <col min="19" max="19" width="5.625" customWidth="1"/>
    <col min="20" max="20" width="7.75" customWidth="1"/>
    <col min="21" max="21" width="7.875" customWidth="1"/>
    <col min="22" max="22" width="6.375" bestFit="1" customWidth="1"/>
    <col min="23" max="23" width="6.5" customWidth="1"/>
    <col min="24" max="24" width="4.375" customWidth="1"/>
    <col min="25" max="25" width="4.25" customWidth="1"/>
    <col min="26" max="26" width="4.875" customWidth="1"/>
    <col min="27" max="27" width="6.375" bestFit="1" customWidth="1"/>
    <col min="28" max="28" width="7.875" customWidth="1"/>
    <col min="29" max="29" width="51" customWidth="1"/>
    <col min="30" max="30" width="4.25" customWidth="1"/>
    <col min="32" max="32" width="5.5" bestFit="1" customWidth="1"/>
    <col min="33" max="33" width="7.5" bestFit="1" customWidth="1"/>
    <col min="34" max="34" width="9.875" bestFit="1" customWidth="1"/>
    <col min="37" max="37" width="4.75" bestFit="1" customWidth="1"/>
    <col min="38" max="38" width="2.5" bestFit="1" customWidth="1"/>
    <col min="39" max="39" width="4.5" bestFit="1" customWidth="1"/>
    <col min="41" max="41" width="2.5" bestFit="1" customWidth="1"/>
    <col min="42" max="42" width="4.75" bestFit="1" customWidth="1"/>
  </cols>
  <sheetData>
    <row r="1" spans="1:30" s="5" customFormat="1" ht="62.25" customHeight="1">
      <c r="A1" s="4" t="s">
        <v>204</v>
      </c>
      <c r="B1" s="4" t="s">
        <v>3</v>
      </c>
      <c r="C1" s="4" t="s">
        <v>205</v>
      </c>
      <c r="D1" s="4" t="s">
        <v>206</v>
      </c>
      <c r="E1" s="4" t="s">
        <v>186</v>
      </c>
      <c r="F1" s="4" t="s">
        <v>207</v>
      </c>
      <c r="G1" s="4" t="s">
        <v>208</v>
      </c>
      <c r="H1" s="4" t="s">
        <v>209</v>
      </c>
      <c r="I1" s="4" t="s">
        <v>210</v>
      </c>
      <c r="J1" s="4" t="s">
        <v>185</v>
      </c>
      <c r="K1" s="17" t="s">
        <v>190</v>
      </c>
      <c r="L1" s="17" t="s">
        <v>191</v>
      </c>
      <c r="M1" s="17" t="s">
        <v>192</v>
      </c>
      <c r="N1" s="17" t="s">
        <v>193</v>
      </c>
      <c r="O1" s="17" t="s">
        <v>194</v>
      </c>
      <c r="P1" s="17" t="s">
        <v>195</v>
      </c>
      <c r="Q1" s="4" t="s">
        <v>211</v>
      </c>
      <c r="R1" s="4" t="s">
        <v>212</v>
      </c>
      <c r="S1" s="4" t="s">
        <v>213</v>
      </c>
      <c r="T1" s="4" t="s">
        <v>214</v>
      </c>
      <c r="U1" s="4" t="s">
        <v>215</v>
      </c>
      <c r="V1" s="4" t="s">
        <v>216</v>
      </c>
      <c r="W1" s="4" t="s">
        <v>217</v>
      </c>
      <c r="X1" s="4" t="s">
        <v>218</v>
      </c>
      <c r="Y1" s="4" t="s">
        <v>219</v>
      </c>
      <c r="Z1" s="4" t="s">
        <v>220</v>
      </c>
      <c r="AA1" s="4" t="s">
        <v>221</v>
      </c>
      <c r="AB1" s="4" t="s">
        <v>222</v>
      </c>
      <c r="AC1" s="4" t="s">
        <v>223</v>
      </c>
      <c r="AD1" s="4" t="s">
        <v>224</v>
      </c>
    </row>
    <row r="2" spans="1:30" ht="409.5">
      <c r="A2" s="6" t="s">
        <v>846</v>
      </c>
      <c r="B2">
        <v>1134</v>
      </c>
      <c r="C2" t="s">
        <v>953</v>
      </c>
      <c r="D2" t="s">
        <v>40</v>
      </c>
      <c r="E2">
        <v>1</v>
      </c>
      <c r="G2">
        <v>-1</v>
      </c>
      <c r="I2">
        <v>1</v>
      </c>
      <c r="J2" s="20"/>
      <c r="M2" s="20"/>
      <c r="N2" s="20"/>
      <c r="O2" t="s">
        <v>954</v>
      </c>
      <c r="Q2">
        <v>113401</v>
      </c>
      <c r="R2">
        <v>1134</v>
      </c>
      <c r="S2">
        <v>1</v>
      </c>
      <c r="T2">
        <v>2</v>
      </c>
      <c r="W2" t="s">
        <v>522</v>
      </c>
      <c r="X2">
        <v>2</v>
      </c>
      <c r="AA2">
        <v>1</v>
      </c>
      <c r="AC2" t="s">
        <v>850</v>
      </c>
      <c r="AD2">
        <v>1</v>
      </c>
    </row>
    <row r="3" spans="1:30" ht="409.5">
      <c r="A3" s="6" t="s">
        <v>961</v>
      </c>
      <c r="B3">
        <v>2132</v>
      </c>
      <c r="C3" t="s">
        <v>955</v>
      </c>
      <c r="D3" t="s">
        <v>40</v>
      </c>
      <c r="E3">
        <v>2</v>
      </c>
      <c r="G3">
        <v>-1</v>
      </c>
      <c r="I3">
        <v>1</v>
      </c>
      <c r="J3" s="20"/>
      <c r="M3" s="20"/>
      <c r="N3" s="20"/>
      <c r="O3" t="s">
        <v>954</v>
      </c>
      <c r="Q3">
        <v>113402</v>
      </c>
      <c r="R3">
        <v>1134</v>
      </c>
      <c r="S3">
        <v>2</v>
      </c>
      <c r="T3">
        <v>3</v>
      </c>
      <c r="W3" t="s">
        <v>461</v>
      </c>
      <c r="X3">
        <v>1</v>
      </c>
      <c r="Y3">
        <v>108</v>
      </c>
      <c r="AC3" t="s">
        <v>851</v>
      </c>
    </row>
    <row r="4" spans="1:30" ht="363">
      <c r="A4" s="6" t="s">
        <v>847</v>
      </c>
      <c r="B4">
        <v>3127</v>
      </c>
      <c r="C4" t="s">
        <v>957</v>
      </c>
      <c r="D4" t="s">
        <v>40</v>
      </c>
      <c r="E4">
        <v>3</v>
      </c>
      <c r="G4">
        <v>-1</v>
      </c>
      <c r="I4">
        <v>1</v>
      </c>
      <c r="O4" t="s">
        <v>954</v>
      </c>
      <c r="Q4">
        <v>113403</v>
      </c>
      <c r="R4">
        <v>1134</v>
      </c>
      <c r="S4">
        <v>3</v>
      </c>
      <c r="T4">
        <v>4</v>
      </c>
      <c r="W4" t="s">
        <v>522</v>
      </c>
      <c r="X4">
        <v>2</v>
      </c>
      <c r="AA4">
        <v>1</v>
      </c>
      <c r="AC4" t="s">
        <v>852</v>
      </c>
      <c r="AD4">
        <v>1</v>
      </c>
    </row>
    <row r="5" spans="1:30" ht="379.5">
      <c r="A5" s="6" t="s">
        <v>848</v>
      </c>
      <c r="B5">
        <v>4133</v>
      </c>
      <c r="C5" t="s">
        <v>958</v>
      </c>
      <c r="D5" t="s">
        <v>40</v>
      </c>
      <c r="E5">
        <v>4</v>
      </c>
      <c r="G5">
        <v>-1</v>
      </c>
      <c r="I5">
        <v>1</v>
      </c>
      <c r="O5" t="s">
        <v>959</v>
      </c>
      <c r="Q5">
        <v>113404</v>
      </c>
      <c r="R5">
        <v>1134</v>
      </c>
      <c r="S5">
        <v>4</v>
      </c>
      <c r="T5">
        <v>5</v>
      </c>
      <c r="W5" t="s">
        <v>461</v>
      </c>
      <c r="X5">
        <v>1</v>
      </c>
      <c r="Y5">
        <v>108</v>
      </c>
      <c r="AC5" t="s">
        <v>853</v>
      </c>
    </row>
    <row r="6" spans="1:30" ht="409.5">
      <c r="A6" s="6" t="s">
        <v>849</v>
      </c>
      <c r="B6">
        <v>8039</v>
      </c>
      <c r="C6" t="s">
        <v>960</v>
      </c>
      <c r="D6" t="s">
        <v>40</v>
      </c>
      <c r="E6">
        <v>34</v>
      </c>
      <c r="G6">
        <v>-1</v>
      </c>
      <c r="I6">
        <v>1</v>
      </c>
      <c r="O6" t="s">
        <v>959</v>
      </c>
      <c r="Q6">
        <v>113405</v>
      </c>
      <c r="R6">
        <v>1134</v>
      </c>
      <c r="S6">
        <v>5</v>
      </c>
      <c r="T6">
        <v>6</v>
      </c>
      <c r="W6" t="s">
        <v>522</v>
      </c>
      <c r="X6">
        <v>2</v>
      </c>
      <c r="AA6">
        <v>1</v>
      </c>
      <c r="AC6" t="s">
        <v>854</v>
      </c>
      <c r="AD6">
        <v>1</v>
      </c>
    </row>
    <row r="7" spans="1:30">
      <c r="Q7">
        <v>113406</v>
      </c>
      <c r="R7">
        <v>1134</v>
      </c>
      <c r="S7">
        <v>6</v>
      </c>
      <c r="T7">
        <v>7</v>
      </c>
      <c r="W7" t="s">
        <v>461</v>
      </c>
      <c r="X7">
        <v>1</v>
      </c>
      <c r="Y7">
        <v>108</v>
      </c>
      <c r="AC7" t="s">
        <v>855</v>
      </c>
    </row>
    <row r="8" spans="1:30">
      <c r="Q8">
        <v>113407</v>
      </c>
      <c r="R8">
        <v>1134</v>
      </c>
      <c r="S8">
        <v>7</v>
      </c>
      <c r="T8">
        <v>8</v>
      </c>
      <c r="W8" t="s">
        <v>522</v>
      </c>
      <c r="X8">
        <v>2</v>
      </c>
      <c r="AA8">
        <v>1</v>
      </c>
      <c r="AC8" t="s">
        <v>856</v>
      </c>
      <c r="AD8">
        <v>1</v>
      </c>
    </row>
    <row r="9" spans="1:30">
      <c r="Q9">
        <v>113408</v>
      </c>
      <c r="R9">
        <v>1134</v>
      </c>
      <c r="S9">
        <v>8</v>
      </c>
      <c r="T9">
        <v>9</v>
      </c>
      <c r="W9" t="s">
        <v>461</v>
      </c>
      <c r="X9">
        <v>1</v>
      </c>
      <c r="Y9">
        <v>108</v>
      </c>
      <c r="AC9" t="s">
        <v>857</v>
      </c>
    </row>
    <row r="10" spans="1:30">
      <c r="Q10">
        <v>113409</v>
      </c>
      <c r="R10">
        <v>1134</v>
      </c>
      <c r="S10">
        <v>9</v>
      </c>
      <c r="T10">
        <v>10</v>
      </c>
      <c r="W10" t="s">
        <v>461</v>
      </c>
      <c r="X10">
        <v>1</v>
      </c>
      <c r="Y10">
        <v>108</v>
      </c>
      <c r="AC10" t="s">
        <v>858</v>
      </c>
    </row>
    <row r="11" spans="1:30">
      <c r="Q11">
        <v>113410</v>
      </c>
      <c r="R11">
        <v>1134</v>
      </c>
      <c r="S11">
        <v>10</v>
      </c>
      <c r="T11">
        <v>11</v>
      </c>
      <c r="W11" t="s">
        <v>522</v>
      </c>
      <c r="X11">
        <v>2</v>
      </c>
      <c r="AA11">
        <v>1</v>
      </c>
      <c r="AC11" t="s">
        <v>859</v>
      </c>
      <c r="AD11">
        <v>1</v>
      </c>
    </row>
    <row r="12" spans="1:30">
      <c r="Q12">
        <v>113411</v>
      </c>
      <c r="R12">
        <v>1134</v>
      </c>
      <c r="S12">
        <v>11</v>
      </c>
      <c r="T12">
        <v>12</v>
      </c>
      <c r="W12" t="s">
        <v>522</v>
      </c>
      <c r="X12">
        <v>2</v>
      </c>
      <c r="AA12">
        <v>1</v>
      </c>
      <c r="AC12" t="s">
        <v>860</v>
      </c>
      <c r="AD12">
        <v>1</v>
      </c>
    </row>
    <row r="13" spans="1:30">
      <c r="Q13">
        <v>113412</v>
      </c>
      <c r="R13">
        <v>1134</v>
      </c>
      <c r="S13">
        <v>12</v>
      </c>
      <c r="T13">
        <v>13</v>
      </c>
      <c r="W13" t="s">
        <v>461</v>
      </c>
      <c r="X13">
        <v>1</v>
      </c>
      <c r="Y13">
        <v>108</v>
      </c>
      <c r="AC13" t="s">
        <v>861</v>
      </c>
    </row>
    <row r="14" spans="1:30">
      <c r="Q14">
        <v>113413</v>
      </c>
      <c r="R14">
        <v>1134</v>
      </c>
      <c r="S14">
        <v>13</v>
      </c>
      <c r="T14">
        <v>14</v>
      </c>
      <c r="W14" t="s">
        <v>461</v>
      </c>
      <c r="X14">
        <v>1</v>
      </c>
      <c r="Y14">
        <v>108</v>
      </c>
      <c r="AC14" t="s">
        <v>862</v>
      </c>
    </row>
    <row r="15" spans="1:30">
      <c r="Q15">
        <v>113414</v>
      </c>
      <c r="R15">
        <v>1134</v>
      </c>
      <c r="S15">
        <v>14</v>
      </c>
      <c r="T15">
        <v>15</v>
      </c>
      <c r="W15" t="s">
        <v>522</v>
      </c>
      <c r="X15">
        <v>2</v>
      </c>
      <c r="AA15">
        <v>1</v>
      </c>
      <c r="AC15" t="s">
        <v>863</v>
      </c>
      <c r="AD15">
        <v>1</v>
      </c>
    </row>
    <row r="16" spans="1:30">
      <c r="Q16">
        <v>113415</v>
      </c>
      <c r="R16">
        <v>1134</v>
      </c>
      <c r="S16">
        <v>15</v>
      </c>
      <c r="T16">
        <v>16</v>
      </c>
      <c r="W16" t="s">
        <v>461</v>
      </c>
      <c r="X16">
        <v>1</v>
      </c>
      <c r="Y16">
        <v>108</v>
      </c>
      <c r="AC16" t="s">
        <v>864</v>
      </c>
    </row>
    <row r="17" spans="17:30">
      <c r="Q17">
        <v>113416</v>
      </c>
      <c r="R17">
        <v>1134</v>
      </c>
      <c r="S17">
        <v>16</v>
      </c>
      <c r="T17">
        <v>17</v>
      </c>
      <c r="W17" t="s">
        <v>522</v>
      </c>
      <c r="X17">
        <v>2</v>
      </c>
      <c r="AA17">
        <v>1</v>
      </c>
      <c r="AC17" t="s">
        <v>865</v>
      </c>
      <c r="AD17">
        <v>1</v>
      </c>
    </row>
    <row r="18" spans="17:30">
      <c r="Q18">
        <v>113417</v>
      </c>
      <c r="R18">
        <v>1134</v>
      </c>
      <c r="S18">
        <v>17</v>
      </c>
      <c r="T18">
        <v>18</v>
      </c>
      <c r="W18" t="s">
        <v>461</v>
      </c>
      <c r="X18">
        <v>1</v>
      </c>
      <c r="Y18">
        <v>108</v>
      </c>
      <c r="AC18" t="s">
        <v>866</v>
      </c>
    </row>
    <row r="19" spans="17:30">
      <c r="Q19">
        <v>113418</v>
      </c>
      <c r="R19">
        <v>1134</v>
      </c>
      <c r="S19">
        <v>18</v>
      </c>
      <c r="T19">
        <v>19</v>
      </c>
      <c r="W19" t="s">
        <v>461</v>
      </c>
      <c r="X19">
        <v>1</v>
      </c>
      <c r="Y19">
        <v>108</v>
      </c>
      <c r="AC19" t="s">
        <v>867</v>
      </c>
    </row>
    <row r="20" spans="17:30">
      <c r="Q20">
        <v>113419</v>
      </c>
      <c r="R20">
        <v>1134</v>
      </c>
      <c r="S20">
        <v>19</v>
      </c>
      <c r="T20">
        <v>20</v>
      </c>
      <c r="W20" t="s">
        <v>522</v>
      </c>
      <c r="X20">
        <v>2</v>
      </c>
      <c r="AA20">
        <v>1</v>
      </c>
      <c r="AC20" t="s">
        <v>868</v>
      </c>
      <c r="AD20">
        <v>1</v>
      </c>
    </row>
    <row r="21" spans="17:30">
      <c r="Q21">
        <v>113420</v>
      </c>
      <c r="R21">
        <v>1134</v>
      </c>
      <c r="S21">
        <v>20</v>
      </c>
      <c r="T21">
        <v>21</v>
      </c>
      <c r="W21" t="s">
        <v>461</v>
      </c>
      <c r="X21">
        <v>1</v>
      </c>
      <c r="Y21">
        <v>108</v>
      </c>
      <c r="AC21" t="s">
        <v>869</v>
      </c>
    </row>
    <row r="22" spans="17:30">
      <c r="Q22">
        <v>113421</v>
      </c>
      <c r="R22">
        <v>1134</v>
      </c>
      <c r="S22">
        <v>21</v>
      </c>
      <c r="T22">
        <v>22</v>
      </c>
      <c r="W22" t="s">
        <v>461</v>
      </c>
      <c r="X22">
        <v>1</v>
      </c>
      <c r="Y22">
        <v>108</v>
      </c>
      <c r="AC22" t="s">
        <v>870</v>
      </c>
    </row>
    <row r="23" spans="17:30">
      <c r="Q23">
        <v>113422</v>
      </c>
      <c r="R23">
        <v>1134</v>
      </c>
      <c r="S23">
        <v>22</v>
      </c>
      <c r="T23">
        <v>23</v>
      </c>
      <c r="W23" t="s">
        <v>522</v>
      </c>
      <c r="X23">
        <v>2</v>
      </c>
      <c r="AA23">
        <v>1</v>
      </c>
      <c r="AC23" t="s">
        <v>871</v>
      </c>
      <c r="AD23">
        <v>1</v>
      </c>
    </row>
    <row r="24" spans="17:30">
      <c r="Q24">
        <v>113423</v>
      </c>
      <c r="R24">
        <v>1134</v>
      </c>
      <c r="S24">
        <v>23</v>
      </c>
      <c r="T24">
        <v>0</v>
      </c>
      <c r="W24" t="s">
        <v>522</v>
      </c>
      <c r="X24">
        <v>2</v>
      </c>
      <c r="AA24">
        <v>1</v>
      </c>
      <c r="AC24" t="s">
        <v>872</v>
      </c>
      <c r="AD24">
        <v>1</v>
      </c>
    </row>
    <row r="25" spans="17:30">
      <c r="Q25">
        <v>213201</v>
      </c>
      <c r="R25">
        <v>2132</v>
      </c>
      <c r="S25">
        <v>1</v>
      </c>
      <c r="T25">
        <v>2</v>
      </c>
      <c r="W25" t="s">
        <v>462</v>
      </c>
      <c r="X25">
        <v>2</v>
      </c>
      <c r="AA25">
        <v>1</v>
      </c>
      <c r="AC25" t="s">
        <v>873</v>
      </c>
      <c r="AD25">
        <v>1</v>
      </c>
    </row>
    <row r="26" spans="17:30">
      <c r="Q26">
        <v>213202</v>
      </c>
      <c r="R26">
        <v>2132</v>
      </c>
      <c r="S26">
        <v>2</v>
      </c>
      <c r="T26">
        <v>3</v>
      </c>
      <c r="W26" t="s">
        <v>461</v>
      </c>
      <c r="X26">
        <v>1</v>
      </c>
      <c r="Y26">
        <v>108</v>
      </c>
      <c r="AC26" t="s">
        <v>874</v>
      </c>
    </row>
    <row r="27" spans="17:30">
      <c r="Q27">
        <v>213203</v>
      </c>
      <c r="R27">
        <v>2132</v>
      </c>
      <c r="S27">
        <v>3</v>
      </c>
      <c r="T27">
        <v>4</v>
      </c>
      <c r="W27" t="s">
        <v>462</v>
      </c>
      <c r="X27">
        <v>2</v>
      </c>
      <c r="AA27">
        <v>1</v>
      </c>
      <c r="AC27" t="s">
        <v>875</v>
      </c>
      <c r="AD27">
        <v>1</v>
      </c>
    </row>
    <row r="28" spans="17:30">
      <c r="Q28">
        <v>213204</v>
      </c>
      <c r="R28">
        <v>2132</v>
      </c>
      <c r="S28">
        <v>4</v>
      </c>
      <c r="T28">
        <v>5</v>
      </c>
      <c r="W28" t="s">
        <v>461</v>
      </c>
      <c r="X28">
        <v>1</v>
      </c>
      <c r="Y28">
        <v>108</v>
      </c>
      <c r="AC28" t="s">
        <v>876</v>
      </c>
    </row>
    <row r="29" spans="17:30">
      <c r="Q29">
        <v>213205</v>
      </c>
      <c r="R29">
        <v>2132</v>
      </c>
      <c r="S29">
        <v>5</v>
      </c>
      <c r="T29">
        <v>6</v>
      </c>
      <c r="W29" t="s">
        <v>462</v>
      </c>
      <c r="X29">
        <v>2</v>
      </c>
      <c r="AA29">
        <v>1</v>
      </c>
      <c r="AC29" t="s">
        <v>877</v>
      </c>
      <c r="AD29">
        <v>1</v>
      </c>
    </row>
    <row r="30" spans="17:30">
      <c r="Q30">
        <v>213206</v>
      </c>
      <c r="R30">
        <v>2132</v>
      </c>
      <c r="S30">
        <v>6</v>
      </c>
      <c r="T30">
        <v>7</v>
      </c>
      <c r="W30" t="s">
        <v>462</v>
      </c>
      <c r="X30">
        <v>2</v>
      </c>
      <c r="AA30">
        <v>1</v>
      </c>
      <c r="AC30" t="s">
        <v>956</v>
      </c>
      <c r="AD30">
        <v>1</v>
      </c>
    </row>
    <row r="31" spans="17:30">
      <c r="Q31">
        <v>213207</v>
      </c>
      <c r="R31">
        <v>2132</v>
      </c>
      <c r="S31">
        <v>7</v>
      </c>
      <c r="T31">
        <v>8</v>
      </c>
      <c r="W31" t="s">
        <v>461</v>
      </c>
      <c r="X31">
        <v>1</v>
      </c>
      <c r="Y31">
        <v>108</v>
      </c>
      <c r="AC31" t="s">
        <v>878</v>
      </c>
    </row>
    <row r="32" spans="17:30">
      <c r="Q32">
        <v>213208</v>
      </c>
      <c r="R32">
        <v>2132</v>
      </c>
      <c r="S32">
        <v>8</v>
      </c>
      <c r="T32">
        <v>9</v>
      </c>
      <c r="W32" t="s">
        <v>462</v>
      </c>
      <c r="X32">
        <v>2</v>
      </c>
      <c r="AA32">
        <v>1</v>
      </c>
      <c r="AC32" t="s">
        <v>879</v>
      </c>
      <c r="AD32">
        <v>1</v>
      </c>
    </row>
    <row r="33" spans="17:30">
      <c r="Q33">
        <v>213209</v>
      </c>
      <c r="R33">
        <v>2132</v>
      </c>
      <c r="S33">
        <v>9</v>
      </c>
      <c r="T33">
        <v>10</v>
      </c>
      <c r="W33" t="s">
        <v>461</v>
      </c>
      <c r="X33">
        <v>1</v>
      </c>
      <c r="Y33">
        <v>108</v>
      </c>
      <c r="AC33" t="s">
        <v>880</v>
      </c>
    </row>
    <row r="34" spans="17:30">
      <c r="Q34">
        <v>213210</v>
      </c>
      <c r="R34">
        <v>2132</v>
      </c>
      <c r="S34">
        <v>10</v>
      </c>
      <c r="T34">
        <v>11</v>
      </c>
      <c r="W34" t="s">
        <v>461</v>
      </c>
      <c r="X34">
        <v>1</v>
      </c>
      <c r="Y34">
        <v>108</v>
      </c>
      <c r="AC34" t="s">
        <v>881</v>
      </c>
    </row>
    <row r="35" spans="17:30">
      <c r="Q35">
        <v>213211</v>
      </c>
      <c r="R35">
        <v>2132</v>
      </c>
      <c r="S35">
        <v>11</v>
      </c>
      <c r="T35">
        <v>12</v>
      </c>
      <c r="W35" t="s">
        <v>462</v>
      </c>
      <c r="X35">
        <v>2</v>
      </c>
      <c r="AA35">
        <v>1</v>
      </c>
      <c r="AC35" t="s">
        <v>882</v>
      </c>
      <c r="AD35">
        <v>1</v>
      </c>
    </row>
    <row r="36" spans="17:30">
      <c r="Q36">
        <v>213212</v>
      </c>
      <c r="R36">
        <v>2132</v>
      </c>
      <c r="S36">
        <v>12</v>
      </c>
      <c r="T36">
        <v>13</v>
      </c>
      <c r="W36" t="s">
        <v>461</v>
      </c>
      <c r="X36">
        <v>1</v>
      </c>
      <c r="Y36">
        <v>108</v>
      </c>
      <c r="AC36" t="s">
        <v>883</v>
      </c>
    </row>
    <row r="37" spans="17:30">
      <c r="Q37">
        <v>213213</v>
      </c>
      <c r="R37">
        <v>2132</v>
      </c>
      <c r="S37">
        <v>13</v>
      </c>
      <c r="T37">
        <v>14</v>
      </c>
      <c r="W37" t="s">
        <v>462</v>
      </c>
      <c r="X37">
        <v>2</v>
      </c>
      <c r="AA37">
        <v>1</v>
      </c>
      <c r="AC37" t="s">
        <v>884</v>
      </c>
      <c r="AD37">
        <v>1</v>
      </c>
    </row>
    <row r="38" spans="17:30">
      <c r="Q38">
        <v>213214</v>
      </c>
      <c r="R38">
        <v>2132</v>
      </c>
      <c r="S38">
        <v>14</v>
      </c>
      <c r="T38">
        <v>15</v>
      </c>
      <c r="W38" t="s">
        <v>462</v>
      </c>
      <c r="X38">
        <v>2</v>
      </c>
      <c r="AA38">
        <v>1</v>
      </c>
      <c r="AC38" t="s">
        <v>885</v>
      </c>
      <c r="AD38">
        <v>1</v>
      </c>
    </row>
    <row r="39" spans="17:30">
      <c r="Q39">
        <v>213215</v>
      </c>
      <c r="R39">
        <v>2132</v>
      </c>
      <c r="S39">
        <v>15</v>
      </c>
      <c r="T39">
        <v>16</v>
      </c>
      <c r="W39" t="s">
        <v>461</v>
      </c>
      <c r="X39">
        <v>1</v>
      </c>
      <c r="Y39">
        <v>108</v>
      </c>
      <c r="AC39" t="s">
        <v>886</v>
      </c>
    </row>
    <row r="40" spans="17:30">
      <c r="Q40">
        <v>213216</v>
      </c>
      <c r="R40">
        <v>2132</v>
      </c>
      <c r="S40">
        <v>16</v>
      </c>
      <c r="T40">
        <v>17</v>
      </c>
      <c r="W40" t="s">
        <v>462</v>
      </c>
      <c r="X40">
        <v>2</v>
      </c>
      <c r="AA40">
        <v>1</v>
      </c>
      <c r="AC40" t="s">
        <v>887</v>
      </c>
      <c r="AD40">
        <v>1</v>
      </c>
    </row>
    <row r="41" spans="17:30">
      <c r="Q41">
        <v>213217</v>
      </c>
      <c r="R41">
        <v>2132</v>
      </c>
      <c r="S41">
        <v>17</v>
      </c>
      <c r="T41">
        <v>18</v>
      </c>
      <c r="W41" t="s">
        <v>462</v>
      </c>
      <c r="X41">
        <v>2</v>
      </c>
      <c r="AA41">
        <v>1</v>
      </c>
      <c r="AC41" t="s">
        <v>888</v>
      </c>
      <c r="AD41">
        <v>1</v>
      </c>
    </row>
    <row r="42" spans="17:30">
      <c r="Q42">
        <v>213218</v>
      </c>
      <c r="R42">
        <v>2132</v>
      </c>
      <c r="S42">
        <v>18</v>
      </c>
      <c r="T42">
        <v>19</v>
      </c>
      <c r="W42" t="s">
        <v>462</v>
      </c>
      <c r="X42">
        <v>2</v>
      </c>
      <c r="AA42">
        <v>1</v>
      </c>
      <c r="AC42" t="s">
        <v>889</v>
      </c>
      <c r="AD42">
        <v>1</v>
      </c>
    </row>
    <row r="43" spans="17:30">
      <c r="Q43">
        <v>213219</v>
      </c>
      <c r="R43">
        <v>2132</v>
      </c>
      <c r="S43">
        <v>19</v>
      </c>
      <c r="T43">
        <v>20</v>
      </c>
      <c r="W43" t="s">
        <v>461</v>
      </c>
      <c r="X43">
        <v>1</v>
      </c>
      <c r="Y43">
        <v>108</v>
      </c>
      <c r="AC43" t="s">
        <v>565</v>
      </c>
    </row>
    <row r="44" spans="17:30">
      <c r="Q44">
        <v>213220</v>
      </c>
      <c r="R44">
        <v>2132</v>
      </c>
      <c r="S44">
        <v>20</v>
      </c>
      <c r="T44">
        <v>21</v>
      </c>
      <c r="W44" t="s">
        <v>462</v>
      </c>
      <c r="X44">
        <v>2</v>
      </c>
      <c r="AA44">
        <v>1</v>
      </c>
      <c r="AC44" t="s">
        <v>890</v>
      </c>
      <c r="AD44">
        <v>1</v>
      </c>
    </row>
    <row r="45" spans="17:30">
      <c r="Q45">
        <v>213221</v>
      </c>
      <c r="R45">
        <v>2132</v>
      </c>
      <c r="S45">
        <v>21</v>
      </c>
      <c r="T45">
        <v>22</v>
      </c>
      <c r="W45" t="s">
        <v>461</v>
      </c>
      <c r="X45">
        <v>1</v>
      </c>
      <c r="Y45">
        <v>108</v>
      </c>
      <c r="AC45" t="s">
        <v>891</v>
      </c>
    </row>
    <row r="46" spans="17:30">
      <c r="Q46">
        <v>213222</v>
      </c>
      <c r="R46">
        <v>2132</v>
      </c>
      <c r="S46">
        <v>22</v>
      </c>
      <c r="T46">
        <v>23</v>
      </c>
      <c r="W46" t="s">
        <v>462</v>
      </c>
      <c r="X46">
        <v>2</v>
      </c>
      <c r="AA46">
        <v>1</v>
      </c>
      <c r="AC46" t="s">
        <v>892</v>
      </c>
      <c r="AD46">
        <v>1</v>
      </c>
    </row>
    <row r="47" spans="17:30">
      <c r="Q47">
        <v>213223</v>
      </c>
      <c r="R47">
        <v>2132</v>
      </c>
      <c r="S47">
        <v>23</v>
      </c>
      <c r="T47">
        <v>24</v>
      </c>
      <c r="W47" t="s">
        <v>462</v>
      </c>
      <c r="X47">
        <v>2</v>
      </c>
      <c r="AA47">
        <v>1</v>
      </c>
      <c r="AC47" t="s">
        <v>893</v>
      </c>
      <c r="AD47">
        <v>1</v>
      </c>
    </row>
    <row r="48" spans="17:30">
      <c r="Q48">
        <v>213224</v>
      </c>
      <c r="R48">
        <v>2132</v>
      </c>
      <c r="S48">
        <v>24</v>
      </c>
      <c r="T48">
        <v>0</v>
      </c>
      <c r="W48" t="s">
        <v>462</v>
      </c>
      <c r="X48">
        <v>2</v>
      </c>
      <c r="AA48">
        <v>1</v>
      </c>
      <c r="AC48" t="s">
        <v>894</v>
      </c>
      <c r="AD48">
        <v>1</v>
      </c>
    </row>
    <row r="49" spans="17:30">
      <c r="Q49">
        <v>312701</v>
      </c>
      <c r="R49">
        <v>3127</v>
      </c>
      <c r="S49">
        <v>1</v>
      </c>
      <c r="T49">
        <v>2</v>
      </c>
      <c r="W49" t="s">
        <v>463</v>
      </c>
      <c r="X49">
        <v>2</v>
      </c>
      <c r="AA49">
        <v>1</v>
      </c>
      <c r="AC49" t="s">
        <v>895</v>
      </c>
      <c r="AD49">
        <v>1</v>
      </c>
    </row>
    <row r="50" spans="17:30">
      <c r="Q50">
        <v>312702</v>
      </c>
      <c r="R50">
        <v>3127</v>
      </c>
      <c r="S50">
        <v>2</v>
      </c>
      <c r="T50">
        <v>3</v>
      </c>
      <c r="W50" t="s">
        <v>461</v>
      </c>
      <c r="X50">
        <v>1</v>
      </c>
      <c r="Y50">
        <v>108</v>
      </c>
      <c r="AC50" t="s">
        <v>896</v>
      </c>
    </row>
    <row r="51" spans="17:30">
      <c r="Q51">
        <v>312703</v>
      </c>
      <c r="R51">
        <v>3127</v>
      </c>
      <c r="S51">
        <v>3</v>
      </c>
      <c r="T51">
        <v>4</v>
      </c>
      <c r="W51" t="s">
        <v>463</v>
      </c>
      <c r="X51">
        <v>2</v>
      </c>
      <c r="AA51">
        <v>1</v>
      </c>
      <c r="AC51" t="s">
        <v>897</v>
      </c>
      <c r="AD51">
        <v>1</v>
      </c>
    </row>
    <row r="52" spans="17:30">
      <c r="Q52">
        <v>312704</v>
      </c>
      <c r="R52">
        <v>3127</v>
      </c>
      <c r="S52">
        <v>4</v>
      </c>
      <c r="T52">
        <v>5</v>
      </c>
      <c r="W52" t="s">
        <v>463</v>
      </c>
      <c r="X52">
        <v>2</v>
      </c>
      <c r="AA52">
        <v>1</v>
      </c>
      <c r="AC52" t="s">
        <v>898</v>
      </c>
      <c r="AD52">
        <v>1</v>
      </c>
    </row>
    <row r="53" spans="17:30">
      <c r="Q53">
        <v>312705</v>
      </c>
      <c r="R53">
        <v>3127</v>
      </c>
      <c r="S53">
        <v>5</v>
      </c>
      <c r="T53">
        <v>6</v>
      </c>
      <c r="W53" t="s">
        <v>461</v>
      </c>
      <c r="X53">
        <v>1</v>
      </c>
      <c r="Y53">
        <v>108</v>
      </c>
      <c r="AC53" t="s">
        <v>899</v>
      </c>
    </row>
    <row r="54" spans="17:30">
      <c r="Q54">
        <v>312706</v>
      </c>
      <c r="R54">
        <v>3127</v>
      </c>
      <c r="S54">
        <v>6</v>
      </c>
      <c r="T54">
        <v>7</v>
      </c>
      <c r="W54" t="s">
        <v>463</v>
      </c>
      <c r="X54">
        <v>2</v>
      </c>
      <c r="AA54">
        <v>1</v>
      </c>
      <c r="AC54" t="s">
        <v>900</v>
      </c>
      <c r="AD54">
        <v>1</v>
      </c>
    </row>
    <row r="55" spans="17:30">
      <c r="Q55">
        <v>312707</v>
      </c>
      <c r="R55">
        <v>3127</v>
      </c>
      <c r="S55">
        <v>7</v>
      </c>
      <c r="T55">
        <v>8</v>
      </c>
      <c r="W55" t="s">
        <v>463</v>
      </c>
      <c r="X55">
        <v>2</v>
      </c>
      <c r="AA55">
        <v>1</v>
      </c>
      <c r="AC55" t="s">
        <v>901</v>
      </c>
      <c r="AD55">
        <v>1</v>
      </c>
    </row>
    <row r="56" spans="17:30">
      <c r="Q56">
        <v>312708</v>
      </c>
      <c r="R56">
        <v>3127</v>
      </c>
      <c r="S56">
        <v>8</v>
      </c>
      <c r="T56">
        <v>9</v>
      </c>
      <c r="W56" t="s">
        <v>461</v>
      </c>
      <c r="X56">
        <v>1</v>
      </c>
      <c r="Y56">
        <v>108</v>
      </c>
      <c r="AC56" t="s">
        <v>902</v>
      </c>
    </row>
    <row r="57" spans="17:30">
      <c r="Q57">
        <v>312709</v>
      </c>
      <c r="R57">
        <v>3127</v>
      </c>
      <c r="S57">
        <v>9</v>
      </c>
      <c r="T57">
        <v>10</v>
      </c>
      <c r="W57" t="s">
        <v>463</v>
      </c>
      <c r="X57">
        <v>2</v>
      </c>
      <c r="AA57">
        <v>1</v>
      </c>
      <c r="AC57" t="s">
        <v>903</v>
      </c>
      <c r="AD57">
        <v>1</v>
      </c>
    </row>
    <row r="58" spans="17:30">
      <c r="Q58">
        <v>312710</v>
      </c>
      <c r="R58">
        <v>3127</v>
      </c>
      <c r="S58">
        <v>10</v>
      </c>
      <c r="T58">
        <v>11</v>
      </c>
      <c r="W58" t="s">
        <v>463</v>
      </c>
      <c r="X58">
        <v>2</v>
      </c>
      <c r="AA58">
        <v>1</v>
      </c>
      <c r="AC58" t="s">
        <v>904</v>
      </c>
      <c r="AD58">
        <v>1</v>
      </c>
    </row>
    <row r="59" spans="17:30">
      <c r="Q59">
        <v>312711</v>
      </c>
      <c r="R59">
        <v>3127</v>
      </c>
      <c r="S59">
        <v>11</v>
      </c>
      <c r="T59">
        <v>12</v>
      </c>
      <c r="W59" t="s">
        <v>461</v>
      </c>
      <c r="X59">
        <v>1</v>
      </c>
      <c r="Y59">
        <v>108</v>
      </c>
      <c r="AC59" t="s">
        <v>905</v>
      </c>
    </row>
    <row r="60" spans="17:30">
      <c r="Q60">
        <v>312712</v>
      </c>
      <c r="R60">
        <v>3127</v>
      </c>
      <c r="S60">
        <v>12</v>
      </c>
      <c r="T60">
        <v>13</v>
      </c>
      <c r="W60" t="s">
        <v>463</v>
      </c>
      <c r="X60">
        <v>2</v>
      </c>
      <c r="AA60">
        <v>1</v>
      </c>
      <c r="AC60" t="s">
        <v>906</v>
      </c>
      <c r="AD60">
        <v>1</v>
      </c>
    </row>
    <row r="61" spans="17:30">
      <c r="Q61">
        <v>312713</v>
      </c>
      <c r="R61">
        <v>3127</v>
      </c>
      <c r="S61">
        <v>13</v>
      </c>
      <c r="T61">
        <v>14</v>
      </c>
      <c r="W61" t="s">
        <v>461</v>
      </c>
      <c r="X61">
        <v>1</v>
      </c>
      <c r="Y61">
        <v>108</v>
      </c>
      <c r="AC61" t="s">
        <v>907</v>
      </c>
    </row>
    <row r="62" spans="17:30">
      <c r="Q62">
        <v>312714</v>
      </c>
      <c r="R62">
        <v>3127</v>
      </c>
      <c r="S62">
        <v>14</v>
      </c>
      <c r="T62">
        <v>15</v>
      </c>
      <c r="W62" t="s">
        <v>463</v>
      </c>
      <c r="X62">
        <v>2</v>
      </c>
      <c r="AA62">
        <v>1</v>
      </c>
      <c r="AC62" t="s">
        <v>908</v>
      </c>
      <c r="AD62">
        <v>1</v>
      </c>
    </row>
    <row r="63" spans="17:30">
      <c r="Q63">
        <v>312715</v>
      </c>
      <c r="R63">
        <v>3127</v>
      </c>
      <c r="S63">
        <v>15</v>
      </c>
      <c r="T63">
        <v>16</v>
      </c>
      <c r="W63" t="s">
        <v>461</v>
      </c>
      <c r="X63">
        <v>1</v>
      </c>
      <c r="Y63">
        <v>108</v>
      </c>
      <c r="AC63" t="s">
        <v>909</v>
      </c>
    </row>
    <row r="64" spans="17:30">
      <c r="Q64">
        <v>312716</v>
      </c>
      <c r="R64">
        <v>3127</v>
      </c>
      <c r="S64">
        <v>16</v>
      </c>
      <c r="T64">
        <v>17</v>
      </c>
      <c r="W64" t="s">
        <v>463</v>
      </c>
      <c r="X64">
        <v>2</v>
      </c>
      <c r="AA64">
        <v>1</v>
      </c>
      <c r="AC64" t="s">
        <v>910</v>
      </c>
      <c r="AD64">
        <v>1</v>
      </c>
    </row>
    <row r="65" spans="17:30">
      <c r="Q65">
        <v>312717</v>
      </c>
      <c r="R65">
        <v>3127</v>
      </c>
      <c r="S65">
        <v>17</v>
      </c>
      <c r="T65">
        <v>18</v>
      </c>
      <c r="W65" t="s">
        <v>463</v>
      </c>
      <c r="X65">
        <v>2</v>
      </c>
      <c r="AA65">
        <v>1</v>
      </c>
      <c r="AC65" t="s">
        <v>911</v>
      </c>
      <c r="AD65">
        <v>1</v>
      </c>
    </row>
    <row r="66" spans="17:30">
      <c r="Q66">
        <v>312718</v>
      </c>
      <c r="R66">
        <v>3127</v>
      </c>
      <c r="S66">
        <v>18</v>
      </c>
      <c r="T66">
        <v>0</v>
      </c>
      <c r="W66" t="s">
        <v>463</v>
      </c>
      <c r="X66">
        <v>2</v>
      </c>
      <c r="AA66">
        <v>1</v>
      </c>
      <c r="AC66" t="s">
        <v>912</v>
      </c>
      <c r="AD66">
        <v>1</v>
      </c>
    </row>
    <row r="67" spans="17:30">
      <c r="Q67">
        <v>413301</v>
      </c>
      <c r="R67">
        <v>4133</v>
      </c>
      <c r="S67">
        <v>1</v>
      </c>
      <c r="T67">
        <v>2</v>
      </c>
      <c r="W67" t="s">
        <v>529</v>
      </c>
      <c r="X67">
        <v>2</v>
      </c>
      <c r="AA67">
        <v>1</v>
      </c>
      <c r="AC67" t="s">
        <v>913</v>
      </c>
      <c r="AD67">
        <v>1</v>
      </c>
    </row>
    <row r="68" spans="17:30">
      <c r="Q68">
        <v>413302</v>
      </c>
      <c r="R68">
        <v>4133</v>
      </c>
      <c r="S68">
        <v>2</v>
      </c>
      <c r="T68">
        <v>3</v>
      </c>
      <c r="W68" t="s">
        <v>461</v>
      </c>
      <c r="X68">
        <v>1</v>
      </c>
      <c r="Y68">
        <v>108</v>
      </c>
      <c r="AC68" t="s">
        <v>914</v>
      </c>
    </row>
    <row r="69" spans="17:30">
      <c r="Q69">
        <v>413303</v>
      </c>
      <c r="R69">
        <v>4133</v>
      </c>
      <c r="S69">
        <v>3</v>
      </c>
      <c r="T69">
        <v>4</v>
      </c>
      <c r="W69" t="s">
        <v>461</v>
      </c>
      <c r="X69">
        <v>1</v>
      </c>
      <c r="Y69">
        <v>108</v>
      </c>
      <c r="AC69" t="s">
        <v>915</v>
      </c>
    </row>
    <row r="70" spans="17:30">
      <c r="Q70">
        <v>413304</v>
      </c>
      <c r="R70">
        <v>4133</v>
      </c>
      <c r="S70">
        <v>4</v>
      </c>
      <c r="T70">
        <v>5</v>
      </c>
      <c r="W70" t="s">
        <v>461</v>
      </c>
      <c r="X70">
        <v>1</v>
      </c>
      <c r="Y70">
        <v>108</v>
      </c>
      <c r="AC70" t="s">
        <v>916</v>
      </c>
    </row>
    <row r="71" spans="17:30">
      <c r="Q71">
        <v>413305</v>
      </c>
      <c r="R71">
        <v>4133</v>
      </c>
      <c r="S71">
        <v>5</v>
      </c>
      <c r="T71">
        <v>6</v>
      </c>
      <c r="W71" t="s">
        <v>529</v>
      </c>
      <c r="X71">
        <v>2</v>
      </c>
      <c r="AA71">
        <v>1</v>
      </c>
      <c r="AC71" t="s">
        <v>917</v>
      </c>
      <c r="AD71">
        <v>1</v>
      </c>
    </row>
    <row r="72" spans="17:30">
      <c r="Q72">
        <v>413306</v>
      </c>
      <c r="R72">
        <v>4133</v>
      </c>
      <c r="S72">
        <v>6</v>
      </c>
      <c r="T72">
        <v>7</v>
      </c>
      <c r="W72" t="s">
        <v>461</v>
      </c>
      <c r="X72">
        <v>1</v>
      </c>
      <c r="Y72">
        <v>108</v>
      </c>
      <c r="AC72" t="s">
        <v>918</v>
      </c>
    </row>
    <row r="73" spans="17:30">
      <c r="Q73">
        <v>413307</v>
      </c>
      <c r="R73">
        <v>4133</v>
      </c>
      <c r="S73">
        <v>7</v>
      </c>
      <c r="T73">
        <v>8</v>
      </c>
      <c r="W73" t="s">
        <v>529</v>
      </c>
      <c r="X73">
        <v>2</v>
      </c>
      <c r="AA73">
        <v>1</v>
      </c>
      <c r="AC73" t="s">
        <v>919</v>
      </c>
      <c r="AD73">
        <v>1</v>
      </c>
    </row>
    <row r="74" spans="17:30">
      <c r="Q74">
        <v>413308</v>
      </c>
      <c r="R74">
        <v>4133</v>
      </c>
      <c r="S74">
        <v>8</v>
      </c>
      <c r="T74">
        <v>9</v>
      </c>
      <c r="W74" t="s">
        <v>529</v>
      </c>
      <c r="X74">
        <v>2</v>
      </c>
      <c r="AA74">
        <v>1</v>
      </c>
      <c r="AC74" t="s">
        <v>920</v>
      </c>
      <c r="AD74">
        <v>1</v>
      </c>
    </row>
    <row r="75" spans="17:30">
      <c r="Q75">
        <v>413309</v>
      </c>
      <c r="R75">
        <v>4133</v>
      </c>
      <c r="S75">
        <v>9</v>
      </c>
      <c r="T75">
        <v>10</v>
      </c>
      <c r="W75" t="s">
        <v>461</v>
      </c>
      <c r="X75">
        <v>1</v>
      </c>
      <c r="Y75">
        <v>108</v>
      </c>
      <c r="AC75" t="s">
        <v>921</v>
      </c>
    </row>
    <row r="76" spans="17:30">
      <c r="Q76">
        <v>413310</v>
      </c>
      <c r="R76">
        <v>4133</v>
      </c>
      <c r="S76">
        <v>10</v>
      </c>
      <c r="T76">
        <v>11</v>
      </c>
      <c r="W76" t="s">
        <v>461</v>
      </c>
      <c r="X76">
        <v>1</v>
      </c>
      <c r="Y76">
        <v>108</v>
      </c>
      <c r="AC76" t="s">
        <v>922</v>
      </c>
    </row>
    <row r="77" spans="17:30">
      <c r="Q77">
        <v>413311</v>
      </c>
      <c r="R77">
        <v>4133</v>
      </c>
      <c r="S77">
        <v>11</v>
      </c>
      <c r="T77">
        <v>12</v>
      </c>
      <c r="W77" t="s">
        <v>461</v>
      </c>
      <c r="X77">
        <v>1</v>
      </c>
      <c r="Y77">
        <v>108</v>
      </c>
      <c r="AC77" t="s">
        <v>923</v>
      </c>
    </row>
    <row r="78" spans="17:30">
      <c r="Q78">
        <v>413312</v>
      </c>
      <c r="R78">
        <v>4133</v>
      </c>
      <c r="S78">
        <v>12</v>
      </c>
      <c r="T78">
        <v>13</v>
      </c>
      <c r="W78" t="s">
        <v>529</v>
      </c>
      <c r="X78">
        <v>2</v>
      </c>
      <c r="AA78">
        <v>1</v>
      </c>
      <c r="AC78" t="s">
        <v>924</v>
      </c>
      <c r="AD78">
        <v>1</v>
      </c>
    </row>
    <row r="79" spans="17:30">
      <c r="Q79">
        <v>413313</v>
      </c>
      <c r="R79">
        <v>4133</v>
      </c>
      <c r="S79">
        <v>13</v>
      </c>
      <c r="T79">
        <v>14</v>
      </c>
      <c r="W79" t="s">
        <v>529</v>
      </c>
      <c r="X79">
        <v>2</v>
      </c>
      <c r="AA79">
        <v>1</v>
      </c>
      <c r="AC79" t="s">
        <v>925</v>
      </c>
      <c r="AD79">
        <v>1</v>
      </c>
    </row>
    <row r="80" spans="17:30">
      <c r="Q80">
        <v>413314</v>
      </c>
      <c r="R80">
        <v>4133</v>
      </c>
      <c r="S80">
        <v>14</v>
      </c>
      <c r="T80">
        <v>15</v>
      </c>
      <c r="W80" t="s">
        <v>529</v>
      </c>
      <c r="X80">
        <v>2</v>
      </c>
      <c r="AA80">
        <v>1</v>
      </c>
      <c r="AC80" t="s">
        <v>926</v>
      </c>
      <c r="AD80">
        <v>1</v>
      </c>
    </row>
    <row r="81" spans="17:30">
      <c r="Q81">
        <v>413315</v>
      </c>
      <c r="R81">
        <v>4133</v>
      </c>
      <c r="S81">
        <v>15</v>
      </c>
      <c r="T81">
        <v>16</v>
      </c>
      <c r="W81" t="s">
        <v>529</v>
      </c>
      <c r="X81">
        <v>2</v>
      </c>
      <c r="AA81">
        <v>1</v>
      </c>
      <c r="AC81" t="s">
        <v>927</v>
      </c>
      <c r="AD81">
        <v>1</v>
      </c>
    </row>
    <row r="82" spans="17:30">
      <c r="Q82">
        <v>413316</v>
      </c>
      <c r="R82">
        <v>4133</v>
      </c>
      <c r="S82">
        <v>16</v>
      </c>
      <c r="T82">
        <v>17</v>
      </c>
      <c r="W82" t="s">
        <v>529</v>
      </c>
      <c r="X82">
        <v>2</v>
      </c>
      <c r="AA82">
        <v>1</v>
      </c>
      <c r="AC82" t="s">
        <v>928</v>
      </c>
      <c r="AD82">
        <v>1</v>
      </c>
    </row>
    <row r="83" spans="17:30">
      <c r="Q83">
        <v>413317</v>
      </c>
      <c r="R83">
        <v>4133</v>
      </c>
      <c r="S83">
        <v>17</v>
      </c>
      <c r="T83">
        <v>0</v>
      </c>
      <c r="W83" t="s">
        <v>529</v>
      </c>
      <c r="X83">
        <v>2</v>
      </c>
      <c r="AA83">
        <v>1</v>
      </c>
      <c r="AC83" t="s">
        <v>929</v>
      </c>
      <c r="AD83">
        <v>1</v>
      </c>
    </row>
    <row r="84" spans="17:30">
      <c r="Q84">
        <v>803901</v>
      </c>
      <c r="R84">
        <v>8039</v>
      </c>
      <c r="S84">
        <v>1</v>
      </c>
      <c r="T84">
        <v>2</v>
      </c>
      <c r="W84" t="s">
        <v>404</v>
      </c>
      <c r="X84">
        <v>2</v>
      </c>
      <c r="AA84">
        <v>1</v>
      </c>
      <c r="AC84" t="s">
        <v>930</v>
      </c>
      <c r="AD84">
        <v>1</v>
      </c>
    </row>
    <row r="85" spans="17:30">
      <c r="Q85">
        <v>803902</v>
      </c>
      <c r="R85">
        <v>8039</v>
      </c>
      <c r="S85">
        <v>2</v>
      </c>
      <c r="T85">
        <v>3</v>
      </c>
      <c r="W85" t="s">
        <v>404</v>
      </c>
      <c r="X85">
        <v>2</v>
      </c>
      <c r="AA85">
        <v>1</v>
      </c>
      <c r="AC85" t="s">
        <v>931</v>
      </c>
      <c r="AD85">
        <v>1</v>
      </c>
    </row>
    <row r="86" spans="17:30">
      <c r="Q86">
        <v>803903</v>
      </c>
      <c r="R86">
        <v>8039</v>
      </c>
      <c r="S86">
        <v>3</v>
      </c>
      <c r="T86">
        <v>4</v>
      </c>
      <c r="W86" t="s">
        <v>461</v>
      </c>
      <c r="X86">
        <v>1</v>
      </c>
      <c r="Y86">
        <v>108</v>
      </c>
      <c r="AC86" t="s">
        <v>932</v>
      </c>
    </row>
    <row r="87" spans="17:30">
      <c r="Q87">
        <v>803904</v>
      </c>
      <c r="R87">
        <v>8039</v>
      </c>
      <c r="S87">
        <v>4</v>
      </c>
      <c r="T87">
        <v>5</v>
      </c>
      <c r="W87" t="s">
        <v>461</v>
      </c>
      <c r="X87">
        <v>1</v>
      </c>
      <c r="Y87">
        <v>108</v>
      </c>
      <c r="AC87" t="s">
        <v>933</v>
      </c>
    </row>
    <row r="88" spans="17:30">
      <c r="Q88">
        <v>803905</v>
      </c>
      <c r="R88">
        <v>8039</v>
      </c>
      <c r="S88">
        <v>5</v>
      </c>
      <c r="T88">
        <v>6</v>
      </c>
      <c r="W88" t="s">
        <v>404</v>
      </c>
      <c r="X88">
        <v>2</v>
      </c>
      <c r="AA88">
        <v>1</v>
      </c>
      <c r="AC88" t="s">
        <v>934</v>
      </c>
      <c r="AD88">
        <v>1</v>
      </c>
    </row>
    <row r="89" spans="17:30">
      <c r="Q89">
        <v>803906</v>
      </c>
      <c r="R89">
        <v>8039</v>
      </c>
      <c r="S89">
        <v>6</v>
      </c>
      <c r="T89">
        <v>7</v>
      </c>
      <c r="W89" t="s">
        <v>461</v>
      </c>
      <c r="X89">
        <v>1</v>
      </c>
      <c r="Y89">
        <v>108</v>
      </c>
      <c r="AC89" t="s">
        <v>935</v>
      </c>
    </row>
    <row r="90" spans="17:30">
      <c r="Q90">
        <v>803907</v>
      </c>
      <c r="R90">
        <v>8039</v>
      </c>
      <c r="S90">
        <v>7</v>
      </c>
      <c r="T90">
        <v>8</v>
      </c>
      <c r="W90" t="s">
        <v>404</v>
      </c>
      <c r="X90">
        <v>2</v>
      </c>
      <c r="AA90">
        <v>1</v>
      </c>
      <c r="AC90" t="s">
        <v>936</v>
      </c>
      <c r="AD90">
        <v>1</v>
      </c>
    </row>
    <row r="91" spans="17:30">
      <c r="Q91">
        <v>803908</v>
      </c>
      <c r="R91">
        <v>8039</v>
      </c>
      <c r="S91">
        <v>8</v>
      </c>
      <c r="T91">
        <v>9</v>
      </c>
      <c r="W91" t="s">
        <v>404</v>
      </c>
      <c r="X91">
        <v>2</v>
      </c>
      <c r="AA91">
        <v>1</v>
      </c>
      <c r="AC91" t="s">
        <v>937</v>
      </c>
      <c r="AD91">
        <v>1</v>
      </c>
    </row>
    <row r="92" spans="17:30">
      <c r="Q92">
        <v>803909</v>
      </c>
      <c r="R92">
        <v>8039</v>
      </c>
      <c r="S92">
        <v>9</v>
      </c>
      <c r="T92">
        <v>10</v>
      </c>
      <c r="W92" t="s">
        <v>461</v>
      </c>
      <c r="X92">
        <v>1</v>
      </c>
      <c r="Y92">
        <v>108</v>
      </c>
      <c r="AC92" t="s">
        <v>938</v>
      </c>
    </row>
    <row r="93" spans="17:30">
      <c r="Q93">
        <v>803910</v>
      </c>
      <c r="R93">
        <v>8039</v>
      </c>
      <c r="S93">
        <v>10</v>
      </c>
      <c r="T93">
        <v>11</v>
      </c>
      <c r="W93" t="s">
        <v>404</v>
      </c>
      <c r="X93">
        <v>2</v>
      </c>
      <c r="AA93">
        <v>1</v>
      </c>
      <c r="AC93" t="s">
        <v>939</v>
      </c>
      <c r="AD93">
        <v>1</v>
      </c>
    </row>
    <row r="94" spans="17:30">
      <c r="Q94">
        <v>803911</v>
      </c>
      <c r="R94">
        <v>8039</v>
      </c>
      <c r="S94">
        <v>11</v>
      </c>
      <c r="T94">
        <v>12</v>
      </c>
      <c r="W94" t="s">
        <v>404</v>
      </c>
      <c r="X94">
        <v>2</v>
      </c>
      <c r="AA94">
        <v>1</v>
      </c>
      <c r="AC94" t="s">
        <v>940</v>
      </c>
      <c r="AD94">
        <v>1</v>
      </c>
    </row>
    <row r="95" spans="17:30">
      <c r="Q95">
        <v>803912</v>
      </c>
      <c r="R95">
        <v>8039</v>
      </c>
      <c r="S95">
        <v>12</v>
      </c>
      <c r="T95">
        <v>13</v>
      </c>
      <c r="W95" t="s">
        <v>461</v>
      </c>
      <c r="X95">
        <v>1</v>
      </c>
      <c r="Y95">
        <v>108</v>
      </c>
      <c r="AC95" t="s">
        <v>941</v>
      </c>
    </row>
    <row r="96" spans="17:30">
      <c r="Q96">
        <v>803913</v>
      </c>
      <c r="R96">
        <v>8039</v>
      </c>
      <c r="S96">
        <v>13</v>
      </c>
      <c r="T96">
        <v>14</v>
      </c>
      <c r="W96" t="s">
        <v>404</v>
      </c>
      <c r="X96">
        <v>2</v>
      </c>
      <c r="AA96">
        <v>1</v>
      </c>
      <c r="AC96" t="s">
        <v>942</v>
      </c>
      <c r="AD96">
        <v>1</v>
      </c>
    </row>
    <row r="97" spans="17:30">
      <c r="Q97">
        <v>803914</v>
      </c>
      <c r="R97">
        <v>8039</v>
      </c>
      <c r="S97">
        <v>14</v>
      </c>
      <c r="T97">
        <v>15</v>
      </c>
      <c r="W97" t="s">
        <v>461</v>
      </c>
      <c r="X97">
        <v>1</v>
      </c>
      <c r="Y97">
        <v>108</v>
      </c>
      <c r="AC97" t="s">
        <v>943</v>
      </c>
    </row>
    <row r="98" spans="17:30">
      <c r="Q98">
        <v>803915</v>
      </c>
      <c r="R98">
        <v>8039</v>
      </c>
      <c r="S98">
        <v>15</v>
      </c>
      <c r="T98">
        <v>16</v>
      </c>
      <c r="W98" t="s">
        <v>404</v>
      </c>
      <c r="X98">
        <v>2</v>
      </c>
      <c r="AA98">
        <v>1</v>
      </c>
      <c r="AC98" t="s">
        <v>944</v>
      </c>
      <c r="AD98">
        <v>1</v>
      </c>
    </row>
    <row r="99" spans="17:30">
      <c r="Q99">
        <v>803916</v>
      </c>
      <c r="R99">
        <v>8039</v>
      </c>
      <c r="S99">
        <v>16</v>
      </c>
      <c r="T99">
        <v>17</v>
      </c>
      <c r="W99" t="s">
        <v>404</v>
      </c>
      <c r="X99">
        <v>2</v>
      </c>
      <c r="AA99">
        <v>1</v>
      </c>
      <c r="AC99" t="s">
        <v>945</v>
      </c>
      <c r="AD99">
        <v>1</v>
      </c>
    </row>
    <row r="100" spans="17:30">
      <c r="Q100">
        <v>803917</v>
      </c>
      <c r="R100">
        <v>8039</v>
      </c>
      <c r="S100">
        <v>17</v>
      </c>
      <c r="T100">
        <v>18</v>
      </c>
      <c r="W100" t="s">
        <v>461</v>
      </c>
      <c r="X100">
        <v>1</v>
      </c>
      <c r="Y100">
        <v>108</v>
      </c>
      <c r="AC100" t="s">
        <v>946</v>
      </c>
    </row>
    <row r="101" spans="17:30">
      <c r="Q101">
        <v>803918</v>
      </c>
      <c r="R101">
        <v>8039</v>
      </c>
      <c r="S101">
        <v>18</v>
      </c>
      <c r="T101">
        <v>19</v>
      </c>
      <c r="W101" t="s">
        <v>404</v>
      </c>
      <c r="X101">
        <v>2</v>
      </c>
      <c r="AA101">
        <v>1</v>
      </c>
      <c r="AC101" t="s">
        <v>947</v>
      </c>
      <c r="AD101">
        <v>1</v>
      </c>
    </row>
    <row r="102" spans="17:30">
      <c r="Q102">
        <v>803919</v>
      </c>
      <c r="R102">
        <v>8039</v>
      </c>
      <c r="S102">
        <v>19</v>
      </c>
      <c r="T102">
        <v>20</v>
      </c>
      <c r="W102" t="s">
        <v>461</v>
      </c>
      <c r="X102">
        <v>1</v>
      </c>
      <c r="Y102">
        <v>108</v>
      </c>
      <c r="AC102" t="s">
        <v>948</v>
      </c>
    </row>
    <row r="103" spans="17:30">
      <c r="Q103">
        <v>803920</v>
      </c>
      <c r="R103">
        <v>8039</v>
      </c>
      <c r="S103">
        <v>20</v>
      </c>
      <c r="T103">
        <v>21</v>
      </c>
      <c r="W103" t="s">
        <v>404</v>
      </c>
      <c r="X103">
        <v>2</v>
      </c>
      <c r="AA103">
        <v>1</v>
      </c>
      <c r="AC103" t="s">
        <v>949</v>
      </c>
      <c r="AD103">
        <v>1</v>
      </c>
    </row>
    <row r="104" spans="17:30">
      <c r="Q104">
        <v>803921</v>
      </c>
      <c r="R104">
        <v>8039</v>
      </c>
      <c r="S104">
        <v>21</v>
      </c>
      <c r="T104">
        <v>22</v>
      </c>
      <c r="W104" t="s">
        <v>404</v>
      </c>
      <c r="X104">
        <v>2</v>
      </c>
      <c r="AA104">
        <v>1</v>
      </c>
      <c r="AC104" t="s">
        <v>950</v>
      </c>
      <c r="AD104">
        <v>1</v>
      </c>
    </row>
    <row r="105" spans="17:30">
      <c r="Q105">
        <v>803922</v>
      </c>
      <c r="R105">
        <v>8039</v>
      </c>
      <c r="S105">
        <v>22</v>
      </c>
      <c r="T105">
        <v>23</v>
      </c>
      <c r="W105" t="s">
        <v>404</v>
      </c>
      <c r="X105">
        <v>2</v>
      </c>
      <c r="AA105">
        <v>1</v>
      </c>
      <c r="AC105" t="s">
        <v>951</v>
      </c>
      <c r="AD105">
        <v>1</v>
      </c>
    </row>
    <row r="106" spans="17:30">
      <c r="Q106">
        <v>803923</v>
      </c>
      <c r="R106">
        <v>8039</v>
      </c>
      <c r="S106">
        <v>23</v>
      </c>
      <c r="T106">
        <v>0</v>
      </c>
      <c r="W106" t="s">
        <v>404</v>
      </c>
      <c r="X106">
        <v>2</v>
      </c>
      <c r="AA106">
        <v>1</v>
      </c>
      <c r="AC106" t="s">
        <v>952</v>
      </c>
      <c r="AD106">
        <v>1</v>
      </c>
    </row>
  </sheetData>
  <phoneticPr fontId="1" type="noConversion"/>
  <conditionalFormatting sqref="A1:Q1">
    <cfRule type="expression" dxfId="6" priority="5">
      <formula>MOD($A1,2)=1</formula>
    </cfRule>
    <cfRule type="expression" dxfId="5" priority="6">
      <formula>MOD($A1,2)=0</formula>
    </cfRule>
  </conditionalFormatting>
  <conditionalFormatting sqref="R1:AD1">
    <cfRule type="expression" dxfId="4" priority="3">
      <formula>MOD($A1,2)=1</formula>
    </cfRule>
    <cfRule type="expression" dxfId="3" priority="4">
      <formula>MOD($A1,2)=0</formula>
    </cfRule>
  </conditionalFormatting>
  <conditionalFormatting sqref="B1:D1">
    <cfRule type="expression" dxfId="2" priority="1">
      <formula>MOD($A1,2)=1</formula>
    </cfRule>
    <cfRule type="expression" dxfId="1" priority="2">
      <formula>MOD($A1,2)=0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电话文案拆分">
                <anchor moveWithCells="1" sizeWithCells="1">
                  <from>
                    <xdr:col>9</xdr:col>
                    <xdr:colOff>152400</xdr:colOff>
                    <xdr:row>0</xdr:row>
                    <xdr:rowOff>409575</xdr:rowOff>
                  </from>
                  <to>
                    <xdr:col>9</xdr:col>
                    <xdr:colOff>895350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电话_数据导表">
                <anchor moveWithCells="1" sizeWithCells="1">
                  <from>
                    <xdr:col>13</xdr:col>
                    <xdr:colOff>114300</xdr:colOff>
                    <xdr:row>0</xdr:row>
                    <xdr:rowOff>409575</xdr:rowOff>
                  </from>
                  <to>
                    <xdr:col>14</xdr:col>
                    <xdr:colOff>495300</xdr:colOff>
                    <xdr:row>0</xdr:row>
                    <xdr:rowOff>742950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短电朋数据!$E$2:$E$15</xm:f>
          </x14:formula1>
          <xm:sqref>D1:D1048576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6"/>
  <dimension ref="A1:Y37"/>
  <sheetViews>
    <sheetView workbookViewId="0">
      <selection activeCell="L3" sqref="L3"/>
    </sheetView>
  </sheetViews>
  <sheetFormatPr defaultRowHeight="16.5"/>
  <cols>
    <col min="1" max="1" width="26" customWidth="1"/>
    <col min="2" max="2" width="8" bestFit="1" customWidth="1"/>
    <col min="3" max="3" width="4.25" customWidth="1"/>
    <col min="4" max="6" width="19.375" customWidth="1"/>
    <col min="7" max="7" width="5.5" bestFit="1" customWidth="1"/>
    <col min="8" max="8" width="9.625" customWidth="1"/>
    <col min="9" max="11" width="4.125" customWidth="1"/>
    <col min="12" max="12" width="9.625" bestFit="1" customWidth="1"/>
    <col min="13" max="13" width="4.125" customWidth="1"/>
    <col min="14" max="14" width="10.5" customWidth="1"/>
    <col min="15" max="15" width="6" customWidth="1"/>
    <col min="16" max="16" width="8" bestFit="1" customWidth="1"/>
    <col min="17" max="20" width="4.125" customWidth="1"/>
    <col min="21" max="21" width="8" bestFit="1" customWidth="1"/>
    <col min="22" max="22" width="7.125" bestFit="1" customWidth="1"/>
    <col min="23" max="23" width="5.625" customWidth="1"/>
    <col min="24" max="24" width="4" customWidth="1"/>
    <col min="25" max="25" width="29.375" customWidth="1"/>
  </cols>
  <sheetData>
    <row r="1" spans="1:25" s="5" customFormat="1" ht="49.5">
      <c r="A1" s="18" t="s">
        <v>204</v>
      </c>
      <c r="B1" s="18" t="s">
        <v>205</v>
      </c>
      <c r="C1" s="18" t="s">
        <v>225</v>
      </c>
      <c r="D1" s="18" t="s">
        <v>226</v>
      </c>
      <c r="E1" s="18" t="s">
        <v>227</v>
      </c>
      <c r="F1" s="18" t="s">
        <v>228</v>
      </c>
      <c r="G1" s="21" t="s">
        <v>3</v>
      </c>
      <c r="H1" s="21" t="s">
        <v>229</v>
      </c>
      <c r="I1" s="21" t="s">
        <v>230</v>
      </c>
      <c r="J1" s="21" t="s">
        <v>231</v>
      </c>
      <c r="K1" s="21" t="s">
        <v>232</v>
      </c>
      <c r="L1" s="21" t="s">
        <v>233</v>
      </c>
      <c r="M1" s="21" t="s">
        <v>185</v>
      </c>
      <c r="N1" s="21" t="s">
        <v>189</v>
      </c>
      <c r="O1" s="21" t="s">
        <v>234</v>
      </c>
      <c r="P1" s="21" t="s">
        <v>235</v>
      </c>
      <c r="Q1" s="21" t="s">
        <v>236</v>
      </c>
      <c r="R1" s="21" t="s">
        <v>237</v>
      </c>
      <c r="S1" s="21" t="s">
        <v>238</v>
      </c>
      <c r="T1" s="21" t="s">
        <v>239</v>
      </c>
      <c r="U1" s="18" t="s">
        <v>240</v>
      </c>
      <c r="V1" s="18" t="s">
        <v>241</v>
      </c>
      <c r="W1" s="18" t="s">
        <v>242</v>
      </c>
      <c r="X1" s="18" t="s">
        <v>243</v>
      </c>
      <c r="Y1" s="18" t="s">
        <v>244</v>
      </c>
    </row>
    <row r="2" spans="1:25" ht="214.5">
      <c r="A2" s="6" t="s">
        <v>782</v>
      </c>
      <c r="B2" t="s">
        <v>783</v>
      </c>
      <c r="C2">
        <v>1</v>
      </c>
      <c r="D2" t="s">
        <v>784</v>
      </c>
      <c r="E2" t="s">
        <v>785</v>
      </c>
      <c r="G2">
        <v>1321</v>
      </c>
      <c r="H2" t="s">
        <v>786</v>
      </c>
      <c r="I2">
        <v>2</v>
      </c>
      <c r="K2" t="s">
        <v>788</v>
      </c>
      <c r="U2">
        <v>132100</v>
      </c>
      <c r="V2">
        <v>1321</v>
      </c>
      <c r="W2" t="s">
        <v>522</v>
      </c>
      <c r="Y2" t="s">
        <v>787</v>
      </c>
    </row>
    <row r="3" spans="1:25" ht="280.5">
      <c r="A3" s="6" t="s">
        <v>789</v>
      </c>
      <c r="B3" t="s">
        <v>790</v>
      </c>
      <c r="C3">
        <v>2</v>
      </c>
      <c r="D3" t="s">
        <v>791</v>
      </c>
      <c r="E3" t="s">
        <v>792</v>
      </c>
      <c r="G3">
        <v>2325</v>
      </c>
      <c r="H3" t="s">
        <v>786</v>
      </c>
      <c r="I3">
        <v>2</v>
      </c>
      <c r="K3" t="s">
        <v>794</v>
      </c>
      <c r="U3">
        <v>132110</v>
      </c>
      <c r="V3">
        <v>1321</v>
      </c>
      <c r="W3" t="s">
        <v>523</v>
      </c>
      <c r="Y3" t="s">
        <v>814</v>
      </c>
    </row>
    <row r="4" spans="1:25" ht="247.5">
      <c r="A4" s="6" t="s">
        <v>795</v>
      </c>
      <c r="B4" t="s">
        <v>796</v>
      </c>
      <c r="C4">
        <v>3</v>
      </c>
      <c r="D4" t="s">
        <v>797</v>
      </c>
      <c r="E4" t="s">
        <v>798</v>
      </c>
      <c r="F4">
        <v>333240</v>
      </c>
      <c r="G4">
        <v>3332</v>
      </c>
      <c r="H4" t="s">
        <v>786</v>
      </c>
      <c r="I4">
        <v>2</v>
      </c>
      <c r="K4" t="s">
        <v>800</v>
      </c>
      <c r="U4">
        <v>132111</v>
      </c>
      <c r="V4">
        <v>1321</v>
      </c>
      <c r="W4" t="s">
        <v>524</v>
      </c>
      <c r="Y4" t="s">
        <v>815</v>
      </c>
    </row>
    <row r="5" spans="1:25" ht="231">
      <c r="A5" s="6" t="s">
        <v>801</v>
      </c>
      <c r="B5" t="s">
        <v>802</v>
      </c>
      <c r="C5">
        <v>4</v>
      </c>
      <c r="D5" t="s">
        <v>803</v>
      </c>
      <c r="E5" t="s">
        <v>804</v>
      </c>
      <c r="G5">
        <v>4335</v>
      </c>
      <c r="H5" t="s">
        <v>805</v>
      </c>
      <c r="I5">
        <v>2</v>
      </c>
      <c r="K5" t="s">
        <v>807</v>
      </c>
      <c r="U5">
        <v>132120</v>
      </c>
      <c r="V5">
        <v>1321</v>
      </c>
      <c r="W5" t="s">
        <v>525</v>
      </c>
      <c r="Y5" t="s">
        <v>816</v>
      </c>
    </row>
    <row r="6" spans="1:25" ht="214.5">
      <c r="A6" s="6" t="s">
        <v>808</v>
      </c>
      <c r="B6" t="s">
        <v>809</v>
      </c>
      <c r="C6">
        <v>34</v>
      </c>
      <c r="D6" t="s">
        <v>810</v>
      </c>
      <c r="E6" t="s">
        <v>811</v>
      </c>
      <c r="G6">
        <v>6175</v>
      </c>
      <c r="H6" t="s">
        <v>786</v>
      </c>
      <c r="K6" t="s">
        <v>813</v>
      </c>
      <c r="U6">
        <v>132121</v>
      </c>
      <c r="V6">
        <v>1321</v>
      </c>
      <c r="W6" t="s">
        <v>526</v>
      </c>
      <c r="Y6" t="s">
        <v>817</v>
      </c>
    </row>
    <row r="7" spans="1:25">
      <c r="A7" s="6"/>
      <c r="U7">
        <v>132130</v>
      </c>
      <c r="V7">
        <v>1321</v>
      </c>
      <c r="W7" t="s">
        <v>527</v>
      </c>
      <c r="Y7" t="s">
        <v>818</v>
      </c>
    </row>
    <row r="8" spans="1:25">
      <c r="A8" s="6"/>
      <c r="U8">
        <v>132131</v>
      </c>
      <c r="V8">
        <v>1321</v>
      </c>
      <c r="W8" t="s">
        <v>528</v>
      </c>
      <c r="Y8" t="s">
        <v>819</v>
      </c>
    </row>
    <row r="9" spans="1:25">
      <c r="A9" s="6"/>
      <c r="U9">
        <v>232500</v>
      </c>
      <c r="V9">
        <v>2325</v>
      </c>
      <c r="W9" t="s">
        <v>462</v>
      </c>
      <c r="Y9" t="s">
        <v>793</v>
      </c>
    </row>
    <row r="10" spans="1:25">
      <c r="A10" s="6"/>
      <c r="U10">
        <v>232510</v>
      </c>
      <c r="V10">
        <v>2325</v>
      </c>
      <c r="W10" t="s">
        <v>523</v>
      </c>
      <c r="Y10" t="s">
        <v>820</v>
      </c>
    </row>
    <row r="11" spans="1:25">
      <c r="A11" s="6"/>
      <c r="U11">
        <v>232511</v>
      </c>
      <c r="V11">
        <v>2325</v>
      </c>
      <c r="W11" t="s">
        <v>524</v>
      </c>
      <c r="Y11" t="s">
        <v>821</v>
      </c>
    </row>
    <row r="12" spans="1:25">
      <c r="A12" s="6"/>
      <c r="U12">
        <v>232520</v>
      </c>
      <c r="V12">
        <v>2325</v>
      </c>
      <c r="W12" t="s">
        <v>525</v>
      </c>
      <c r="Y12" t="s">
        <v>822</v>
      </c>
    </row>
    <row r="13" spans="1:25">
      <c r="A13" s="6"/>
      <c r="U13">
        <v>232521</v>
      </c>
      <c r="V13">
        <v>2325</v>
      </c>
      <c r="W13" t="s">
        <v>526</v>
      </c>
      <c r="Y13" t="s">
        <v>823</v>
      </c>
    </row>
    <row r="14" spans="1:25">
      <c r="A14" s="6"/>
      <c r="U14">
        <v>232530</v>
      </c>
      <c r="V14">
        <v>2325</v>
      </c>
      <c r="W14" t="s">
        <v>527</v>
      </c>
      <c r="Y14" t="s">
        <v>824</v>
      </c>
    </row>
    <row r="15" spans="1:25">
      <c r="A15" s="6"/>
      <c r="U15">
        <v>232531</v>
      </c>
      <c r="V15">
        <v>2325</v>
      </c>
      <c r="W15" t="s">
        <v>528</v>
      </c>
      <c r="Y15" t="s">
        <v>825</v>
      </c>
    </row>
    <row r="16" spans="1:25">
      <c r="A16" s="6"/>
      <c r="U16">
        <v>333200</v>
      </c>
      <c r="V16">
        <v>3332</v>
      </c>
      <c r="W16" t="s">
        <v>463</v>
      </c>
      <c r="Y16" t="s">
        <v>799</v>
      </c>
    </row>
    <row r="17" spans="21:25">
      <c r="U17">
        <v>333210</v>
      </c>
      <c r="V17">
        <v>3332</v>
      </c>
      <c r="W17" t="s">
        <v>523</v>
      </c>
      <c r="Y17" t="s">
        <v>826</v>
      </c>
    </row>
    <row r="18" spans="21:25">
      <c r="U18">
        <v>333211</v>
      </c>
      <c r="V18">
        <v>3332</v>
      </c>
      <c r="W18" t="s">
        <v>524</v>
      </c>
      <c r="Y18" t="s">
        <v>827</v>
      </c>
    </row>
    <row r="19" spans="21:25">
      <c r="U19">
        <v>333220</v>
      </c>
      <c r="V19">
        <v>3332</v>
      </c>
      <c r="W19" t="s">
        <v>525</v>
      </c>
      <c r="Y19" t="s">
        <v>828</v>
      </c>
    </row>
    <row r="20" spans="21:25">
      <c r="U20">
        <v>333221</v>
      </c>
      <c r="V20">
        <v>3332</v>
      </c>
      <c r="W20" t="s">
        <v>526</v>
      </c>
      <c r="Y20" t="s">
        <v>829</v>
      </c>
    </row>
    <row r="21" spans="21:25">
      <c r="U21">
        <v>333230</v>
      </c>
      <c r="V21">
        <v>3332</v>
      </c>
      <c r="W21" t="s">
        <v>527</v>
      </c>
      <c r="Y21" t="s">
        <v>830</v>
      </c>
    </row>
    <row r="22" spans="21:25">
      <c r="U22">
        <v>333231</v>
      </c>
      <c r="V22">
        <v>3332</v>
      </c>
      <c r="W22" t="s">
        <v>528</v>
      </c>
      <c r="Y22" t="s">
        <v>831</v>
      </c>
    </row>
    <row r="23" spans="21:25">
      <c r="U23">
        <v>333240</v>
      </c>
      <c r="V23">
        <v>3332</v>
      </c>
      <c r="W23" t="s">
        <v>832</v>
      </c>
      <c r="X23">
        <v>37</v>
      </c>
      <c r="Y23" t="s">
        <v>833</v>
      </c>
    </row>
    <row r="24" spans="21:25">
      <c r="U24">
        <v>433500</v>
      </c>
      <c r="V24">
        <v>4335</v>
      </c>
      <c r="W24" t="s">
        <v>529</v>
      </c>
      <c r="Y24" t="s">
        <v>806</v>
      </c>
    </row>
    <row r="25" spans="21:25">
      <c r="U25">
        <v>433510</v>
      </c>
      <c r="V25">
        <v>4335</v>
      </c>
      <c r="W25" t="s">
        <v>523</v>
      </c>
      <c r="Y25" t="s">
        <v>834</v>
      </c>
    </row>
    <row r="26" spans="21:25">
      <c r="U26">
        <v>433511</v>
      </c>
      <c r="V26">
        <v>4335</v>
      </c>
      <c r="W26" t="s">
        <v>524</v>
      </c>
      <c r="Y26" t="s">
        <v>835</v>
      </c>
    </row>
    <row r="27" spans="21:25">
      <c r="U27">
        <v>433520</v>
      </c>
      <c r="V27">
        <v>4335</v>
      </c>
      <c r="W27" t="s">
        <v>525</v>
      </c>
      <c r="Y27" t="s">
        <v>836</v>
      </c>
    </row>
    <row r="28" spans="21:25">
      <c r="U28">
        <v>433521</v>
      </c>
      <c r="V28">
        <v>4335</v>
      </c>
      <c r="W28" t="s">
        <v>526</v>
      </c>
      <c r="Y28" t="s">
        <v>837</v>
      </c>
    </row>
    <row r="29" spans="21:25">
      <c r="U29">
        <v>433530</v>
      </c>
      <c r="V29">
        <v>4335</v>
      </c>
      <c r="W29" t="s">
        <v>527</v>
      </c>
      <c r="Y29" t="s">
        <v>838</v>
      </c>
    </row>
    <row r="30" spans="21:25">
      <c r="U30">
        <v>433531</v>
      </c>
      <c r="V30">
        <v>4335</v>
      </c>
      <c r="W30" t="s">
        <v>528</v>
      </c>
      <c r="Y30" t="s">
        <v>839</v>
      </c>
    </row>
    <row r="31" spans="21:25">
      <c r="U31">
        <v>617500</v>
      </c>
      <c r="V31">
        <v>6175</v>
      </c>
      <c r="W31" t="s">
        <v>404</v>
      </c>
      <c r="Y31" t="s">
        <v>812</v>
      </c>
    </row>
    <row r="32" spans="21:25">
      <c r="U32">
        <v>617510</v>
      </c>
      <c r="V32">
        <v>6175</v>
      </c>
      <c r="W32" t="s">
        <v>523</v>
      </c>
      <c r="Y32" t="s">
        <v>840</v>
      </c>
    </row>
    <row r="33" spans="21:25">
      <c r="U33">
        <v>617511</v>
      </c>
      <c r="V33">
        <v>6175</v>
      </c>
      <c r="W33" t="s">
        <v>524</v>
      </c>
      <c r="Y33" t="s">
        <v>841</v>
      </c>
    </row>
    <row r="34" spans="21:25">
      <c r="U34">
        <v>617520</v>
      </c>
      <c r="V34">
        <v>6175</v>
      </c>
      <c r="W34" t="s">
        <v>525</v>
      </c>
      <c r="Y34" t="s">
        <v>842</v>
      </c>
    </row>
    <row r="35" spans="21:25">
      <c r="U35">
        <v>617521</v>
      </c>
      <c r="V35">
        <v>6175</v>
      </c>
      <c r="W35" t="s">
        <v>526</v>
      </c>
      <c r="Y35" t="s">
        <v>843</v>
      </c>
    </row>
    <row r="36" spans="21:25">
      <c r="U36">
        <v>617530</v>
      </c>
      <c r="V36">
        <v>6175</v>
      </c>
      <c r="W36" t="s">
        <v>527</v>
      </c>
      <c r="Y36" t="s">
        <v>844</v>
      </c>
    </row>
    <row r="37" spans="21:25">
      <c r="U37">
        <v>617531</v>
      </c>
      <c r="V37">
        <v>6175</v>
      </c>
      <c r="W37" t="s">
        <v>528</v>
      </c>
      <c r="Y37" t="s">
        <v>845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朋友圈文案拆分">
                <anchor moveWithCells="1" sizeWithCells="1">
                  <from>
                    <xdr:col>0</xdr:col>
                    <xdr:colOff>342900</xdr:colOff>
                    <xdr:row>0</xdr:row>
                    <xdr:rowOff>257175</xdr:rowOff>
                  </from>
                  <to>
                    <xdr:col>0</xdr:col>
                    <xdr:colOff>1295400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 macro="[0]!朋友圈_数据导表">
                <anchor moveWithCells="1" sizeWithCells="1">
                  <from>
                    <xdr:col>4</xdr:col>
                    <xdr:colOff>190500</xdr:colOff>
                    <xdr:row>0</xdr:row>
                    <xdr:rowOff>219075</xdr:rowOff>
                  </from>
                  <to>
                    <xdr:col>4</xdr:col>
                    <xdr:colOff>1009650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短电朋数据!$E$2:$E$15</xm:f>
          </x14:formula1>
          <xm:sqref>H1:H1048576</xm:sqref>
        </x14:dataValidation>
        <x14:dataValidation type="list" allowBlank="1" showInputMessage="1" showErrorMessage="1">
          <x14:formula1>
            <xm:f>短电朋数据!$A:$A</xm:f>
          </x14:formula1>
          <xm:sqref>N1:N1048576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7"/>
  <dimension ref="A1:K6"/>
  <sheetViews>
    <sheetView workbookViewId="0">
      <selection activeCell="B7" sqref="B7"/>
    </sheetView>
  </sheetViews>
  <sheetFormatPr defaultRowHeight="16.5"/>
  <cols>
    <col min="1" max="1" width="43.625" style="5" customWidth="1"/>
    <col min="2" max="2" width="9.875" style="5" customWidth="1"/>
    <col min="3" max="3" width="6.5" style="5" customWidth="1"/>
    <col min="4" max="4" width="5.625" style="5" customWidth="1"/>
    <col min="5" max="5" width="39.625" style="5" customWidth="1"/>
    <col min="6" max="6" width="7.25" style="5" customWidth="1"/>
    <col min="7" max="7" width="6.875" style="5" customWidth="1"/>
    <col min="8" max="11" width="21.75" style="5" customWidth="1"/>
  </cols>
  <sheetData>
    <row r="1" spans="1:11" ht="53.25" customHeight="1">
      <c r="B1" s="4" t="s">
        <v>354</v>
      </c>
      <c r="C1" s="4" t="s">
        <v>353</v>
      </c>
      <c r="D1" s="4" t="s">
        <v>352</v>
      </c>
      <c r="E1" s="4" t="s">
        <v>355</v>
      </c>
      <c r="F1" s="4" t="s">
        <v>356</v>
      </c>
      <c r="G1" s="4" t="s">
        <v>363</v>
      </c>
      <c r="H1" s="4" t="s">
        <v>455</v>
      </c>
      <c r="I1" s="4" t="s">
        <v>456</v>
      </c>
      <c r="J1" s="4" t="s">
        <v>457</v>
      </c>
      <c r="K1" s="4" t="s">
        <v>458</v>
      </c>
    </row>
    <row r="2" spans="1:11" ht="53.25" customHeight="1">
      <c r="A2" s="4" t="s">
        <v>358</v>
      </c>
      <c r="B2" s="4" t="s">
        <v>357</v>
      </c>
      <c r="C2" s="4" t="s">
        <v>359</v>
      </c>
      <c r="D2" s="4" t="s">
        <v>360</v>
      </c>
      <c r="E2" s="4" t="s">
        <v>361</v>
      </c>
      <c r="F2" s="4" t="s">
        <v>362</v>
      </c>
      <c r="G2" s="4" t="s">
        <v>364</v>
      </c>
      <c r="H2" s="4" t="s">
        <v>245</v>
      </c>
      <c r="I2" s="4" t="s">
        <v>246</v>
      </c>
      <c r="J2" s="4" t="s">
        <v>247</v>
      </c>
      <c r="K2" s="4" t="s">
        <v>248</v>
      </c>
    </row>
    <row r="3" spans="1:11" ht="153.75" customHeight="1">
      <c r="A3" s="5" t="s">
        <v>532</v>
      </c>
      <c r="B3" s="5">
        <v>900544</v>
      </c>
      <c r="C3" s="5">
        <v>9005</v>
      </c>
      <c r="D3" s="5" t="s">
        <v>530</v>
      </c>
      <c r="E3" s="5" t="s">
        <v>531</v>
      </c>
      <c r="F3" s="5">
        <v>58862</v>
      </c>
      <c r="G3" s="5">
        <v>44435</v>
      </c>
      <c r="H3" s="5" t="s">
        <v>542</v>
      </c>
      <c r="I3" s="5" t="s">
        <v>543</v>
      </c>
      <c r="J3" s="5" t="s">
        <v>544</v>
      </c>
      <c r="K3" s="5" t="s">
        <v>545</v>
      </c>
    </row>
    <row r="4" spans="1:11" ht="297">
      <c r="A4" s="5" t="s">
        <v>533</v>
      </c>
      <c r="B4" s="5">
        <v>900297</v>
      </c>
      <c r="C4" s="5">
        <v>9002</v>
      </c>
      <c r="D4" s="5" t="s">
        <v>535</v>
      </c>
      <c r="E4" s="5" t="s">
        <v>536</v>
      </c>
      <c r="F4" s="5">
        <v>92344</v>
      </c>
      <c r="G4" s="5">
        <v>57272</v>
      </c>
      <c r="H4" s="5" t="s">
        <v>546</v>
      </c>
      <c r="I4" s="5" t="s">
        <v>547</v>
      </c>
      <c r="J4" s="5" t="s">
        <v>548</v>
      </c>
      <c r="K4" s="5" t="s">
        <v>549</v>
      </c>
    </row>
    <row r="5" spans="1:11" ht="330">
      <c r="A5" s="5" t="s">
        <v>534</v>
      </c>
      <c r="B5" s="5">
        <v>900357</v>
      </c>
      <c r="C5" s="5">
        <v>9003</v>
      </c>
      <c r="D5" s="5" t="s">
        <v>537</v>
      </c>
      <c r="E5" s="5" t="s">
        <v>538</v>
      </c>
      <c r="F5" s="5">
        <v>54766</v>
      </c>
      <c r="G5" s="5">
        <v>50546</v>
      </c>
      <c r="H5" s="5" t="s">
        <v>550</v>
      </c>
      <c r="I5" s="5" t="s">
        <v>551</v>
      </c>
      <c r="J5" s="5" t="s">
        <v>552</v>
      </c>
      <c r="K5" s="5" t="s">
        <v>553</v>
      </c>
    </row>
    <row r="6" spans="1:11" ht="346.5">
      <c r="A6" s="5" t="s">
        <v>540</v>
      </c>
      <c r="B6" s="5">
        <v>900545</v>
      </c>
      <c r="C6" s="5">
        <v>9005</v>
      </c>
      <c r="D6" s="5" t="s">
        <v>541</v>
      </c>
      <c r="E6" s="5" t="s">
        <v>539</v>
      </c>
      <c r="F6" s="5">
        <v>49521</v>
      </c>
      <c r="G6" s="5">
        <v>20450</v>
      </c>
      <c r="H6" s="5" t="s">
        <v>554</v>
      </c>
      <c r="I6" s="5" t="s">
        <v>555</v>
      </c>
      <c r="J6" s="5" t="s">
        <v>556</v>
      </c>
      <c r="K6" s="5" t="s">
        <v>557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公众号_文案解析">
                <anchor moveWithCells="1" sizeWithCells="1">
                  <from>
                    <xdr:col>0</xdr:col>
                    <xdr:colOff>209550</xdr:colOff>
                    <xdr:row>0</xdr:row>
                    <xdr:rowOff>190500</xdr:rowOff>
                  </from>
                  <to>
                    <xdr:col>0</xdr:col>
                    <xdr:colOff>1266825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公众号_数据导表">
                <anchor moveWithCells="1" sizeWithCells="1">
                  <from>
                    <xdr:col>0</xdr:col>
                    <xdr:colOff>1866900</xdr:colOff>
                    <xdr:row>0</xdr:row>
                    <xdr:rowOff>200025</xdr:rowOff>
                  </from>
                  <to>
                    <xdr:col>0</xdr:col>
                    <xdr:colOff>2924175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8"/>
  <dimension ref="A1:S32"/>
  <sheetViews>
    <sheetView workbookViewId="0">
      <selection activeCell="R2" sqref="R2"/>
    </sheetView>
  </sheetViews>
  <sheetFormatPr defaultColWidth="13" defaultRowHeight="16.5"/>
  <cols>
    <col min="1" max="1" width="7.5" customWidth="1"/>
    <col min="2" max="2" width="33.625" customWidth="1"/>
    <col min="3" max="3" width="7.375" customWidth="1"/>
    <col min="4" max="4" width="17.25" style="9" customWidth="1"/>
    <col min="5" max="5" width="6.5" bestFit="1" customWidth="1"/>
    <col min="6" max="6" width="4.75" bestFit="1" customWidth="1"/>
    <col min="7" max="7" width="8" style="9" bestFit="1" customWidth="1"/>
    <col min="8" max="8" width="14" style="9" customWidth="1"/>
    <col min="9" max="9" width="6.375" bestFit="1" customWidth="1"/>
    <col min="10" max="10" width="9.375" style="5" customWidth="1"/>
    <col min="11" max="11" width="33.625" style="5" customWidth="1"/>
    <col min="12" max="12" width="5.125" customWidth="1"/>
    <col min="13" max="13" width="6" customWidth="1"/>
    <col min="14" max="14" width="3.125" bestFit="1" customWidth="1"/>
    <col min="15" max="15" width="5.125" bestFit="1" customWidth="1"/>
    <col min="16" max="16" width="7.25" bestFit="1" customWidth="1"/>
    <col min="17" max="17" width="33.625" style="5" customWidth="1"/>
    <col min="18" max="18" width="6.25" bestFit="1" customWidth="1"/>
    <col min="19" max="19" width="14.625" customWidth="1"/>
  </cols>
  <sheetData>
    <row r="1" spans="1:19" s="24" customFormat="1" ht="49.5">
      <c r="A1" s="29" t="s">
        <v>327</v>
      </c>
      <c r="B1" s="29" t="s">
        <v>328</v>
      </c>
      <c r="C1" s="29" t="s">
        <v>339</v>
      </c>
      <c r="D1" s="32" t="s">
        <v>340</v>
      </c>
      <c r="E1" s="30" t="s">
        <v>334</v>
      </c>
      <c r="F1" s="30" t="s">
        <v>335</v>
      </c>
      <c r="G1" s="33" t="s">
        <v>341</v>
      </c>
      <c r="H1" s="33" t="s">
        <v>342</v>
      </c>
      <c r="I1" s="30" t="s">
        <v>333</v>
      </c>
      <c r="J1" s="30" t="s">
        <v>336</v>
      </c>
      <c r="K1" s="30" t="s">
        <v>249</v>
      </c>
      <c r="L1" s="31"/>
      <c r="M1" s="31" t="s">
        <v>4</v>
      </c>
      <c r="N1" s="31" t="s">
        <v>5</v>
      </c>
      <c r="O1" s="31" t="s">
        <v>329</v>
      </c>
      <c r="P1" s="31" t="s">
        <v>330</v>
      </c>
      <c r="Q1" s="31" t="s">
        <v>331</v>
      </c>
      <c r="R1" s="31" t="s">
        <v>332</v>
      </c>
      <c r="S1" s="31" t="s">
        <v>6</v>
      </c>
    </row>
    <row r="2" spans="1:19" s="5" customFormat="1" ht="249.95" customHeight="1">
      <c r="A2" s="2">
        <v>5001</v>
      </c>
      <c r="B2" s="22" t="s">
        <v>250</v>
      </c>
      <c r="C2" t="s">
        <v>343</v>
      </c>
      <c r="D2" s="8" t="s">
        <v>338</v>
      </c>
      <c r="E2">
        <v>50011</v>
      </c>
      <c r="F2">
        <v>1</v>
      </c>
      <c r="G2" s="9" t="s">
        <v>344</v>
      </c>
      <c r="H2" s="9" t="s">
        <v>337</v>
      </c>
      <c r="I2" t="s">
        <v>251</v>
      </c>
      <c r="J2" s="5" t="s">
        <v>252</v>
      </c>
      <c r="K2" s="5" t="s">
        <v>253</v>
      </c>
      <c r="L2"/>
      <c r="M2">
        <v>50011</v>
      </c>
      <c r="N2">
        <v>1</v>
      </c>
      <c r="O2">
        <v>2</v>
      </c>
      <c r="P2"/>
      <c r="Q2" s="5" t="s">
        <v>265</v>
      </c>
      <c r="R2"/>
      <c r="S2" t="s">
        <v>266</v>
      </c>
    </row>
    <row r="3" spans="1:19" s="5" customFormat="1" ht="249.95" customHeight="1">
      <c r="A3" s="2"/>
      <c r="B3" s="25"/>
      <c r="C3"/>
      <c r="D3" s="9"/>
      <c r="E3">
        <v>50012</v>
      </c>
      <c r="F3">
        <v>2</v>
      </c>
      <c r="G3" s="9" t="s">
        <v>344</v>
      </c>
      <c r="H3" s="9" t="s">
        <v>337</v>
      </c>
      <c r="I3" t="s">
        <v>251</v>
      </c>
      <c r="J3" s="5" t="s">
        <v>252</v>
      </c>
      <c r="K3" s="5" t="s">
        <v>261</v>
      </c>
      <c r="L3"/>
      <c r="M3">
        <v>50011</v>
      </c>
      <c r="N3">
        <v>2</v>
      </c>
      <c r="O3">
        <v>3</v>
      </c>
      <c r="P3"/>
      <c r="Q3" s="5" t="s">
        <v>267</v>
      </c>
      <c r="R3"/>
      <c r="S3" t="s">
        <v>268</v>
      </c>
    </row>
    <row r="4" spans="1:19" s="5" customFormat="1" ht="249.95" customHeight="1">
      <c r="A4" s="2"/>
      <c r="B4" s="25"/>
      <c r="C4"/>
      <c r="D4" s="9"/>
      <c r="E4">
        <v>50013</v>
      </c>
      <c r="F4">
        <v>3</v>
      </c>
      <c r="G4" s="9" t="s">
        <v>344</v>
      </c>
      <c r="H4" s="9" t="s">
        <v>337</v>
      </c>
      <c r="I4" t="s">
        <v>251</v>
      </c>
      <c r="J4" s="5" t="s">
        <v>252</v>
      </c>
      <c r="K4" s="5" t="s">
        <v>262</v>
      </c>
      <c r="L4"/>
      <c r="M4">
        <v>50011</v>
      </c>
      <c r="N4">
        <v>3</v>
      </c>
      <c r="O4">
        <v>4</v>
      </c>
      <c r="P4"/>
      <c r="Q4" s="5" t="s">
        <v>269</v>
      </c>
      <c r="R4"/>
      <c r="S4" t="s">
        <v>270</v>
      </c>
    </row>
    <row r="5" spans="1:19" s="5" customFormat="1" ht="249.95" customHeight="1">
      <c r="A5" s="2"/>
      <c r="B5" s="25"/>
      <c r="C5"/>
      <c r="D5" s="9"/>
      <c r="E5">
        <v>50014</v>
      </c>
      <c r="F5">
        <v>4</v>
      </c>
      <c r="G5" s="9" t="s">
        <v>344</v>
      </c>
      <c r="H5" s="9" t="s">
        <v>337</v>
      </c>
      <c r="I5" t="s">
        <v>251</v>
      </c>
      <c r="J5" s="5" t="s">
        <v>252</v>
      </c>
      <c r="K5" s="5" t="s">
        <v>263</v>
      </c>
      <c r="L5"/>
      <c r="M5">
        <v>50011</v>
      </c>
      <c r="N5">
        <v>4</v>
      </c>
      <c r="O5">
        <v>5</v>
      </c>
      <c r="P5"/>
      <c r="Q5" s="5" t="s">
        <v>271</v>
      </c>
      <c r="R5"/>
      <c r="S5" t="s">
        <v>272</v>
      </c>
    </row>
    <row r="6" spans="1:19" s="5" customFormat="1" ht="249.95" customHeight="1">
      <c r="A6" s="2"/>
      <c r="B6" s="25"/>
      <c r="C6"/>
      <c r="D6" s="9"/>
      <c r="E6">
        <v>50015</v>
      </c>
      <c r="F6">
        <v>5</v>
      </c>
      <c r="G6" s="9" t="s">
        <v>344</v>
      </c>
      <c r="H6" s="9" t="s">
        <v>337</v>
      </c>
      <c r="I6" t="s">
        <v>251</v>
      </c>
      <c r="J6" s="5" t="s">
        <v>252</v>
      </c>
      <c r="K6" s="5" t="s">
        <v>264</v>
      </c>
      <c r="L6"/>
      <c r="M6">
        <v>50011</v>
      </c>
      <c r="N6">
        <v>5</v>
      </c>
      <c r="O6">
        <v>0</v>
      </c>
      <c r="P6"/>
      <c r="Q6" s="5" t="s">
        <v>273</v>
      </c>
      <c r="R6"/>
      <c r="S6" t="s">
        <v>274</v>
      </c>
    </row>
    <row r="7" spans="1:19" s="5" customFormat="1" ht="249.95" customHeight="1">
      <c r="B7" s="26"/>
      <c r="C7"/>
      <c r="D7" s="9"/>
      <c r="E7"/>
      <c r="F7"/>
      <c r="G7" s="9"/>
      <c r="H7" s="9"/>
      <c r="I7"/>
      <c r="L7"/>
      <c r="M7">
        <v>50012</v>
      </c>
      <c r="N7">
        <v>1</v>
      </c>
      <c r="O7">
        <v>2</v>
      </c>
      <c r="P7"/>
      <c r="Q7" s="5" t="s">
        <v>275</v>
      </c>
      <c r="R7"/>
      <c r="S7" t="s">
        <v>276</v>
      </c>
    </row>
    <row r="8" spans="1:19" s="5" customFormat="1" ht="249.95" customHeight="1">
      <c r="B8" s="26"/>
      <c r="C8"/>
      <c r="D8" s="9"/>
      <c r="E8"/>
      <c r="F8"/>
      <c r="G8" s="9"/>
      <c r="H8" s="9"/>
      <c r="I8"/>
      <c r="L8"/>
      <c r="M8">
        <v>50012</v>
      </c>
      <c r="N8">
        <v>2</v>
      </c>
      <c r="O8">
        <v>3</v>
      </c>
      <c r="P8"/>
      <c r="Q8" s="5" t="s">
        <v>277</v>
      </c>
      <c r="R8"/>
      <c r="S8" t="s">
        <v>278</v>
      </c>
    </row>
    <row r="9" spans="1:19" s="5" customFormat="1" ht="249.95" customHeight="1">
      <c r="B9" s="27"/>
      <c r="C9"/>
      <c r="D9" s="9"/>
      <c r="E9"/>
      <c r="F9"/>
      <c r="G9" s="9"/>
      <c r="H9" s="9"/>
      <c r="I9"/>
      <c r="L9"/>
      <c r="M9">
        <v>50012</v>
      </c>
      <c r="N9">
        <v>3</v>
      </c>
      <c r="O9">
        <v>4</v>
      </c>
      <c r="P9"/>
      <c r="Q9" s="5" t="s">
        <v>279</v>
      </c>
      <c r="R9"/>
      <c r="S9" t="s">
        <v>280</v>
      </c>
    </row>
    <row r="10" spans="1:19" s="5" customFormat="1" ht="249.95" customHeight="1">
      <c r="B10" s="26"/>
      <c r="C10"/>
      <c r="D10" s="9"/>
      <c r="E10"/>
      <c r="F10"/>
      <c r="G10" s="9"/>
      <c r="H10" s="9"/>
      <c r="I10"/>
      <c r="L10"/>
      <c r="M10">
        <v>50012</v>
      </c>
      <c r="N10">
        <v>4</v>
      </c>
      <c r="O10">
        <v>5</v>
      </c>
      <c r="P10"/>
      <c r="Q10" s="5" t="s">
        <v>281</v>
      </c>
      <c r="R10"/>
      <c r="S10" t="s">
        <v>282</v>
      </c>
    </row>
    <row r="11" spans="1:19" s="5" customFormat="1" ht="249.95" customHeight="1">
      <c r="B11" s="26"/>
      <c r="C11"/>
      <c r="D11" s="9"/>
      <c r="E11"/>
      <c r="F11"/>
      <c r="G11" s="9"/>
      <c r="H11" s="9"/>
      <c r="I11"/>
      <c r="L11"/>
      <c r="M11">
        <v>50012</v>
      </c>
      <c r="N11">
        <v>5</v>
      </c>
      <c r="O11">
        <v>6</v>
      </c>
      <c r="P11"/>
      <c r="Q11" s="5" t="s">
        <v>283</v>
      </c>
      <c r="R11"/>
      <c r="S11" t="s">
        <v>284</v>
      </c>
    </row>
    <row r="12" spans="1:19" s="5" customFormat="1" ht="249.95" customHeight="1">
      <c r="B12" s="26"/>
      <c r="C12"/>
      <c r="D12" s="9"/>
      <c r="E12"/>
      <c r="F12"/>
      <c r="G12" s="9"/>
      <c r="H12" s="9"/>
      <c r="I12"/>
      <c r="L12"/>
      <c r="M12">
        <v>50012</v>
      </c>
      <c r="N12">
        <v>6</v>
      </c>
      <c r="O12">
        <v>7</v>
      </c>
      <c r="P12"/>
      <c r="Q12" s="5" t="s">
        <v>285</v>
      </c>
      <c r="R12"/>
      <c r="S12" t="s">
        <v>286</v>
      </c>
    </row>
    <row r="13" spans="1:19" s="5" customFormat="1" ht="249.95" customHeight="1">
      <c r="B13" s="26"/>
      <c r="C13"/>
      <c r="D13" s="9"/>
      <c r="E13"/>
      <c r="F13"/>
      <c r="G13" s="9"/>
      <c r="H13" s="9"/>
      <c r="I13"/>
      <c r="L13"/>
      <c r="M13">
        <v>50012</v>
      </c>
      <c r="N13">
        <v>7</v>
      </c>
      <c r="O13">
        <v>0</v>
      </c>
      <c r="P13"/>
      <c r="Q13" s="5" t="s">
        <v>287</v>
      </c>
      <c r="R13"/>
      <c r="S13" t="s">
        <v>288</v>
      </c>
    </row>
    <row r="14" spans="1:19" s="5" customFormat="1" ht="249.95" customHeight="1">
      <c r="B14" s="26"/>
      <c r="C14"/>
      <c r="D14" s="9"/>
      <c r="E14"/>
      <c r="F14"/>
      <c r="G14" s="9"/>
      <c r="H14" s="9"/>
      <c r="I14"/>
      <c r="L14"/>
      <c r="M14">
        <v>50013</v>
      </c>
      <c r="N14">
        <v>1</v>
      </c>
      <c r="O14">
        <v>2</v>
      </c>
      <c r="P14"/>
      <c r="Q14" s="5" t="s">
        <v>289</v>
      </c>
      <c r="R14"/>
      <c r="S14" t="s">
        <v>290</v>
      </c>
    </row>
    <row r="15" spans="1:19" s="5" customFormat="1" ht="249.95" customHeight="1">
      <c r="B15" s="26"/>
      <c r="C15"/>
      <c r="D15" s="9"/>
      <c r="E15"/>
      <c r="F15"/>
      <c r="G15" s="9"/>
      <c r="H15" s="9"/>
      <c r="I15"/>
      <c r="L15"/>
      <c r="M15">
        <v>50013</v>
      </c>
      <c r="N15">
        <v>2</v>
      </c>
      <c r="O15">
        <v>3</v>
      </c>
      <c r="P15"/>
      <c r="Q15" s="5" t="s">
        <v>291</v>
      </c>
      <c r="R15"/>
      <c r="S15" t="s">
        <v>292</v>
      </c>
    </row>
    <row r="16" spans="1:19" s="5" customFormat="1" ht="249.95" customHeight="1">
      <c r="B16" s="26"/>
      <c r="C16"/>
      <c r="D16" s="9"/>
      <c r="E16"/>
      <c r="F16"/>
      <c r="G16" s="9"/>
      <c r="H16" s="9"/>
      <c r="I16"/>
      <c r="L16"/>
      <c r="M16">
        <v>50013</v>
      </c>
      <c r="N16">
        <v>3</v>
      </c>
      <c r="O16">
        <v>4</v>
      </c>
      <c r="P16"/>
      <c r="Q16" s="5" t="s">
        <v>293</v>
      </c>
      <c r="R16"/>
      <c r="S16" t="s">
        <v>294</v>
      </c>
    </row>
    <row r="17" spans="2:19" s="5" customFormat="1" ht="249.95" customHeight="1">
      <c r="B17" s="26"/>
      <c r="C17"/>
      <c r="D17" s="9"/>
      <c r="E17"/>
      <c r="F17"/>
      <c r="G17" s="9"/>
      <c r="H17" s="9"/>
      <c r="I17"/>
      <c r="L17"/>
      <c r="M17">
        <v>50013</v>
      </c>
      <c r="N17">
        <v>4</v>
      </c>
      <c r="O17">
        <v>5</v>
      </c>
      <c r="P17"/>
      <c r="Q17" s="5" t="s">
        <v>295</v>
      </c>
      <c r="R17"/>
      <c r="S17" t="s">
        <v>296</v>
      </c>
    </row>
    <row r="18" spans="2:19" s="5" customFormat="1" ht="249.95" customHeight="1">
      <c r="B18" s="26"/>
      <c r="C18"/>
      <c r="D18" s="9"/>
      <c r="E18"/>
      <c r="F18"/>
      <c r="G18" s="9"/>
      <c r="H18" s="9"/>
      <c r="I18"/>
      <c r="L18"/>
      <c r="M18">
        <v>50013</v>
      </c>
      <c r="N18">
        <v>5</v>
      </c>
      <c r="O18">
        <v>6</v>
      </c>
      <c r="P18"/>
      <c r="Q18" s="5" t="s">
        <v>297</v>
      </c>
      <c r="R18"/>
      <c r="S18" t="s">
        <v>298</v>
      </c>
    </row>
    <row r="19" spans="2:19" s="5" customFormat="1" ht="249.95" customHeight="1">
      <c r="B19" s="26"/>
      <c r="C19"/>
      <c r="D19" s="9"/>
      <c r="E19"/>
      <c r="F19"/>
      <c r="G19" s="9"/>
      <c r="H19" s="9"/>
      <c r="I19"/>
      <c r="L19"/>
      <c r="M19">
        <v>50013</v>
      </c>
      <c r="N19">
        <v>6</v>
      </c>
      <c r="O19">
        <v>0</v>
      </c>
      <c r="P19"/>
      <c r="Q19" s="5" t="s">
        <v>299</v>
      </c>
      <c r="R19"/>
      <c r="S19" t="s">
        <v>300</v>
      </c>
    </row>
    <row r="20" spans="2:19" s="5" customFormat="1" ht="249.95" customHeight="1">
      <c r="B20" s="26"/>
      <c r="C20"/>
      <c r="D20" s="9"/>
      <c r="E20"/>
      <c r="F20"/>
      <c r="G20" s="9"/>
      <c r="H20" s="9"/>
      <c r="I20"/>
      <c r="L20"/>
      <c r="M20">
        <v>50014</v>
      </c>
      <c r="N20">
        <v>1</v>
      </c>
      <c r="O20">
        <v>2</v>
      </c>
      <c r="P20"/>
      <c r="Q20" s="5" t="s">
        <v>301</v>
      </c>
      <c r="R20"/>
      <c r="S20" t="s">
        <v>302</v>
      </c>
    </row>
    <row r="21" spans="2:19" s="5" customFormat="1" ht="249.95" customHeight="1">
      <c r="B21" s="26"/>
      <c r="C21"/>
      <c r="D21" s="9"/>
      <c r="E21"/>
      <c r="F21"/>
      <c r="G21" s="9"/>
      <c r="H21" s="9"/>
      <c r="I21"/>
      <c r="L21"/>
      <c r="M21">
        <v>50014</v>
      </c>
      <c r="N21">
        <v>2</v>
      </c>
      <c r="O21">
        <v>3</v>
      </c>
      <c r="P21"/>
      <c r="Q21" s="5" t="s">
        <v>303</v>
      </c>
      <c r="R21"/>
      <c r="S21" t="s">
        <v>304</v>
      </c>
    </row>
    <row r="22" spans="2:19" s="5" customFormat="1" ht="249.95" customHeight="1">
      <c r="B22" s="26"/>
      <c r="C22"/>
      <c r="D22" s="9"/>
      <c r="E22"/>
      <c r="F22"/>
      <c r="G22" s="9"/>
      <c r="H22" s="9"/>
      <c r="I22"/>
      <c r="L22"/>
      <c r="M22">
        <v>50014</v>
      </c>
      <c r="N22">
        <v>3</v>
      </c>
      <c r="O22">
        <v>4</v>
      </c>
      <c r="P22"/>
      <c r="Q22" s="5" t="s">
        <v>305</v>
      </c>
      <c r="R22"/>
      <c r="S22" t="s">
        <v>306</v>
      </c>
    </row>
    <row r="23" spans="2:19" s="5" customFormat="1" ht="249.95" customHeight="1">
      <c r="B23" s="26"/>
      <c r="C23"/>
      <c r="D23" s="9"/>
      <c r="E23"/>
      <c r="F23"/>
      <c r="G23" s="9"/>
      <c r="H23" s="9"/>
      <c r="I23"/>
      <c r="L23"/>
      <c r="M23">
        <v>50014</v>
      </c>
      <c r="N23">
        <v>4</v>
      </c>
      <c r="O23">
        <v>5</v>
      </c>
      <c r="P23"/>
      <c r="Q23" s="5" t="s">
        <v>307</v>
      </c>
      <c r="R23"/>
      <c r="S23" t="s">
        <v>308</v>
      </c>
    </row>
    <row r="24" spans="2:19" s="5" customFormat="1" ht="249.95" customHeight="1">
      <c r="B24" s="26"/>
      <c r="C24"/>
      <c r="D24" s="9"/>
      <c r="E24"/>
      <c r="F24"/>
      <c r="G24" s="9"/>
      <c r="H24" s="9"/>
      <c r="I24"/>
      <c r="L24"/>
      <c r="M24">
        <v>50014</v>
      </c>
      <c r="N24">
        <v>5</v>
      </c>
      <c r="O24">
        <v>6</v>
      </c>
      <c r="P24"/>
      <c r="Q24" s="5" t="s">
        <v>309</v>
      </c>
      <c r="R24"/>
      <c r="S24" t="s">
        <v>310</v>
      </c>
    </row>
    <row r="25" spans="2:19" s="5" customFormat="1" ht="249.95" customHeight="1">
      <c r="B25" s="26"/>
      <c r="C25"/>
      <c r="D25" s="9"/>
      <c r="E25"/>
      <c r="F25"/>
      <c r="G25" s="9"/>
      <c r="H25" s="9"/>
      <c r="I25"/>
      <c r="L25"/>
      <c r="M25">
        <v>50014</v>
      </c>
      <c r="N25">
        <v>6</v>
      </c>
      <c r="O25">
        <v>7</v>
      </c>
      <c r="P25"/>
      <c r="Q25" s="5" t="s">
        <v>311</v>
      </c>
      <c r="R25"/>
      <c r="S25" t="s">
        <v>312</v>
      </c>
    </row>
    <row r="26" spans="2:19" s="5" customFormat="1" ht="249.95" customHeight="1">
      <c r="B26" s="26"/>
      <c r="C26"/>
      <c r="D26" s="9"/>
      <c r="E26"/>
      <c r="F26"/>
      <c r="G26" s="9"/>
      <c r="H26" s="9"/>
      <c r="I26"/>
      <c r="L26"/>
      <c r="M26">
        <v>50014</v>
      </c>
      <c r="N26">
        <v>7</v>
      </c>
      <c r="O26">
        <v>0</v>
      </c>
      <c r="P26"/>
      <c r="Q26" s="5" t="s">
        <v>313</v>
      </c>
      <c r="R26"/>
      <c r="S26" t="s">
        <v>314</v>
      </c>
    </row>
    <row r="27" spans="2:19" s="5" customFormat="1" ht="249.95" customHeight="1">
      <c r="B27" s="26"/>
      <c r="C27"/>
      <c r="D27" s="9"/>
      <c r="E27"/>
      <c r="F27"/>
      <c r="G27" s="9"/>
      <c r="H27" s="9"/>
      <c r="I27"/>
      <c r="L27"/>
      <c r="M27">
        <v>50015</v>
      </c>
      <c r="N27">
        <v>1</v>
      </c>
      <c r="O27">
        <v>2</v>
      </c>
      <c r="P27"/>
      <c r="Q27" s="5" t="s">
        <v>315</v>
      </c>
      <c r="R27"/>
      <c r="S27" t="s">
        <v>316</v>
      </c>
    </row>
    <row r="28" spans="2:19" s="5" customFormat="1" ht="249.95" customHeight="1">
      <c r="B28" s="26"/>
      <c r="C28"/>
      <c r="D28" s="9"/>
      <c r="E28"/>
      <c r="F28"/>
      <c r="G28" s="9"/>
      <c r="H28" s="9"/>
      <c r="I28"/>
      <c r="L28"/>
      <c r="M28">
        <v>50015</v>
      </c>
      <c r="N28">
        <v>2</v>
      </c>
      <c r="O28">
        <v>3</v>
      </c>
      <c r="P28"/>
      <c r="Q28" s="5" t="s">
        <v>317</v>
      </c>
      <c r="R28"/>
      <c r="S28" t="s">
        <v>318</v>
      </c>
    </row>
    <row r="29" spans="2:19" s="5" customFormat="1" ht="249.95" customHeight="1">
      <c r="B29" s="26"/>
      <c r="C29"/>
      <c r="D29" s="9"/>
      <c r="E29"/>
      <c r="F29"/>
      <c r="G29" s="9"/>
      <c r="H29" s="9"/>
      <c r="I29"/>
      <c r="L29"/>
      <c r="M29">
        <v>50015</v>
      </c>
      <c r="N29">
        <v>3</v>
      </c>
      <c r="O29">
        <v>4</v>
      </c>
      <c r="P29"/>
      <c r="Q29" s="5" t="s">
        <v>319</v>
      </c>
      <c r="R29"/>
      <c r="S29" t="s">
        <v>320</v>
      </c>
    </row>
    <row r="30" spans="2:19" s="5" customFormat="1" ht="249.95" customHeight="1">
      <c r="B30" s="28"/>
      <c r="C30"/>
      <c r="D30" s="9"/>
      <c r="E30"/>
      <c r="F30"/>
      <c r="G30" s="9"/>
      <c r="H30" s="9"/>
      <c r="I30"/>
      <c r="L30"/>
      <c r="M30">
        <v>50015</v>
      </c>
      <c r="N30">
        <v>4</v>
      </c>
      <c r="O30">
        <v>5</v>
      </c>
      <c r="P30"/>
      <c r="Q30" s="5" t="s">
        <v>321</v>
      </c>
      <c r="R30"/>
      <c r="S30" t="s">
        <v>322</v>
      </c>
    </row>
    <row r="31" spans="2:19" ht="249.95" customHeight="1">
      <c r="M31">
        <v>50015</v>
      </c>
      <c r="N31">
        <v>5</v>
      </c>
      <c r="O31">
        <v>6</v>
      </c>
      <c r="Q31" s="5" t="s">
        <v>323</v>
      </c>
      <c r="S31" t="s">
        <v>324</v>
      </c>
    </row>
    <row r="32" spans="2:19" ht="249.95" customHeight="1">
      <c r="M32">
        <v>50015</v>
      </c>
      <c r="N32">
        <v>6</v>
      </c>
      <c r="O32">
        <v>0</v>
      </c>
      <c r="Q32" s="5" t="s">
        <v>325</v>
      </c>
      <c r="S32" t="s">
        <v>326</v>
      </c>
    </row>
  </sheetData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小传_文案拆分">
                <anchor moveWithCells="1" sizeWithCells="1">
                  <from>
                    <xdr:col>1</xdr:col>
                    <xdr:colOff>1619250</xdr:colOff>
                    <xdr:row>0</xdr:row>
                    <xdr:rowOff>47625</xdr:rowOff>
                  </from>
                  <to>
                    <xdr:col>1</xdr:col>
                    <xdr:colOff>2466975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小传_表格更新">
                <anchor moveWithCells="1" sizeWithCells="1">
                  <from>
                    <xdr:col>10</xdr:col>
                    <xdr:colOff>1685925</xdr:colOff>
                    <xdr:row>0</xdr:row>
                    <xdr:rowOff>66675</xdr:rowOff>
                  </from>
                  <to>
                    <xdr:col>10</xdr:col>
                    <xdr:colOff>2495550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"/>
  <sheetViews>
    <sheetView workbookViewId="0">
      <selection activeCell="L12" sqref="L12"/>
    </sheetView>
  </sheetViews>
  <sheetFormatPr defaultRowHeight="16.5"/>
  <cols>
    <col min="1" max="1" width="12.625" bestFit="1" customWidth="1"/>
    <col min="2" max="3" width="8" bestFit="1" customWidth="1"/>
    <col min="5" max="5" width="7.5" bestFit="1" customWidth="1"/>
    <col min="6" max="6" width="6.375" bestFit="1" customWidth="1"/>
    <col min="7" max="7" width="12.625" bestFit="1" customWidth="1"/>
  </cols>
  <sheetData>
    <row r="1" spans="1:7">
      <c r="A1" t="s">
        <v>468</v>
      </c>
      <c r="B1" t="s">
        <v>469</v>
      </c>
      <c r="C1" t="s">
        <v>470</v>
      </c>
      <c r="E1" t="s">
        <v>472</v>
      </c>
      <c r="F1" t="s">
        <v>470</v>
      </c>
      <c r="G1" t="s">
        <v>468</v>
      </c>
    </row>
    <row r="2" spans="1:7">
      <c r="A2" t="s">
        <v>464</v>
      </c>
      <c r="B2" t="s">
        <v>466</v>
      </c>
      <c r="C2" t="s">
        <v>471</v>
      </c>
      <c r="E2">
        <v>140001</v>
      </c>
      <c r="F2" t="s">
        <v>473</v>
      </c>
      <c r="G2" t="s">
        <v>465</v>
      </c>
    </row>
    <row r="3" spans="1:7">
      <c r="A3" t="s">
        <v>465</v>
      </c>
      <c r="B3" t="s">
        <v>467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3" r:id="rId3" name="Button 1">
              <controlPr defaultSize="0" print="0" autoFill="0" autoPict="0" macro="[0]!短信_添加Emoji">
                <anchor moveWithCells="1" sizeWithCells="1">
                  <from>
                    <xdr:col>8</xdr:col>
                    <xdr:colOff>142875</xdr:colOff>
                    <xdr:row>0</xdr:row>
                    <xdr:rowOff>85725</xdr:rowOff>
                  </from>
                  <to>
                    <xdr:col>9</xdr:col>
                    <xdr:colOff>314325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16"/>
  <sheetViews>
    <sheetView workbookViewId="0">
      <selection activeCell="F6" sqref="F6"/>
    </sheetView>
  </sheetViews>
  <sheetFormatPr defaultRowHeight="16.5"/>
  <cols>
    <col min="1" max="1" width="15.375" style="6" customWidth="1"/>
    <col min="2" max="4" width="8" style="6" bestFit="1" customWidth="1"/>
    <col min="5" max="5" width="35.125" style="6" bestFit="1" customWidth="1"/>
    <col min="6" max="6" width="38.375" style="6" bestFit="1" customWidth="1"/>
    <col min="7" max="7" width="7.5" style="6" bestFit="1" customWidth="1"/>
    <col min="8" max="16384" width="9" style="6"/>
  </cols>
  <sheetData>
    <row r="1" spans="1:8">
      <c r="A1" s="6" t="s">
        <v>480</v>
      </c>
      <c r="B1" s="6" t="s">
        <v>474</v>
      </c>
      <c r="C1" s="6" t="s">
        <v>475</v>
      </c>
      <c r="D1" s="6" t="s">
        <v>476</v>
      </c>
      <c r="E1" s="6" t="s">
        <v>477</v>
      </c>
      <c r="F1" s="6" t="s">
        <v>478</v>
      </c>
      <c r="G1" s="6" t="s">
        <v>481</v>
      </c>
      <c r="H1" s="6" t="s">
        <v>482</v>
      </c>
    </row>
    <row r="2" spans="1:8" ht="82.5">
      <c r="A2" s="6" t="s">
        <v>430</v>
      </c>
      <c r="B2" s="6" t="s">
        <v>479</v>
      </c>
      <c r="C2" s="6" t="s">
        <v>489</v>
      </c>
      <c r="D2" s="6" t="s">
        <v>490</v>
      </c>
      <c r="E2" s="43" t="s">
        <v>483</v>
      </c>
      <c r="F2" s="43" t="s">
        <v>484</v>
      </c>
      <c r="G2" s="6">
        <v>340537</v>
      </c>
      <c r="H2" s="6">
        <v>19001</v>
      </c>
    </row>
    <row r="3" spans="1:8" ht="49.5">
      <c r="A3" s="6" t="s">
        <v>430</v>
      </c>
      <c r="B3" s="6" t="s">
        <v>491</v>
      </c>
      <c r="C3" s="6" t="s">
        <v>489</v>
      </c>
      <c r="D3" s="6" t="s">
        <v>490</v>
      </c>
      <c r="E3" s="43" t="s">
        <v>485</v>
      </c>
      <c r="F3" s="43" t="s">
        <v>486</v>
      </c>
      <c r="G3" s="6">
        <v>340538</v>
      </c>
      <c r="H3" s="6">
        <v>19002</v>
      </c>
    </row>
    <row r="4" spans="1:8" ht="49.5">
      <c r="A4" s="6" t="s">
        <v>430</v>
      </c>
      <c r="B4" s="6" t="s">
        <v>492</v>
      </c>
      <c r="C4" s="6" t="s">
        <v>489</v>
      </c>
      <c r="D4" s="6" t="s">
        <v>490</v>
      </c>
      <c r="E4" s="43" t="s">
        <v>487</v>
      </c>
      <c r="F4" s="43" t="s">
        <v>488</v>
      </c>
      <c r="G4" s="6">
        <v>340539</v>
      </c>
      <c r="H4" s="6">
        <v>19003</v>
      </c>
    </row>
    <row r="5" spans="1:8" ht="51">
      <c r="A5" s="6" t="s">
        <v>493</v>
      </c>
      <c r="B5" s="6" t="s">
        <v>479</v>
      </c>
      <c r="C5" s="6" t="s">
        <v>489</v>
      </c>
      <c r="D5" s="6" t="s">
        <v>490</v>
      </c>
      <c r="E5" s="44" t="s">
        <v>497</v>
      </c>
      <c r="F5" s="45" t="s">
        <v>498</v>
      </c>
      <c r="G5" s="6">
        <v>310537</v>
      </c>
      <c r="H5" s="6">
        <v>19001</v>
      </c>
    </row>
    <row r="6" spans="1:8" ht="38.25">
      <c r="A6" s="6" t="s">
        <v>493</v>
      </c>
      <c r="B6" s="6" t="s">
        <v>491</v>
      </c>
      <c r="C6" s="6" t="s">
        <v>489</v>
      </c>
      <c r="D6" s="6" t="s">
        <v>490</v>
      </c>
      <c r="E6" s="44" t="s">
        <v>499</v>
      </c>
      <c r="F6" s="45" t="s">
        <v>500</v>
      </c>
      <c r="G6" s="6">
        <v>310538</v>
      </c>
      <c r="H6" s="6">
        <v>19002</v>
      </c>
    </row>
    <row r="7" spans="1:8" ht="51">
      <c r="A7" s="6" t="s">
        <v>493</v>
      </c>
      <c r="B7" s="6" t="s">
        <v>492</v>
      </c>
      <c r="C7" s="6" t="s">
        <v>489</v>
      </c>
      <c r="D7" s="6" t="s">
        <v>490</v>
      </c>
      <c r="E7" s="44" t="s">
        <v>501</v>
      </c>
      <c r="F7" s="45" t="s">
        <v>502</v>
      </c>
      <c r="G7" s="6">
        <v>310539</v>
      </c>
      <c r="H7" s="6">
        <v>19003</v>
      </c>
    </row>
    <row r="8" spans="1:8" ht="42.75">
      <c r="A8" s="6" t="s">
        <v>494</v>
      </c>
      <c r="B8" s="6" t="s">
        <v>479</v>
      </c>
      <c r="C8" s="6" t="s">
        <v>489</v>
      </c>
      <c r="D8" s="6" t="s">
        <v>490</v>
      </c>
      <c r="E8" s="46" t="s">
        <v>503</v>
      </c>
      <c r="F8" s="46" t="s">
        <v>504</v>
      </c>
      <c r="G8" s="6">
        <v>320537</v>
      </c>
      <c r="H8" s="6">
        <v>19001</v>
      </c>
    </row>
    <row r="9" spans="1:8" ht="42.75">
      <c r="A9" s="6" t="s">
        <v>494</v>
      </c>
      <c r="B9" s="6" t="s">
        <v>491</v>
      </c>
      <c r="C9" s="6" t="s">
        <v>489</v>
      </c>
      <c r="D9" s="6" t="s">
        <v>490</v>
      </c>
      <c r="E9" s="46" t="s">
        <v>505</v>
      </c>
      <c r="F9" s="46" t="s">
        <v>506</v>
      </c>
      <c r="G9" s="6">
        <v>320538</v>
      </c>
      <c r="H9" s="6">
        <v>19002</v>
      </c>
    </row>
    <row r="10" spans="1:8" ht="49.5">
      <c r="A10" s="6" t="s">
        <v>494</v>
      </c>
      <c r="B10" s="6" t="s">
        <v>492</v>
      </c>
      <c r="C10" s="6" t="s">
        <v>489</v>
      </c>
      <c r="D10" s="6" t="s">
        <v>490</v>
      </c>
      <c r="E10" s="43" t="s">
        <v>507</v>
      </c>
      <c r="F10" s="43" t="s">
        <v>508</v>
      </c>
      <c r="G10" s="6">
        <v>320539</v>
      </c>
      <c r="H10" s="6">
        <v>19003</v>
      </c>
    </row>
    <row r="11" spans="1:8" ht="71.25">
      <c r="A11" s="6" t="s">
        <v>495</v>
      </c>
      <c r="B11" s="6" t="s">
        <v>479</v>
      </c>
      <c r="C11" s="6" t="s">
        <v>489</v>
      </c>
      <c r="D11" s="6" t="s">
        <v>490</v>
      </c>
      <c r="E11" s="46" t="s">
        <v>509</v>
      </c>
      <c r="F11" s="46" t="s">
        <v>510</v>
      </c>
      <c r="G11" s="6">
        <v>330537</v>
      </c>
      <c r="H11" s="6">
        <v>19001</v>
      </c>
    </row>
    <row r="12" spans="1:8" ht="57">
      <c r="A12" s="6" t="s">
        <v>495</v>
      </c>
      <c r="B12" s="6" t="s">
        <v>491</v>
      </c>
      <c r="C12" s="6" t="s">
        <v>489</v>
      </c>
      <c r="D12" s="6" t="s">
        <v>490</v>
      </c>
      <c r="E12" s="46" t="s">
        <v>511</v>
      </c>
      <c r="F12" s="46" t="s">
        <v>512</v>
      </c>
      <c r="G12" s="6">
        <v>330538</v>
      </c>
      <c r="H12" s="6">
        <v>19002</v>
      </c>
    </row>
    <row r="13" spans="1:8" ht="57">
      <c r="A13" s="6" t="s">
        <v>495</v>
      </c>
      <c r="B13" s="6" t="s">
        <v>492</v>
      </c>
      <c r="C13" s="6" t="s">
        <v>489</v>
      </c>
      <c r="D13" s="6" t="s">
        <v>490</v>
      </c>
      <c r="E13" s="46" t="s">
        <v>513</v>
      </c>
      <c r="F13" s="46" t="s">
        <v>514</v>
      </c>
      <c r="G13" s="6">
        <v>330539</v>
      </c>
      <c r="H13" s="6">
        <v>19003</v>
      </c>
    </row>
    <row r="14" spans="1:8" ht="49.5">
      <c r="A14" s="6" t="s">
        <v>496</v>
      </c>
      <c r="B14" s="6" t="s">
        <v>479</v>
      </c>
      <c r="C14" s="6" t="s">
        <v>489</v>
      </c>
      <c r="D14" s="6" t="s">
        <v>490</v>
      </c>
      <c r="E14" s="43" t="s">
        <v>515</v>
      </c>
      <c r="F14" s="43" t="s">
        <v>516</v>
      </c>
      <c r="G14" s="6">
        <v>380537</v>
      </c>
      <c r="H14" s="6">
        <v>19001</v>
      </c>
    </row>
    <row r="15" spans="1:8" ht="49.5">
      <c r="A15" s="6" t="s">
        <v>496</v>
      </c>
      <c r="B15" s="6" t="s">
        <v>491</v>
      </c>
      <c r="C15" s="6" t="s">
        <v>489</v>
      </c>
      <c r="D15" s="6" t="s">
        <v>490</v>
      </c>
      <c r="E15" s="43" t="s">
        <v>517</v>
      </c>
      <c r="F15" s="43" t="s">
        <v>518</v>
      </c>
      <c r="G15" s="6">
        <v>380538</v>
      </c>
      <c r="H15" s="6">
        <v>19002</v>
      </c>
    </row>
    <row r="16" spans="1:8" ht="49.5">
      <c r="A16" s="6" t="s">
        <v>496</v>
      </c>
      <c r="B16" s="6" t="s">
        <v>492</v>
      </c>
      <c r="C16" s="6" t="s">
        <v>489</v>
      </c>
      <c r="D16" s="6" t="s">
        <v>490</v>
      </c>
      <c r="E16" s="43" t="s">
        <v>519</v>
      </c>
      <c r="F16" s="43" t="s">
        <v>520</v>
      </c>
      <c r="G16" s="6">
        <v>380539</v>
      </c>
      <c r="H16" s="6">
        <v>19003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7" r:id="rId3" name="Button 1">
              <controlPr defaultSize="0" print="0" autoFill="0" autoPict="0" macro="[0]!短信_添加Tag短信">
                <anchor moveWithCells="1" sizeWithCells="1">
                  <from>
                    <xdr:col>8</xdr:col>
                    <xdr:colOff>381000</xdr:colOff>
                    <xdr:row>1</xdr:row>
                    <xdr:rowOff>57150</xdr:rowOff>
                  </from>
                  <to>
                    <xdr:col>10</xdr:col>
                    <xdr:colOff>133350</xdr:colOff>
                    <xdr:row>1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37"/>
  <sheetViews>
    <sheetView workbookViewId="0">
      <selection activeCell="G6" sqref="G6"/>
    </sheetView>
  </sheetViews>
  <sheetFormatPr defaultRowHeight="16.5"/>
  <cols>
    <col min="2" max="2" width="5.25" bestFit="1" customWidth="1"/>
    <col min="3" max="3" width="11.375" bestFit="1" customWidth="1"/>
    <col min="4" max="4" width="40.25" bestFit="1" customWidth="1"/>
  </cols>
  <sheetData>
    <row r="1" spans="1:5">
      <c r="A1" s="34" t="s">
        <v>376</v>
      </c>
      <c r="B1" s="34" t="s">
        <v>377</v>
      </c>
      <c r="C1" s="34" t="s">
        <v>378</v>
      </c>
      <c r="D1" s="34" t="s">
        <v>379</v>
      </c>
      <c r="E1" s="37" t="s">
        <v>435</v>
      </c>
    </row>
    <row r="2" spans="1:5">
      <c r="A2" s="47" t="s">
        <v>433</v>
      </c>
      <c r="B2" s="50" t="s">
        <v>380</v>
      </c>
      <c r="C2" s="35" t="s">
        <v>381</v>
      </c>
      <c r="D2" s="35" t="s">
        <v>382</v>
      </c>
      <c r="E2">
        <v>380101</v>
      </c>
    </row>
    <row r="3" spans="1:5">
      <c r="A3" s="48"/>
      <c r="B3" s="51"/>
      <c r="C3" s="35" t="s">
        <v>383</v>
      </c>
      <c r="D3" s="35" t="s">
        <v>384</v>
      </c>
      <c r="E3">
        <v>380101</v>
      </c>
    </row>
    <row r="4" spans="1:5">
      <c r="A4" s="48"/>
      <c r="B4" s="51"/>
      <c r="C4" s="35" t="s">
        <v>260</v>
      </c>
      <c r="D4" s="35" t="s">
        <v>385</v>
      </c>
      <c r="E4">
        <v>380101</v>
      </c>
    </row>
    <row r="5" spans="1:5">
      <c r="A5" s="48"/>
      <c r="B5" s="51"/>
      <c r="C5" s="35" t="s">
        <v>381</v>
      </c>
      <c r="D5" s="35" t="s">
        <v>386</v>
      </c>
      <c r="E5">
        <f t="shared" ref="E5:E11" si="0">E2+1</f>
        <v>380102</v>
      </c>
    </row>
    <row r="6" spans="1:5">
      <c r="A6" s="48"/>
      <c r="B6" s="51"/>
      <c r="C6" s="35" t="s">
        <v>383</v>
      </c>
      <c r="D6" s="35" t="s">
        <v>387</v>
      </c>
      <c r="E6">
        <f t="shared" si="0"/>
        <v>380102</v>
      </c>
    </row>
    <row r="7" spans="1:5">
      <c r="A7" s="48"/>
      <c r="B7" s="51"/>
      <c r="C7" s="35" t="s">
        <v>260</v>
      </c>
      <c r="D7" s="35" t="s">
        <v>388</v>
      </c>
      <c r="E7">
        <f t="shared" si="0"/>
        <v>380102</v>
      </c>
    </row>
    <row r="8" spans="1:5">
      <c r="A8" s="48"/>
      <c r="B8" s="51"/>
      <c r="C8" s="35" t="s">
        <v>381</v>
      </c>
      <c r="D8" s="35" t="s">
        <v>389</v>
      </c>
      <c r="E8">
        <f t="shared" si="0"/>
        <v>380103</v>
      </c>
    </row>
    <row r="9" spans="1:5">
      <c r="A9" s="48"/>
      <c r="B9" s="51"/>
      <c r="C9" s="35" t="s">
        <v>383</v>
      </c>
      <c r="D9" s="35" t="s">
        <v>390</v>
      </c>
      <c r="E9">
        <f t="shared" si="0"/>
        <v>380103</v>
      </c>
    </row>
    <row r="10" spans="1:5">
      <c r="A10" s="48"/>
      <c r="B10" s="51"/>
      <c r="C10" s="35" t="s">
        <v>260</v>
      </c>
      <c r="D10" s="35" t="s">
        <v>391</v>
      </c>
      <c r="E10">
        <f t="shared" si="0"/>
        <v>380103</v>
      </c>
    </row>
    <row r="11" spans="1:5" ht="33">
      <c r="A11" s="49"/>
      <c r="B11" s="52"/>
      <c r="C11" s="35" t="s">
        <v>392</v>
      </c>
      <c r="D11" s="36" t="s">
        <v>393</v>
      </c>
      <c r="E11">
        <f t="shared" si="0"/>
        <v>380104</v>
      </c>
    </row>
    <row r="12" spans="1:5">
      <c r="A12" s="47" t="s">
        <v>366</v>
      </c>
      <c r="B12" s="50" t="s">
        <v>380</v>
      </c>
      <c r="C12" s="35" t="s">
        <v>381</v>
      </c>
      <c r="D12" s="35" t="s">
        <v>394</v>
      </c>
      <c r="E12">
        <f>E2+100</f>
        <v>380201</v>
      </c>
    </row>
    <row r="13" spans="1:5">
      <c r="A13" s="48"/>
      <c r="B13" s="51"/>
      <c r="C13" s="35" t="s">
        <v>383</v>
      </c>
      <c r="D13" s="35" t="s">
        <v>395</v>
      </c>
      <c r="E13">
        <f t="shared" ref="E13:E21" si="1">E3+100</f>
        <v>380201</v>
      </c>
    </row>
    <row r="14" spans="1:5">
      <c r="A14" s="48"/>
      <c r="B14" s="51"/>
      <c r="C14" s="35" t="s">
        <v>260</v>
      </c>
      <c r="D14" s="35" t="s">
        <v>396</v>
      </c>
      <c r="E14">
        <f t="shared" si="1"/>
        <v>380201</v>
      </c>
    </row>
    <row r="15" spans="1:5">
      <c r="A15" s="48"/>
      <c r="B15" s="51"/>
      <c r="C15" s="35" t="s">
        <v>381</v>
      </c>
      <c r="D15" s="35" t="s">
        <v>397</v>
      </c>
      <c r="E15">
        <f t="shared" si="1"/>
        <v>380202</v>
      </c>
    </row>
    <row r="16" spans="1:5">
      <c r="A16" s="48"/>
      <c r="B16" s="51"/>
      <c r="C16" s="35" t="s">
        <v>383</v>
      </c>
      <c r="D16" s="35" t="s">
        <v>398</v>
      </c>
      <c r="E16">
        <f t="shared" si="1"/>
        <v>380202</v>
      </c>
    </row>
    <row r="17" spans="1:5">
      <c r="A17" s="48"/>
      <c r="B17" s="51"/>
      <c r="C17" s="35" t="s">
        <v>260</v>
      </c>
      <c r="D17" s="35" t="s">
        <v>399</v>
      </c>
      <c r="E17">
        <f t="shared" si="1"/>
        <v>380202</v>
      </c>
    </row>
    <row r="18" spans="1:5">
      <c r="A18" s="48"/>
      <c r="B18" s="51"/>
      <c r="C18" s="35" t="s">
        <v>381</v>
      </c>
      <c r="D18" s="35" t="s">
        <v>400</v>
      </c>
      <c r="E18">
        <f t="shared" si="1"/>
        <v>380203</v>
      </c>
    </row>
    <row r="19" spans="1:5">
      <c r="A19" s="48"/>
      <c r="B19" s="51"/>
      <c r="C19" s="35" t="s">
        <v>383</v>
      </c>
      <c r="D19" s="35" t="s">
        <v>401</v>
      </c>
      <c r="E19">
        <f t="shared" si="1"/>
        <v>380203</v>
      </c>
    </row>
    <row r="20" spans="1:5">
      <c r="A20" s="48"/>
      <c r="B20" s="51"/>
      <c r="C20" s="35" t="s">
        <v>260</v>
      </c>
      <c r="D20" s="35" t="s">
        <v>402</v>
      </c>
      <c r="E20">
        <f t="shared" si="1"/>
        <v>380203</v>
      </c>
    </row>
    <row r="21" spans="1:5">
      <c r="A21" s="49"/>
      <c r="B21" s="52"/>
      <c r="C21" s="35" t="s">
        <v>392</v>
      </c>
      <c r="D21" s="35" t="s">
        <v>403</v>
      </c>
      <c r="E21">
        <f t="shared" si="1"/>
        <v>380204</v>
      </c>
    </row>
    <row r="22" spans="1:5">
      <c r="A22" s="53" t="s">
        <v>368</v>
      </c>
      <c r="B22" s="53" t="s">
        <v>404</v>
      </c>
      <c r="C22" s="53" t="s">
        <v>405</v>
      </c>
      <c r="D22" s="35">
        <v>1</v>
      </c>
      <c r="E22">
        <v>380301</v>
      </c>
    </row>
    <row r="23" spans="1:5">
      <c r="A23" s="53"/>
      <c r="B23" s="53"/>
      <c r="C23" s="53"/>
      <c r="D23" s="35" t="s">
        <v>406</v>
      </c>
      <c r="E23">
        <v>380302</v>
      </c>
    </row>
    <row r="24" spans="1:5">
      <c r="A24" s="53"/>
      <c r="B24" s="53"/>
      <c r="C24" s="53"/>
      <c r="D24" s="35" t="s">
        <v>407</v>
      </c>
      <c r="E24">
        <v>380303</v>
      </c>
    </row>
    <row r="25" spans="1:5">
      <c r="A25" s="53"/>
      <c r="B25" s="53"/>
      <c r="C25" s="53" t="s">
        <v>408</v>
      </c>
      <c r="D25" s="35" t="s">
        <v>409</v>
      </c>
      <c r="E25">
        <v>380304</v>
      </c>
    </row>
    <row r="26" spans="1:5">
      <c r="A26" s="53"/>
      <c r="B26" s="53"/>
      <c r="C26" s="53"/>
      <c r="D26" s="35" t="s">
        <v>410</v>
      </c>
      <c r="E26">
        <v>380305</v>
      </c>
    </row>
    <row r="27" spans="1:5">
      <c r="A27" s="53"/>
      <c r="B27" s="53"/>
      <c r="C27" s="53"/>
      <c r="D27" s="35" t="s">
        <v>411</v>
      </c>
      <c r="E27">
        <v>380306</v>
      </c>
    </row>
    <row r="28" spans="1:5">
      <c r="A28" s="53"/>
      <c r="B28" s="53"/>
      <c r="C28" s="53" t="s">
        <v>412</v>
      </c>
      <c r="D28" s="35" t="s">
        <v>413</v>
      </c>
      <c r="E28">
        <v>380307</v>
      </c>
    </row>
    <row r="29" spans="1:5" ht="33">
      <c r="A29" s="53"/>
      <c r="B29" s="53"/>
      <c r="C29" s="53"/>
      <c r="D29" s="36" t="s">
        <v>414</v>
      </c>
      <c r="E29">
        <v>380308</v>
      </c>
    </row>
    <row r="30" spans="1:5">
      <c r="A30" s="53"/>
      <c r="B30" s="53"/>
      <c r="C30" s="53"/>
      <c r="D30" s="35" t="s">
        <v>415</v>
      </c>
      <c r="E30">
        <v>380309</v>
      </c>
    </row>
    <row r="31" spans="1:5">
      <c r="A31" s="53"/>
      <c r="B31" s="53"/>
      <c r="C31" s="35" t="s">
        <v>392</v>
      </c>
      <c r="D31" s="35" t="s">
        <v>416</v>
      </c>
      <c r="E31">
        <v>380310</v>
      </c>
    </row>
    <row r="32" spans="1:5" ht="33">
      <c r="A32" s="53" t="s">
        <v>370</v>
      </c>
      <c r="B32" s="53" t="s">
        <v>404</v>
      </c>
      <c r="C32" s="53" t="s">
        <v>417</v>
      </c>
      <c r="D32" s="36" t="s">
        <v>418</v>
      </c>
      <c r="E32">
        <v>380401</v>
      </c>
    </row>
    <row r="33" spans="1:5">
      <c r="A33" s="53"/>
      <c r="B33" s="53"/>
      <c r="C33" s="53"/>
      <c r="D33" s="35" t="s">
        <v>419</v>
      </c>
      <c r="E33">
        <v>380402</v>
      </c>
    </row>
    <row r="34" spans="1:5">
      <c r="A34" s="53"/>
      <c r="B34" s="53"/>
      <c r="C34" s="53"/>
      <c r="D34" s="35" t="s">
        <v>420</v>
      </c>
      <c r="E34">
        <v>380403</v>
      </c>
    </row>
    <row r="35" spans="1:5">
      <c r="A35" s="53"/>
      <c r="B35" s="53"/>
      <c r="C35" s="53" t="s">
        <v>421</v>
      </c>
      <c r="D35" s="35" t="s">
        <v>422</v>
      </c>
      <c r="E35">
        <v>380404</v>
      </c>
    </row>
    <row r="36" spans="1:5">
      <c r="A36" s="53"/>
      <c r="B36" s="53"/>
      <c r="C36" s="53"/>
      <c r="D36" s="35" t="s">
        <v>423</v>
      </c>
      <c r="E36">
        <v>380405</v>
      </c>
    </row>
    <row r="37" spans="1:5">
      <c r="A37" s="53"/>
      <c r="B37" s="53"/>
      <c r="C37" s="35" t="s">
        <v>392</v>
      </c>
      <c r="D37" s="35" t="s">
        <v>424</v>
      </c>
      <c r="E37">
        <v>380406</v>
      </c>
    </row>
  </sheetData>
  <mergeCells count="13">
    <mergeCell ref="A2:A11"/>
    <mergeCell ref="B2:B11"/>
    <mergeCell ref="A32:A37"/>
    <mergeCell ref="B32:B37"/>
    <mergeCell ref="C32:C34"/>
    <mergeCell ref="C35:C36"/>
    <mergeCell ref="A12:A21"/>
    <mergeCell ref="B12:B21"/>
    <mergeCell ref="A22:A31"/>
    <mergeCell ref="B22:B31"/>
    <mergeCell ref="C22:C24"/>
    <mergeCell ref="C25:C27"/>
    <mergeCell ref="C28:C3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目录</vt:lpstr>
      <vt:lpstr>短电朋数据</vt:lpstr>
      <vt:lpstr>普通短信</vt:lpstr>
      <vt:lpstr>电话生成</vt:lpstr>
      <vt:lpstr>朋友圈生成</vt:lpstr>
      <vt:lpstr>公众号生成</vt:lpstr>
      <vt:lpstr>小传生成</vt:lpstr>
      <vt:lpstr>Emoji短信</vt:lpstr>
      <vt:lpstr>tag短信</vt:lpstr>
      <vt:lpstr>游戏短信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2020-07-14T03:24:27Z</dcterms:created>
  <dcterms:modified xsi:type="dcterms:W3CDTF">2021-01-20T13:40:16Z</dcterms:modified>
</cp:coreProperties>
</file>