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duct &amp; Sales\Technical specs\"/>
    </mc:Choice>
  </mc:AlternateContent>
  <xr:revisionPtr revIDLastSave="0" documentId="13_ncr:1_{F73E2C2A-51C5-4345-B6D8-2D3E9E5D21AA}" xr6:coauthVersionLast="47" xr6:coauthVersionMax="47" xr10:uidLastSave="{00000000-0000-0000-0000-000000000000}"/>
  <bookViews>
    <workbookView xWindow="-120" yWindow="-120" windowWidth="29040" windowHeight="15720" xr2:uid="{A68AA858-9700-40EB-8727-C18C2CE9ADB9}"/>
  </bookViews>
  <sheets>
    <sheet name="Master_Specsheet L03" sheetId="5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5" l="1"/>
  <c r="F20" i="5" l="1"/>
  <c r="D20" i="5" l="1"/>
  <c r="C20" i="5"/>
  <c r="B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68" authorId="0" shapeId="0" xr:uid="{53A2AFF0-BA2A-4973-AE86-3F15C2202B73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Планиран старт в Европа през Q1 2027. Списъкът с пилотни страни не е финализиран.</t>
        </r>
      </text>
    </comment>
  </commentList>
</comments>
</file>

<file path=xl/sharedStrings.xml><?xml version="1.0" encoding="utf-8"?>
<sst xmlns="http://schemas.openxmlformats.org/spreadsheetml/2006/main" count="950" uniqueCount="261">
  <si>
    <t>RWD Long Range</t>
  </si>
  <si>
    <t>—</t>
  </si>
  <si>
    <t>●</t>
  </si>
  <si>
    <t>XOS</t>
  </si>
  <si>
    <t>Apple Carplay</t>
  </si>
  <si>
    <t>Android Auto</t>
  </si>
  <si>
    <t>Arctic White</t>
  </si>
  <si>
    <t>○</t>
  </si>
  <si>
    <t xml:space="preserve">Graphite Gray </t>
  </si>
  <si>
    <t>Midnight Black</t>
  </si>
  <si>
    <t>Black Edition</t>
  </si>
  <si>
    <t>-</t>
  </si>
  <si>
    <t xml:space="preserve">Silver Frost </t>
  </si>
  <si>
    <t xml:space="preserve">Dark Gray </t>
  </si>
  <si>
    <t xml:space="preserve">Light Gray </t>
  </si>
  <si>
    <t>Версия</t>
  </si>
  <si>
    <t>Цена</t>
  </si>
  <si>
    <t>Размери</t>
  </si>
  <si>
    <t>Дължина x Широчина x Височина (мм)</t>
  </si>
  <si>
    <t>Междуосие  (мм)</t>
  </si>
  <si>
    <t>Места</t>
  </si>
  <si>
    <t>Собствено тегло (кг)</t>
  </si>
  <si>
    <t>Брутно тегло на превозното средство (GVM) (кг)</t>
  </si>
  <si>
    <t>Капацитет на електрическия теглич (кг)</t>
  </si>
  <si>
    <t>Ефективност</t>
  </si>
  <si>
    <t>Задвижване</t>
  </si>
  <si>
    <t>Макс. скорост  (км/ч)</t>
  </si>
  <si>
    <t>Радиус на завой  (м)</t>
  </si>
  <si>
    <t xml:space="preserve">Тип на батерията </t>
  </si>
  <si>
    <t>Брутен капацитет на батерията (kWh)</t>
  </si>
  <si>
    <t>Разход на енергия  kWh/100км-WLTP</t>
  </si>
  <si>
    <t>DC време за зареждане (10-80%)</t>
  </si>
  <si>
    <t>Спирачки</t>
  </si>
  <si>
    <t>Коефицент на съпротивление</t>
  </si>
  <si>
    <t>Хардуерна система</t>
  </si>
  <si>
    <t>XPILOT ASSIST Шофиране</t>
  </si>
  <si>
    <t>Адаптивен круиз контрол（ACC）</t>
  </si>
  <si>
    <t>Асистент за поддържане центъра на лентата за движение（LCC）</t>
  </si>
  <si>
    <t>XPILOT ASSIST Паркиране</t>
  </si>
  <si>
    <t>Камера за заден ход</t>
  </si>
  <si>
    <t>XPILOT  ASSIST  Безопасност</t>
  </si>
  <si>
    <t>Предотвратяване на странични сблъсъци</t>
  </si>
  <si>
    <t>Прдотвратяване на сблъсък отзад</t>
  </si>
  <si>
    <t>Хардуер</t>
  </si>
  <si>
    <t>Интелигентен дистанционен ключ с ултра широколентова връзка (UWB)</t>
  </si>
  <si>
    <t>DAB + FM радио</t>
  </si>
  <si>
    <t xml:space="preserve">Магазин за приложения (App store) </t>
  </si>
  <si>
    <t xml:space="preserve">Безжично обновяване на софтуер (OTA) </t>
  </si>
  <si>
    <t>Екстериор</t>
  </si>
  <si>
    <t xml:space="preserve">LED фарове с автоматични дълги и къси светлини </t>
  </si>
  <si>
    <t>Скрити дръжки на вратите</t>
  </si>
  <si>
    <t>Автоматични чистачки със сензор за дъжд</t>
  </si>
  <si>
    <t>Електрически стъкла с автоматична функция и функция против прещипване</t>
  </si>
  <si>
    <t>Интериор</t>
  </si>
  <si>
    <t>Първи ред седалки</t>
  </si>
  <si>
    <t>Предни седалки с 4-посочна лумбална опора</t>
  </si>
  <si>
    <t>Предни седалки с отопление</t>
  </si>
  <si>
    <t>Предни седалки с вентилация</t>
  </si>
  <si>
    <t>Масаж на предни седалки</t>
  </si>
  <si>
    <t>Втори ред седалки</t>
  </si>
  <si>
    <t>Безопасност</t>
  </si>
  <si>
    <t>Мониторинг на налягането в гумите (TPMS)</t>
  </si>
  <si>
    <t>Акустична система за предупреждения в автомобила (AVAS)</t>
  </si>
  <si>
    <t>Въздушни възглавници за водача</t>
  </si>
  <si>
    <t>Въздушна възглавница между водача и пасажера</t>
  </si>
  <si>
    <t xml:space="preserve">Странични въздушни възглавници за първи ред седалки </t>
  </si>
  <si>
    <t>Въздушни възглавници тип "завеси"</t>
  </si>
  <si>
    <t>Максимален товар (кг)</t>
  </si>
  <si>
    <t>Интелигентна навигация</t>
  </si>
  <si>
    <t>Тип на електромотора</t>
  </si>
  <si>
    <t>Аудио система</t>
  </si>
  <si>
    <t>Напомняне за непоставени колани</t>
  </si>
  <si>
    <t>Задни ISOFIX®</t>
  </si>
  <si>
    <t xml:space="preserve">RWD Standard Range </t>
  </si>
  <si>
    <t>2WD</t>
  </si>
  <si>
    <t>4WD</t>
  </si>
  <si>
    <t xml:space="preserve">Задно разположен - Синхронен </t>
  </si>
  <si>
    <t xml:space="preserve">Заден мотор - Синхронен + Преден - Асинхронен </t>
  </si>
  <si>
    <t>Макс. мощност на преден електромотор (kW)</t>
  </si>
  <si>
    <t>Макс. мощност на заден електромотор (kW)</t>
  </si>
  <si>
    <t>Макс. въртящ момент на преден електромотор (N·m)</t>
  </si>
  <si>
    <t>Макс. вътрящ момент на заден електромотор (N·m)</t>
  </si>
  <si>
    <t>Система за контрол на сцеплението (TCS)</t>
  </si>
  <si>
    <t>Функция "Auto Hold"</t>
  </si>
  <si>
    <t>Асистент при потегляне и спускане по наклон</t>
  </si>
  <si>
    <t>Анти-блокираща система  (ABS)</t>
  </si>
  <si>
    <t>Електронно разпределяне на спирачното усилие (EBD)</t>
  </si>
  <si>
    <t>Система за контрол на стабилността  (ESC)</t>
  </si>
  <si>
    <t xml:space="preserve">3 фазен AC  зареждащ режим </t>
  </si>
  <si>
    <t>XPILOT 2.5 (Система за подпомагане на водача)</t>
  </si>
  <si>
    <t>Сензори на предната броня</t>
  </si>
  <si>
    <t>Сензори на системата за Автономно Аварийно Спиране отпред - милиметрови-вълнови сензори</t>
  </si>
  <si>
    <t xml:space="preserve">Брой предни камери за наблюдение на пространството около автомобила </t>
  </si>
  <si>
    <t>Брой предни бинокулярни камери</t>
  </si>
  <si>
    <t>Сензори на задната броня</t>
  </si>
  <si>
    <t xml:space="preserve">Брой ъглови милиметрови-вълнови сензори </t>
  </si>
  <si>
    <t xml:space="preserve">Брой задни камери за наблюдение на пространството около автомобила </t>
  </si>
  <si>
    <t>Брой задни камери</t>
  </si>
  <si>
    <t>Брой леви камери за наблюдение на пространството около автомобила</t>
  </si>
  <si>
    <t>Брой десни камери за наблюдение на пространството около автомобила</t>
  </si>
  <si>
    <t xml:space="preserve">Брой странични камери с изглед напред </t>
  </si>
  <si>
    <t xml:space="preserve">Брой странични камери с изглед назад </t>
  </si>
  <si>
    <t>SR environment simulation display</t>
  </si>
  <si>
    <t>Интелигентен асистент за скорост（SAS)</t>
  </si>
  <si>
    <t>Автоматична смяна на лентата（ALC)</t>
  </si>
  <si>
    <t>Highway NGP Intelligent Driving Assist</t>
  </si>
  <si>
    <t>Асистент за разпознаване на пътни занци（TSR）</t>
  </si>
  <si>
    <t>Аистент за автономно паркиране (APA)</t>
  </si>
  <si>
    <t xml:space="preserve">Брой температурни зони на климатика </t>
  </si>
  <si>
    <t>Ръчно управление на въздуховодите</t>
  </si>
  <si>
    <t>PM2.5 филтрация</t>
  </si>
  <si>
    <t>Предни седалки с памет/функция отдръпване</t>
  </si>
  <si>
    <t>Колани с променливо двустепенно ограничаване на силата с предварително натягане за водача и пасажера (LLA)</t>
  </si>
  <si>
    <t>Задни колани с ограничител на усилието + автоматично блокиране при инцидент</t>
  </si>
  <si>
    <t>Заден централен автоматично заключващ се колан</t>
  </si>
  <si>
    <t xml:space="preserve">Елктронна ключалка за детски контрол </t>
  </si>
  <si>
    <t>RWD Long Range ULTRA</t>
  </si>
  <si>
    <t>AWD Performance ULTRA</t>
  </si>
  <si>
    <t>L03 REEV</t>
  </si>
  <si>
    <t>L03  BEV</t>
  </si>
  <si>
    <t>TBD</t>
  </si>
  <si>
    <t>1870 (R18 без теглич)
1890  (R18 с теглич)</t>
  </si>
  <si>
    <t>1940 (R18 без теглич)
1960  (R18с теглич)</t>
  </si>
  <si>
    <t>2040 (R18 без теглич)
2060 (R18 с теглич)</t>
  </si>
  <si>
    <t>1960 (R18 без теглич)
1980  (R18 с теглич)</t>
  </si>
  <si>
    <t>2465( R18 с теглич )</t>
  </si>
  <si>
    <t>1935 (R18 без теглич)
1955  (R18с теглич)</t>
  </si>
  <si>
    <t>2565( R18 с теглич )</t>
  </si>
  <si>
    <t>2375 (R18 с теглич)</t>
  </si>
  <si>
    <t>2465 ( R18 с теглич )</t>
  </si>
  <si>
    <t>PowerX Long Range</t>
  </si>
  <si>
    <t>4650*1920*1600</t>
  </si>
  <si>
    <t>505 (R18 без теглич)
485 (R18 с теглич)</t>
  </si>
  <si>
    <t>525 (R18 без теглич)
505 (R18 с теглич)</t>
  </si>
  <si>
    <t>530 (R18 без теглич)
510 (R18 с теглич)</t>
  </si>
  <si>
    <t>Хоризонтално 1500 (със спирачки)/ 750 (без спирачки)</t>
  </si>
  <si>
    <t>Обем на заден багажник (л)</t>
  </si>
  <si>
    <t>Обем на преден  багажник (л)</t>
  </si>
  <si>
    <t>Клирънс (мм)</t>
  </si>
  <si>
    <t>Rock Gray</t>
  </si>
  <si>
    <t>Термопомпа</t>
  </si>
  <si>
    <t>XP-HP 3.5 интелигентна система за термо мениджмънт</t>
  </si>
  <si>
    <t>XOPERA аудио система с 9 високоговорители</t>
  </si>
  <si>
    <t>2 броя високоговорители в седалката на водача</t>
  </si>
  <si>
    <t>Теглич с ръчно управление</t>
  </si>
  <si>
    <t>Опция 1</t>
  </si>
  <si>
    <t>Опционални пакети</t>
  </si>
  <si>
    <t>Опция 2</t>
  </si>
  <si>
    <t xml:space="preserve">Предни и задни спирачни апарати в жълт цвят; 20" джанти с гуми висок клас. </t>
  </si>
  <si>
    <t xml:space="preserve">Black Edition - Елементи на екстериора в опушен черен цвят; Предни и задни спирачни апарати в черен цвят; 20" джанти с гуми висок клас. </t>
  </si>
  <si>
    <t>Цветове екстериор</t>
  </si>
  <si>
    <t>Цветове интериор</t>
  </si>
  <si>
    <t>Алуминиеви джанти 18"</t>
  </si>
  <si>
    <t>Панорамен покрив  с топлоизолационен слой и UV защита</t>
  </si>
  <si>
    <t>Задни LED светлини по цялата ширина</t>
  </si>
  <si>
    <t>Външни странични огледала с електрическо прибиране/ подгряване / памет/ наклон при заден ход / сензори за мътва зона;</t>
  </si>
  <si>
    <r>
      <t xml:space="preserve">Опция 3 </t>
    </r>
    <r>
      <rPr>
        <sz val="9.75"/>
        <color rgb="FF1F2329"/>
        <rFont val="Calibri"/>
        <family val="2"/>
        <charset val="204"/>
        <scheme val="minor"/>
      </rPr>
      <t>( при избор на О3 при Ultra, отпада О2)</t>
    </r>
  </si>
  <si>
    <t>Безрамкови врати и безрамкови странични огледала</t>
  </si>
  <si>
    <t>Електрически заден багажник с памет</t>
  </si>
  <si>
    <t>Tочки за монтаж на напречните греди на покрива</t>
  </si>
  <si>
    <t>Индикатор за нивото на течността на чистачките</t>
  </si>
  <si>
    <t>Седалки от изкуствена (PVC) кожа</t>
  </si>
  <si>
    <t xml:space="preserve">Колони и таван в кадифена облицовка </t>
  </si>
  <si>
    <t xml:space="preserve">Огледало за задно виждане с ръчна настройка и функция против заслепяване </t>
  </si>
  <si>
    <t>Pogo-pin интерфейс × 2 (централна конзола + багажник)</t>
  </si>
  <si>
    <t>1/4" резбовани крепежни елементи (предни седалки, зад центр. огледало, B-колони × 2)</t>
  </si>
  <si>
    <t>Капацитивен волан от микрофибър с подгряване</t>
  </si>
  <si>
    <t>12V контакт в багажника</t>
  </si>
  <si>
    <t>Вградени магнитни закопчалки × 8</t>
  </si>
  <si>
    <t>Режим "Посрещане"/Режим "Медитация"</t>
  </si>
  <si>
    <t>Режим "Домашен любимец"</t>
  </si>
  <si>
    <t>Софтуер</t>
  </si>
  <si>
    <t>Infotainment SOC</t>
  </si>
  <si>
    <t>Turing AI + MT8676</t>
  </si>
  <si>
    <t>W-HUD дисплей 26.8"</t>
  </si>
  <si>
    <t>Дигитално инструментално табло  8.88"</t>
  </si>
  <si>
    <t>Мултимедиен екран 15.6"</t>
  </si>
  <si>
    <t>Дистанционна диагностика</t>
  </si>
  <si>
    <t xml:space="preserve">VLM - AI интелигентна система за визуално-езиково обработване </t>
  </si>
  <si>
    <t xml:space="preserve">NGP ( VLA 2.0 ) - AI усъвършенствана система за автономно шофиране
</t>
  </si>
  <si>
    <t>Автоматично включване/изключване на LED фаровете</t>
  </si>
  <si>
    <t>Асистент за движение на заден ход</t>
  </si>
  <si>
    <t>Опция "Прозрачно шаси" за наблюдение под автомобила</t>
  </si>
  <si>
    <t>Асистент за паркиране чрез XPENG приложение за мобилен телефон или чрез ключа.</t>
  </si>
  <si>
    <t xml:space="preserve">Тонирани стъкла  - задни странични / задно централно ( според страната ) </t>
  </si>
  <si>
    <t xml:space="preserve">Отопляеми дюзи за чистачки ( според страната ) </t>
  </si>
  <si>
    <t>360° камера за наблюдение</t>
  </si>
  <si>
    <t xml:space="preserve">Алуминиеви джанти 20" ( виж О2, ред 192 ) </t>
  </si>
  <si>
    <t>Мониторинг на дистанцията пред автомобила（FDM）</t>
  </si>
  <si>
    <t>Система за следене на мъртвата зона около автомобила（BSD）</t>
  </si>
  <si>
    <t>Предупреждени за възможен сблъсък отзад (RCW）</t>
  </si>
  <si>
    <t>Предупреждение за напречен трафик (RCTA）</t>
  </si>
  <si>
    <t>Предупреждение при напускане на лентата за движение（LDW）</t>
  </si>
  <si>
    <t>Предотвратяване напускането на лентата (LDP）</t>
  </si>
  <si>
    <t>Аварийно поддържане на лентата за движение (ELK）</t>
  </si>
  <si>
    <t>Предупреждение за отворена врата（DOW）</t>
  </si>
  <si>
    <t>Асистент за поддържане на лентата (LKA）</t>
  </si>
  <si>
    <t>Автономно аварийно спиране (AEB）</t>
  </si>
  <si>
    <t xml:space="preserve">Климатик  &amp; Термопомпа </t>
  </si>
  <si>
    <t>Автоматичен климатик  &amp; термопомпа</t>
  </si>
  <si>
    <t>Система за редуциране на шума (RNC)</t>
  </si>
  <si>
    <t>XOPERA аудио система с 18 високоговорители</t>
  </si>
  <si>
    <t>Системата за интелигентни дълги светлини (IHB)</t>
  </si>
  <si>
    <t>Система за предотвратяване на сблъсък отпред</t>
  </si>
  <si>
    <t>Предупреждение за възможен сблъсък отпред (FCW）</t>
  </si>
  <si>
    <t>Предупреждение за възможен сблъсък странично отпред (FCТА）</t>
  </si>
  <si>
    <t>Превенция на възможен сблъсък отпред (FCP）</t>
  </si>
  <si>
    <t>0.228Cd</t>
  </si>
  <si>
    <t>Максимална мощност (к.с.)</t>
  </si>
  <si>
    <t>20 мин.</t>
  </si>
  <si>
    <t>DC време за зареждане (30-80%)</t>
  </si>
  <si>
    <t>16 мин</t>
  </si>
  <si>
    <t>DC макс. мощност на зареждане (kW)</t>
  </si>
  <si>
    <t>Резервоар за гориво (L)</t>
  </si>
  <si>
    <t>1.5Т</t>
  </si>
  <si>
    <t>Бензинов агрегат</t>
  </si>
  <si>
    <t>Ускорение  0~100км/ч. (сек.)</t>
  </si>
  <si>
    <t>AC време за зареждане (5–100%) при 11kW（ч）</t>
  </si>
  <si>
    <t>445(R18)</t>
  </si>
  <si>
    <t>480(R20)</t>
  </si>
  <si>
    <t>520(R18)</t>
  </si>
  <si>
    <t>440(R20)</t>
  </si>
  <si>
    <t>Електрически пробег WLTP (км)</t>
  </si>
  <si>
    <t>Комбиниран пробег WLTP (км)</t>
  </si>
  <si>
    <t>OneBox спирачната система</t>
  </si>
  <si>
    <t>Камера за наблюдение на водача (DMS)</t>
  </si>
  <si>
    <t>Видеозапис на шофирането</t>
  </si>
  <si>
    <t>Система за мониторинг на пътниците отпред (OMS)</t>
  </si>
  <si>
    <t>Регистриране присъствието на деца - пряко наблюдение</t>
  </si>
  <si>
    <t>Auto Hold - автоматично задържане на автомобила</t>
  </si>
  <si>
    <t>Деактивиране на еърбег при пасажера отпред</t>
  </si>
  <si>
    <t>Окачване предно / задно</t>
  </si>
  <si>
    <t xml:space="preserve"> Тип „Макферсон“ /  Петраменно "Multi-link" </t>
  </si>
  <si>
    <t>Предни и задни дискови</t>
  </si>
  <si>
    <t xml:space="preserve">Електрическа седалка на пасажера </t>
  </si>
  <si>
    <t>Електрическа седалка на водача</t>
  </si>
  <si>
    <t>Tочки за монтаж на предните седалки</t>
  </si>
  <si>
    <t>Персонализиране на паркирането</t>
  </si>
  <si>
    <t>Централен подлакътник с поставки за чаши</t>
  </si>
  <si>
    <t>Сгъване на облегалките на задните седалки 40/20/40</t>
  </si>
  <si>
    <t>Ръчно регулиране на облегалката на втори ред седалки</t>
  </si>
  <si>
    <t>LFP (3C)</t>
  </si>
  <si>
    <t>50W</t>
  </si>
  <si>
    <t>Безжично зареждане с охлаждане за телефон  - 1 позиция</t>
  </si>
  <si>
    <t>Амбиентно осветление с 256 нюанси</t>
  </si>
  <si>
    <t>Аварийно повикване (Е-call)</t>
  </si>
  <si>
    <t>Въздушна възглавница за пасажера</t>
  </si>
  <si>
    <t>10L чекмедже за съхранение под втори ред седалки</t>
  </si>
  <si>
    <t xml:space="preserve">V2L Порт за отдаване на заряд - Европейски стандарт </t>
  </si>
  <si>
    <t>Turing AI чипсет за интелигентно шофиране (х2)</t>
  </si>
  <si>
    <t>Bluetooth ключ чрез телефон / NFC карта ключ</t>
  </si>
  <si>
    <t>Управление на автомобила посредством приложение "XPENG app"</t>
  </si>
  <si>
    <t>"Hey XPENG" интелигентен гласов асистент с разпознаване на 4 зони</t>
  </si>
  <si>
    <t xml:space="preserve">24 ( euro 6e ) </t>
  </si>
  <si>
    <t>CO₂  g/km комбинирана стойност (съгласно WLTP)</t>
  </si>
  <si>
    <t>Режими на движение: ECO, Comfort, Sport, Individual, Snow, Slippery</t>
  </si>
  <si>
    <t>Режими на движение: Escape</t>
  </si>
  <si>
    <t>MT8676</t>
  </si>
  <si>
    <t>Асистент за преместване на автомобила чрез XPENG app за мобилен телефон или чрез ключа.</t>
  </si>
  <si>
    <t xml:space="preserve">Тип A *1 + Тип C *2 </t>
  </si>
  <si>
    <t>Брой USB в автомобила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</si>
</sst>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Calibri"/>
      <family val="2"/>
      <charset val="204"/>
      <scheme val="minor"/>
    </font>
    <font>
      <b/>
      <sz val="9.75"/>
      <color rgb="FF1F2329"/>
      <name val="Calibri"/>
      <family val="2"/>
      <charset val="204"/>
      <scheme val="minor"/>
    </font>
    <font>
      <b/>
      <sz val="9.75"/>
      <color rgb="FF000000"/>
      <name val="Calibri"/>
      <family val="2"/>
      <charset val="204"/>
      <scheme val="minor"/>
    </font>
    <font>
      <sz val="9.75"/>
      <color rgb="FF1F2329"/>
      <name val="Calibri"/>
      <family val="2"/>
      <charset val="204"/>
      <scheme val="minor"/>
    </font>
    <font>
      <sz val="9.75"/>
      <color rgb="FF000000"/>
      <name val="Calibri"/>
      <family val="2"/>
      <charset val="204"/>
      <scheme val="minor"/>
    </font>
    <font>
      <sz val="9.75"/>
      <color rgb="FF373C43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9.75"/>
      <color theme="0"/>
      <name val="Calibri"/>
      <family val="2"/>
      <charset val="204"/>
      <scheme val="minor"/>
    </font>
    <font>
      <sz val="9.75"/>
      <color theme="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sz val="9.75"/>
      <color rgb="FFC00000"/>
      <name val="Calibri"/>
      <family val="2"/>
      <charset val="204"/>
      <scheme val="minor"/>
    </font>
    <font>
      <sz val="9.75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b/>
      <sz val="11"/>
      <color rgb="FFFFFFFF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333333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116">
    <xf numFmtId="0" fontId="0" fillId="0" borderId="0" xfId="0"/>
    <xf numFmtId="0" fontId="0" fillId="0" borderId="0" xfId="0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3" borderId="6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18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5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3" fillId="5" borderId="19" xfId="0" applyFont="1" applyFill="1" applyBorder="1" applyAlignment="1">
      <alignment horizontal="left" vertical="center" wrapText="1"/>
    </xf>
    <xf numFmtId="0" fontId="3" fillId="5" borderId="20" xfId="0" applyFont="1" applyFill="1" applyBorder="1" applyAlignment="1">
      <alignment horizontal="left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11" fillId="5" borderId="4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6" fillId="5" borderId="11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 wrapText="1"/>
    </xf>
    <xf numFmtId="0" fontId="6" fillId="5" borderId="13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 wrapText="1"/>
    </xf>
    <xf numFmtId="0" fontId="11" fillId="5" borderId="0" xfId="0" applyFont="1" applyFill="1" applyAlignment="1">
      <alignment vertical="center"/>
    </xf>
    <xf numFmtId="0" fontId="1" fillId="7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11" fillId="5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image" Target="../media/image1.png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59AD-5EE0-4C6C-A2CF-1FA4742F0A25}">
  <sheetPr>
    <tabColor rgb="FFBACEFD"/>
    <outlinePr summaryBelow="0" summaryRight="0"/>
  </sheetPr>
  <dimension ref="A1:DJ245"/>
  <sheetViews>
    <sheetView tabSelected="1" zoomScale="96" zoomScaleNormal="96" workbookViewId="0">
      <pane xSplit="1" ySplit="3" topLeftCell="B4" activePane="bottomRight" state="frozen"/>
      <selection pane="topRight"/>
      <selection pane="bottomLeft"/>
      <selection pane="bottomRight" activeCell="A18" sqref="A18"/>
    </sheetView>
  </sheetViews>
  <sheetFormatPr defaultColWidth="14" defaultRowHeight="12.75" x14ac:dyDescent="0.2"/>
  <cols>
    <col min="1" max="1" width="78.5703125" style="1" customWidth="1"/>
    <col min="2" max="6" width="26" style="1" customWidth="1"/>
    <col min="7" max="8" width="14" style="1"/>
    <col min="9" max="9" width="11.28515625" style="1" customWidth="1"/>
    <col min="10" max="10" width="9.28515625" style="1" customWidth="1"/>
    <col min="11" max="11" width="12.42578125" style="1" customWidth="1"/>
    <col min="12" max="12" width="14" style="1"/>
    <col min="13" max="13" width="11.140625" style="1" customWidth="1"/>
    <col min="14" max="16384" width="14" style="1"/>
  </cols>
  <sheetData>
    <row r="1" spans="1:13" x14ac:dyDescent="0.2">
      <c r="A1" s="88" t="s">
        <v>15</v>
      </c>
      <c r="B1" s="49" t="s">
        <v>119</v>
      </c>
      <c r="C1" s="50"/>
      <c r="D1" s="50"/>
      <c r="E1" s="51"/>
      <c r="F1" s="19" t="s">
        <v>118</v>
      </c>
    </row>
    <row r="2" spans="1:13" x14ac:dyDescent="0.2">
      <c r="A2" s="89"/>
      <c r="B2" s="21" t="s">
        <v>73</v>
      </c>
      <c r="C2" s="21" t="s">
        <v>0</v>
      </c>
      <c r="D2" s="21" t="s">
        <v>116</v>
      </c>
      <c r="E2" s="21" t="s">
        <v>117</v>
      </c>
      <c r="F2" s="20" t="s">
        <v>130</v>
      </c>
    </row>
    <row r="3" spans="1:13" x14ac:dyDescent="0.2">
      <c r="A3" s="112" t="s">
        <v>16</v>
      </c>
      <c r="B3" s="78" t="s">
        <v>120</v>
      </c>
      <c r="C3" s="78" t="s">
        <v>120</v>
      </c>
      <c r="D3" s="78" t="s">
        <v>120</v>
      </c>
      <c r="E3" s="78" t="s">
        <v>120</v>
      </c>
      <c r="F3" s="78" t="s">
        <v>120</v>
      </c>
    </row>
    <row r="4" spans="1:13" x14ac:dyDescent="0.2">
      <c r="A4" s="82" t="s">
        <v>17</v>
      </c>
      <c r="B4" s="82"/>
      <c r="C4" s="82"/>
      <c r="D4" s="82"/>
      <c r="E4" s="82"/>
      <c r="F4" s="82"/>
    </row>
    <row r="5" spans="1:13" x14ac:dyDescent="0.2">
      <c r="A5" s="68" t="s">
        <v>18</v>
      </c>
      <c r="B5" s="44" t="s">
        <v>131</v>
      </c>
      <c r="C5" s="44"/>
      <c r="D5" s="44"/>
      <c r="E5" s="44"/>
      <c r="F5" s="44"/>
    </row>
    <row r="6" spans="1:13" x14ac:dyDescent="0.2">
      <c r="A6" s="68" t="s">
        <v>19</v>
      </c>
      <c r="B6" s="41">
        <v>2850</v>
      </c>
      <c r="C6" s="41"/>
      <c r="D6" s="41"/>
      <c r="E6" s="41"/>
      <c r="F6" s="41"/>
    </row>
    <row r="7" spans="1:13" x14ac:dyDescent="0.2">
      <c r="A7" s="68" t="s">
        <v>138</v>
      </c>
      <c r="B7" s="52">
        <v>144</v>
      </c>
      <c r="C7" s="53"/>
      <c r="D7" s="53"/>
      <c r="E7" s="53"/>
      <c r="F7" s="54"/>
    </row>
    <row r="8" spans="1:13" x14ac:dyDescent="0.2">
      <c r="A8" s="68" t="s">
        <v>20</v>
      </c>
      <c r="B8" s="41">
        <v>5</v>
      </c>
      <c r="C8" s="41"/>
      <c r="D8" s="41"/>
      <c r="E8" s="41"/>
      <c r="F8" s="41"/>
      <c r="I8" s="18"/>
      <c r="J8" s="18"/>
      <c r="K8" s="18"/>
      <c r="L8" s="18"/>
      <c r="M8" s="18"/>
    </row>
    <row r="9" spans="1:13" ht="27.75" customHeight="1" x14ac:dyDescent="0.2">
      <c r="A9" s="69" t="s">
        <v>21</v>
      </c>
      <c r="B9" s="22" t="s">
        <v>121</v>
      </c>
      <c r="C9" s="22" t="s">
        <v>122</v>
      </c>
      <c r="D9" s="22" t="s">
        <v>124</v>
      </c>
      <c r="E9" s="22" t="s">
        <v>123</v>
      </c>
      <c r="F9" s="22" t="s">
        <v>126</v>
      </c>
    </row>
    <row r="10" spans="1:13" ht="24" customHeight="1" x14ac:dyDescent="0.2">
      <c r="A10" s="69" t="s">
        <v>22</v>
      </c>
      <c r="B10" s="12" t="s">
        <v>128</v>
      </c>
      <c r="C10" s="12" t="s">
        <v>125</v>
      </c>
      <c r="D10" s="12" t="s">
        <v>129</v>
      </c>
      <c r="E10" s="12" t="s">
        <v>127</v>
      </c>
      <c r="F10" s="12" t="s">
        <v>125</v>
      </c>
    </row>
    <row r="11" spans="1:13" ht="25.5" x14ac:dyDescent="0.2">
      <c r="A11" s="69" t="s">
        <v>67</v>
      </c>
      <c r="B11" s="12" t="s">
        <v>132</v>
      </c>
      <c r="C11" s="12" t="s">
        <v>133</v>
      </c>
      <c r="D11" s="12" t="s">
        <v>132</v>
      </c>
      <c r="E11" s="12" t="s">
        <v>133</v>
      </c>
      <c r="F11" s="12" t="s">
        <v>134</v>
      </c>
    </row>
    <row r="12" spans="1:13" x14ac:dyDescent="0.2">
      <c r="A12" s="69" t="s">
        <v>136</v>
      </c>
      <c r="B12" s="41">
        <v>539</v>
      </c>
      <c r="C12" s="41"/>
      <c r="D12" s="41"/>
      <c r="E12" s="41"/>
      <c r="F12" s="41"/>
      <c r="G12" s="6"/>
    </row>
    <row r="13" spans="1:13" x14ac:dyDescent="0.2">
      <c r="A13" s="69" t="s">
        <v>137</v>
      </c>
      <c r="B13" s="52">
        <v>102</v>
      </c>
      <c r="C13" s="53"/>
      <c r="D13" s="54"/>
      <c r="E13" s="12">
        <v>69</v>
      </c>
      <c r="F13" s="12">
        <v>102</v>
      </c>
      <c r="G13" s="6"/>
    </row>
    <row r="14" spans="1:13" x14ac:dyDescent="0.2">
      <c r="A14" s="69" t="s">
        <v>23</v>
      </c>
      <c r="B14" s="41" t="s">
        <v>135</v>
      </c>
      <c r="C14" s="41"/>
      <c r="D14" s="41"/>
      <c r="E14" s="41"/>
      <c r="F14" s="41"/>
    </row>
    <row r="15" spans="1:13" x14ac:dyDescent="0.2">
      <c r="A15" s="82" t="s">
        <v>24</v>
      </c>
      <c r="B15" s="82"/>
      <c r="C15" s="82"/>
      <c r="D15" s="82"/>
      <c r="E15" s="82"/>
      <c r="F15" s="82"/>
    </row>
    <row r="16" spans="1:13" x14ac:dyDescent="0.2">
      <c r="A16" s="69" t="s">
        <v>25</v>
      </c>
      <c r="B16" s="22" t="s">
        <v>74</v>
      </c>
      <c r="C16" s="22" t="s">
        <v>74</v>
      </c>
      <c r="D16" s="22" t="s">
        <v>74</v>
      </c>
      <c r="E16" s="22" t="s">
        <v>75</v>
      </c>
      <c r="F16" s="22" t="s">
        <v>74</v>
      </c>
    </row>
    <row r="17" spans="1:7" ht="21.75" customHeight="1" x14ac:dyDescent="0.2">
      <c r="A17" s="39" t="s">
        <v>69</v>
      </c>
      <c r="B17" s="22" t="s">
        <v>76</v>
      </c>
      <c r="C17" s="22" t="s">
        <v>76</v>
      </c>
      <c r="D17" s="22" t="s">
        <v>76</v>
      </c>
      <c r="E17" s="22" t="s">
        <v>77</v>
      </c>
      <c r="F17" s="22" t="s">
        <v>76</v>
      </c>
    </row>
    <row r="18" spans="1:7" ht="18.95" customHeight="1" x14ac:dyDescent="0.2">
      <c r="A18" s="39" t="s">
        <v>78</v>
      </c>
      <c r="B18" s="22" t="s">
        <v>11</v>
      </c>
      <c r="C18" s="22" t="s">
        <v>11</v>
      </c>
      <c r="D18" s="22" t="s">
        <v>11</v>
      </c>
      <c r="E18" s="22">
        <v>134</v>
      </c>
      <c r="F18" s="22" t="s">
        <v>11</v>
      </c>
    </row>
    <row r="19" spans="1:7" x14ac:dyDescent="0.2">
      <c r="A19" s="39" t="s">
        <v>79</v>
      </c>
      <c r="B19" s="22">
        <v>163</v>
      </c>
      <c r="C19" s="22">
        <v>183</v>
      </c>
      <c r="D19" s="22">
        <v>183</v>
      </c>
      <c r="E19" s="22">
        <v>183</v>
      </c>
      <c r="F19" s="22">
        <v>183</v>
      </c>
      <c r="G19" s="86"/>
    </row>
    <row r="20" spans="1:7" x14ac:dyDescent="0.2">
      <c r="A20" s="39" t="s">
        <v>208</v>
      </c>
      <c r="B20" s="97">
        <f>B19*1.36</f>
        <v>221.68</v>
      </c>
      <c r="C20" s="97">
        <f>C19*1.36</f>
        <v>248.88000000000002</v>
      </c>
      <c r="D20" s="97">
        <f t="shared" ref="D20" si="0">D19*1.36</f>
        <v>248.88000000000002</v>
      </c>
      <c r="E20" s="97">
        <f>(E19+E18)*1.36</f>
        <v>431.12</v>
      </c>
      <c r="F20" s="97">
        <f>(F19)*1.36</f>
        <v>248.88000000000002</v>
      </c>
      <c r="G20" s="86"/>
    </row>
    <row r="21" spans="1:7" ht="15" customHeight="1" x14ac:dyDescent="0.2">
      <c r="A21" s="110" t="s">
        <v>80</v>
      </c>
      <c r="B21" s="27" t="s">
        <v>11</v>
      </c>
      <c r="C21" s="27" t="s">
        <v>11</v>
      </c>
      <c r="D21" s="27">
        <v>171</v>
      </c>
      <c r="E21" s="27">
        <v>171</v>
      </c>
      <c r="F21" s="27" t="s">
        <v>11</v>
      </c>
      <c r="G21" s="86"/>
    </row>
    <row r="22" spans="1:7" ht="17.25" customHeight="1" x14ac:dyDescent="0.2">
      <c r="A22" s="110" t="s">
        <v>81</v>
      </c>
      <c r="B22" s="27">
        <v>280</v>
      </c>
      <c r="C22" s="27">
        <v>280</v>
      </c>
      <c r="D22" s="27">
        <v>280</v>
      </c>
      <c r="E22" s="27">
        <v>280</v>
      </c>
      <c r="F22" s="27">
        <v>280</v>
      </c>
    </row>
    <row r="23" spans="1:7" x14ac:dyDescent="0.2">
      <c r="A23" s="69" t="s">
        <v>26</v>
      </c>
      <c r="B23" s="41">
        <v>180</v>
      </c>
      <c r="C23" s="41"/>
      <c r="D23" s="41"/>
      <c r="E23" s="41"/>
      <c r="F23" s="41"/>
    </row>
    <row r="24" spans="1:7" x14ac:dyDescent="0.2">
      <c r="A24" s="69" t="s">
        <v>216</v>
      </c>
      <c r="B24" s="12">
        <v>7.5</v>
      </c>
      <c r="C24" s="27">
        <v>6.6</v>
      </c>
      <c r="D24" s="12">
        <v>6.6</v>
      </c>
      <c r="E24" s="12">
        <v>4.5</v>
      </c>
      <c r="F24" s="12">
        <v>6.8</v>
      </c>
    </row>
    <row r="25" spans="1:7" ht="18.95" customHeight="1" x14ac:dyDescent="0.2">
      <c r="A25" s="69" t="s">
        <v>27</v>
      </c>
      <c r="B25" s="41">
        <v>5.25</v>
      </c>
      <c r="C25" s="41"/>
      <c r="D25" s="41"/>
      <c r="E25" s="41"/>
      <c r="F25" s="41"/>
    </row>
    <row r="26" spans="1:7" x14ac:dyDescent="0.2">
      <c r="A26" s="69" t="s">
        <v>28</v>
      </c>
      <c r="B26" s="41" t="s">
        <v>241</v>
      </c>
      <c r="C26" s="41"/>
      <c r="D26" s="41"/>
      <c r="E26" s="41"/>
      <c r="F26" s="41"/>
    </row>
    <row r="27" spans="1:7" ht="11.25" customHeight="1" x14ac:dyDescent="0.2">
      <c r="A27" s="68" t="s">
        <v>29</v>
      </c>
      <c r="B27" s="22">
        <v>58.3</v>
      </c>
      <c r="C27" s="22">
        <v>71.2</v>
      </c>
      <c r="D27" s="22">
        <v>71.2</v>
      </c>
      <c r="E27" s="22">
        <v>71.2</v>
      </c>
      <c r="F27" s="22">
        <v>37.200000000000003</v>
      </c>
    </row>
    <row r="28" spans="1:7" x14ac:dyDescent="0.2">
      <c r="A28" s="69" t="s">
        <v>222</v>
      </c>
      <c r="B28" s="22" t="s">
        <v>218</v>
      </c>
      <c r="C28" s="22" t="s">
        <v>220</v>
      </c>
      <c r="D28" s="22" t="s">
        <v>219</v>
      </c>
      <c r="E28" s="22" t="s">
        <v>221</v>
      </c>
      <c r="F28" s="113" t="s">
        <v>120</v>
      </c>
    </row>
    <row r="29" spans="1:7" x14ac:dyDescent="0.2">
      <c r="A29" s="69" t="s">
        <v>223</v>
      </c>
      <c r="B29" s="25" t="s">
        <v>1</v>
      </c>
      <c r="C29" s="25" t="s">
        <v>1</v>
      </c>
      <c r="D29" s="25" t="s">
        <v>1</v>
      </c>
      <c r="E29" s="25" t="s">
        <v>1</v>
      </c>
      <c r="F29" s="27">
        <v>1017</v>
      </c>
    </row>
    <row r="30" spans="1:7" x14ac:dyDescent="0.2">
      <c r="A30" s="69" t="s">
        <v>30</v>
      </c>
      <c r="B30" s="22">
        <v>15.3</v>
      </c>
      <c r="C30" s="22">
        <v>16</v>
      </c>
      <c r="D30" s="22">
        <v>17.399999999999999</v>
      </c>
      <c r="E30" s="22">
        <v>18.399999999999999</v>
      </c>
      <c r="F30" s="113" t="s">
        <v>120</v>
      </c>
    </row>
    <row r="31" spans="1:7" x14ac:dyDescent="0.2">
      <c r="A31" s="69" t="s">
        <v>217</v>
      </c>
      <c r="B31" s="12">
        <v>6.8</v>
      </c>
      <c r="C31" s="12">
        <v>8.3000000000000007</v>
      </c>
      <c r="D31" s="27">
        <v>8.3000000000000007</v>
      </c>
      <c r="E31" s="27">
        <v>8.3000000000000007</v>
      </c>
      <c r="F31" s="12">
        <v>4.4000000000000004</v>
      </c>
    </row>
    <row r="32" spans="1:7" x14ac:dyDescent="0.2">
      <c r="A32" s="69" t="s">
        <v>212</v>
      </c>
      <c r="B32" s="12">
        <v>193</v>
      </c>
      <c r="C32" s="12">
        <v>236</v>
      </c>
      <c r="D32" s="12">
        <v>236</v>
      </c>
      <c r="E32" s="12">
        <v>236</v>
      </c>
      <c r="F32" s="12">
        <v>123</v>
      </c>
    </row>
    <row r="33" spans="1:7" x14ac:dyDescent="0.2">
      <c r="A33" s="69" t="s">
        <v>31</v>
      </c>
      <c r="B33" s="52" t="s">
        <v>209</v>
      </c>
      <c r="C33" s="53"/>
      <c r="D33" s="53"/>
      <c r="E33" s="53"/>
      <c r="F33" s="54"/>
    </row>
    <row r="34" spans="1:7" x14ac:dyDescent="0.2">
      <c r="A34" s="69" t="s">
        <v>210</v>
      </c>
      <c r="B34" s="52" t="s">
        <v>211</v>
      </c>
      <c r="C34" s="53"/>
      <c r="D34" s="53"/>
      <c r="E34" s="53"/>
      <c r="F34" s="54"/>
    </row>
    <row r="35" spans="1:7" ht="12.75" customHeight="1" x14ac:dyDescent="0.2">
      <c r="A35" s="69" t="s">
        <v>231</v>
      </c>
      <c r="B35" s="43" t="s">
        <v>232</v>
      </c>
      <c r="C35" s="42"/>
      <c r="D35" s="42"/>
      <c r="E35" s="42"/>
      <c r="F35" s="42"/>
    </row>
    <row r="36" spans="1:7" x14ac:dyDescent="0.2">
      <c r="A36" s="102" t="s">
        <v>32</v>
      </c>
      <c r="B36" s="103" t="s">
        <v>233</v>
      </c>
      <c r="C36" s="104"/>
      <c r="D36" s="104"/>
      <c r="E36" s="104"/>
      <c r="F36" s="105"/>
    </row>
    <row r="37" spans="1:7" x14ac:dyDescent="0.2">
      <c r="A37" s="98" t="s">
        <v>224</v>
      </c>
      <c r="B37" s="28" t="s">
        <v>2</v>
      </c>
      <c r="C37" s="28" t="s">
        <v>2</v>
      </c>
      <c r="D37" s="28" t="s">
        <v>2</v>
      </c>
      <c r="E37" s="28" t="s">
        <v>2</v>
      </c>
      <c r="F37" s="28" t="s">
        <v>2</v>
      </c>
    </row>
    <row r="38" spans="1:7" x14ac:dyDescent="0.2">
      <c r="A38" s="40" t="s">
        <v>82</v>
      </c>
      <c r="B38" s="13" t="s">
        <v>2</v>
      </c>
      <c r="C38" s="15" t="s">
        <v>2</v>
      </c>
      <c r="D38" s="28" t="s">
        <v>2</v>
      </c>
      <c r="E38" s="28" t="s">
        <v>2</v>
      </c>
      <c r="F38" s="15" t="s">
        <v>2</v>
      </c>
    </row>
    <row r="39" spans="1:7" x14ac:dyDescent="0.2">
      <c r="A39" s="40" t="s">
        <v>83</v>
      </c>
      <c r="B39" s="13" t="s">
        <v>2</v>
      </c>
      <c r="C39" s="15" t="s">
        <v>2</v>
      </c>
      <c r="D39" s="29" t="s">
        <v>2</v>
      </c>
      <c r="E39" s="29" t="s">
        <v>2</v>
      </c>
      <c r="F39" s="15" t="s">
        <v>2</v>
      </c>
    </row>
    <row r="40" spans="1:7" x14ac:dyDescent="0.2">
      <c r="A40" s="115" t="s">
        <v>84</v>
      </c>
      <c r="B40" s="13" t="s">
        <v>2</v>
      </c>
      <c r="C40" s="15" t="s">
        <v>2</v>
      </c>
      <c r="D40" s="29" t="s">
        <v>2</v>
      </c>
      <c r="E40" s="29" t="s">
        <v>2</v>
      </c>
      <c r="F40" s="15" t="s">
        <v>2</v>
      </c>
    </row>
    <row r="41" spans="1:7" x14ac:dyDescent="0.2">
      <c r="A41" s="115" t="s">
        <v>85</v>
      </c>
      <c r="B41" s="13" t="s">
        <v>2</v>
      </c>
      <c r="C41" s="15" t="s">
        <v>2</v>
      </c>
      <c r="D41" s="29" t="s">
        <v>2</v>
      </c>
      <c r="E41" s="29" t="s">
        <v>2</v>
      </c>
      <c r="F41" s="15" t="s">
        <v>2</v>
      </c>
    </row>
    <row r="42" spans="1:7" x14ac:dyDescent="0.2">
      <c r="A42" s="115" t="s">
        <v>86</v>
      </c>
      <c r="B42" s="13" t="s">
        <v>2</v>
      </c>
      <c r="C42" s="15" t="s">
        <v>2</v>
      </c>
      <c r="D42" s="29" t="s">
        <v>2</v>
      </c>
      <c r="E42" s="29" t="s">
        <v>2</v>
      </c>
      <c r="F42" s="15" t="s">
        <v>2</v>
      </c>
    </row>
    <row r="43" spans="1:7" x14ac:dyDescent="0.2">
      <c r="A43" s="115" t="s">
        <v>87</v>
      </c>
      <c r="B43" s="13" t="s">
        <v>2</v>
      </c>
      <c r="C43" s="15" t="s">
        <v>2</v>
      </c>
      <c r="D43" s="29" t="s">
        <v>2</v>
      </c>
      <c r="E43" s="29" t="s">
        <v>2</v>
      </c>
      <c r="F43" s="15" t="s">
        <v>2</v>
      </c>
    </row>
    <row r="44" spans="1:7" ht="15.75" customHeight="1" x14ac:dyDescent="0.2">
      <c r="A44" s="69" t="s">
        <v>33</v>
      </c>
      <c r="B44" s="41" t="s">
        <v>207</v>
      </c>
      <c r="C44" s="41"/>
      <c r="D44" s="41"/>
      <c r="E44" s="41"/>
      <c r="F44" s="41"/>
    </row>
    <row r="45" spans="1:7" x14ac:dyDescent="0.2">
      <c r="A45" s="70" t="s">
        <v>248</v>
      </c>
      <c r="B45" s="13" t="s">
        <v>2</v>
      </c>
      <c r="C45" s="15" t="s">
        <v>2</v>
      </c>
      <c r="D45" s="29" t="s">
        <v>2</v>
      </c>
      <c r="E45" s="29" t="s">
        <v>2</v>
      </c>
      <c r="F45" s="15" t="s">
        <v>2</v>
      </c>
    </row>
    <row r="46" spans="1:7" ht="21.95" customHeight="1" x14ac:dyDescent="0.2">
      <c r="A46" s="76" t="s">
        <v>88</v>
      </c>
      <c r="B46" s="13" t="s">
        <v>2</v>
      </c>
      <c r="C46" s="15" t="s">
        <v>2</v>
      </c>
      <c r="D46" s="29" t="s">
        <v>2</v>
      </c>
      <c r="E46" s="29" t="s">
        <v>2</v>
      </c>
      <c r="F46" s="15" t="s">
        <v>2</v>
      </c>
      <c r="G46" s="4"/>
    </row>
    <row r="47" spans="1:7" ht="16.5" customHeight="1" x14ac:dyDescent="0.2">
      <c r="A47" s="35" t="s">
        <v>215</v>
      </c>
      <c r="B47" s="2" t="s">
        <v>1</v>
      </c>
      <c r="C47" s="25" t="s">
        <v>1</v>
      </c>
      <c r="D47" s="25" t="s">
        <v>1</v>
      </c>
      <c r="E47" s="25" t="s">
        <v>1</v>
      </c>
      <c r="F47" s="29" t="s">
        <v>214</v>
      </c>
      <c r="G47" s="4"/>
    </row>
    <row r="48" spans="1:7" ht="15" customHeight="1" x14ac:dyDescent="0.2">
      <c r="A48" s="35" t="s">
        <v>213</v>
      </c>
      <c r="B48" s="2" t="s">
        <v>1</v>
      </c>
      <c r="C48" s="25" t="s">
        <v>1</v>
      </c>
      <c r="D48" s="25" t="s">
        <v>1</v>
      </c>
      <c r="E48" s="25" t="s">
        <v>1</v>
      </c>
      <c r="F48" s="29">
        <v>42</v>
      </c>
      <c r="G48" s="4"/>
    </row>
    <row r="49" spans="1:7" ht="15" customHeight="1" x14ac:dyDescent="0.2">
      <c r="A49" s="55" t="s">
        <v>254</v>
      </c>
      <c r="B49" s="5">
        <v>0</v>
      </c>
      <c r="C49" s="3">
        <v>0</v>
      </c>
      <c r="D49" s="3">
        <v>0</v>
      </c>
      <c r="E49" s="3">
        <v>0</v>
      </c>
      <c r="F49" s="29" t="s">
        <v>253</v>
      </c>
      <c r="G49" s="4"/>
    </row>
    <row r="50" spans="1:7" x14ac:dyDescent="0.2">
      <c r="A50" s="7" t="s">
        <v>89</v>
      </c>
      <c r="B50" s="45"/>
      <c r="C50" s="45"/>
      <c r="D50" s="45"/>
      <c r="E50" s="45"/>
      <c r="F50" s="45"/>
    </row>
    <row r="51" spans="1:7" x14ac:dyDescent="0.2">
      <c r="A51" s="85" t="s">
        <v>34</v>
      </c>
      <c r="B51" s="81"/>
      <c r="C51" s="81"/>
      <c r="D51" s="81"/>
      <c r="E51" s="81"/>
      <c r="F51" s="81"/>
    </row>
    <row r="52" spans="1:7" x14ac:dyDescent="0.2">
      <c r="A52" s="99" t="s">
        <v>249</v>
      </c>
      <c r="B52" s="2" t="s">
        <v>1</v>
      </c>
      <c r="C52" s="2" t="s">
        <v>1</v>
      </c>
      <c r="D52" s="29" t="s">
        <v>2</v>
      </c>
      <c r="E52" s="29" t="s">
        <v>2</v>
      </c>
      <c r="F52" s="2" t="s">
        <v>1</v>
      </c>
    </row>
    <row r="53" spans="1:7" x14ac:dyDescent="0.2">
      <c r="A53" s="99" t="s">
        <v>255</v>
      </c>
      <c r="B53" s="29" t="s">
        <v>2</v>
      </c>
      <c r="C53" s="29" t="s">
        <v>2</v>
      </c>
      <c r="D53" s="29" t="s">
        <v>2</v>
      </c>
      <c r="E53" s="29" t="s">
        <v>2</v>
      </c>
      <c r="F53" s="29" t="s">
        <v>2</v>
      </c>
    </row>
    <row r="54" spans="1:7" x14ac:dyDescent="0.2">
      <c r="A54" s="99" t="s">
        <v>256</v>
      </c>
      <c r="B54" s="2" t="s">
        <v>1</v>
      </c>
      <c r="C54" s="2" t="s">
        <v>1</v>
      </c>
      <c r="D54" s="2" t="s">
        <v>1</v>
      </c>
      <c r="E54" s="29" t="s">
        <v>2</v>
      </c>
      <c r="F54" s="2" t="s">
        <v>1</v>
      </c>
    </row>
    <row r="55" spans="1:7" x14ac:dyDescent="0.2">
      <c r="A55" s="101" t="s">
        <v>90</v>
      </c>
      <c r="B55" s="8"/>
      <c r="C55" s="12"/>
      <c r="D55" s="12"/>
      <c r="E55" s="12"/>
      <c r="F55" s="12"/>
    </row>
    <row r="56" spans="1:7" ht="12" customHeight="1" x14ac:dyDescent="0.2">
      <c r="A56" s="101" t="s">
        <v>91</v>
      </c>
      <c r="B56" s="8"/>
      <c r="C56" s="12"/>
      <c r="D56" s="12"/>
      <c r="E56" s="12"/>
      <c r="F56" s="12"/>
    </row>
    <row r="57" spans="1:7" x14ac:dyDescent="0.2">
      <c r="A57" s="101" t="s">
        <v>92</v>
      </c>
      <c r="B57" s="8"/>
      <c r="D57" s="12"/>
      <c r="E57" s="12"/>
      <c r="F57" s="29"/>
    </row>
    <row r="58" spans="1:7" x14ac:dyDescent="0.2">
      <c r="A58" s="101" t="s">
        <v>93</v>
      </c>
      <c r="B58" s="8"/>
      <c r="C58" s="12"/>
      <c r="D58" s="12"/>
      <c r="E58" s="30"/>
      <c r="F58" s="114"/>
    </row>
    <row r="59" spans="1:7" x14ac:dyDescent="0.2">
      <c r="A59" s="101" t="s">
        <v>94</v>
      </c>
      <c r="B59" s="8"/>
      <c r="C59" s="12"/>
      <c r="D59" s="12"/>
      <c r="E59" s="12"/>
      <c r="F59" s="9"/>
    </row>
    <row r="60" spans="1:7" x14ac:dyDescent="0.2">
      <c r="A60" s="101" t="s">
        <v>95</v>
      </c>
      <c r="B60" s="8"/>
      <c r="C60" s="12"/>
      <c r="D60" s="12"/>
      <c r="E60" s="12"/>
      <c r="F60" s="12"/>
    </row>
    <row r="61" spans="1:7" x14ac:dyDescent="0.2">
      <c r="A61" s="101" t="s">
        <v>96</v>
      </c>
      <c r="B61" s="8"/>
      <c r="C61" s="12"/>
      <c r="D61" s="12"/>
      <c r="E61" s="12"/>
      <c r="F61" s="12"/>
    </row>
    <row r="62" spans="1:7" x14ac:dyDescent="0.2">
      <c r="A62" s="101" t="s">
        <v>97</v>
      </c>
      <c r="B62" s="8"/>
      <c r="C62" s="12"/>
      <c r="D62" s="12"/>
      <c r="E62" s="12"/>
      <c r="F62" s="12"/>
    </row>
    <row r="63" spans="1:7" ht="12.75" customHeight="1" x14ac:dyDescent="0.2">
      <c r="A63" s="101" t="s">
        <v>98</v>
      </c>
      <c r="B63" s="8"/>
      <c r="C63" s="8"/>
      <c r="D63" s="8"/>
      <c r="E63" s="8"/>
      <c r="F63" s="8"/>
    </row>
    <row r="64" spans="1:7" ht="13.5" customHeight="1" x14ac:dyDescent="0.2">
      <c r="A64" s="101" t="s">
        <v>99</v>
      </c>
      <c r="B64" s="8"/>
      <c r="C64" s="8"/>
      <c r="D64" s="8"/>
      <c r="E64" s="8"/>
      <c r="F64" s="8"/>
    </row>
    <row r="65" spans="1:114" x14ac:dyDescent="0.2">
      <c r="A65" s="101" t="s">
        <v>100</v>
      </c>
      <c r="B65" s="8"/>
      <c r="C65" s="12"/>
      <c r="D65" s="12"/>
      <c r="E65" s="12"/>
      <c r="F65" s="12"/>
    </row>
    <row r="66" spans="1:114" x14ac:dyDescent="0.2">
      <c r="A66" s="101" t="s">
        <v>101</v>
      </c>
      <c r="B66" s="8"/>
      <c r="C66" s="12"/>
      <c r="D66" s="12"/>
      <c r="E66" s="12"/>
      <c r="F66" s="12"/>
    </row>
    <row r="67" spans="1:114" x14ac:dyDescent="0.2">
      <c r="A67" s="85" t="s">
        <v>35</v>
      </c>
      <c r="B67" s="81"/>
      <c r="C67" s="81"/>
      <c r="D67" s="81"/>
      <c r="E67" s="81"/>
      <c r="F67" s="81"/>
    </row>
    <row r="68" spans="1:114" ht="13.5" customHeight="1" x14ac:dyDescent="0.2">
      <c r="A68" s="38" t="s">
        <v>179</v>
      </c>
      <c r="B68" s="25" t="s">
        <v>1</v>
      </c>
      <c r="C68" s="25" t="s">
        <v>1</v>
      </c>
      <c r="D68" s="27" t="s">
        <v>2</v>
      </c>
      <c r="E68" s="16" t="s">
        <v>2</v>
      </c>
      <c r="F68" s="25" t="s">
        <v>1</v>
      </c>
    </row>
    <row r="69" spans="1:114" x14ac:dyDescent="0.2">
      <c r="A69" s="33" t="s">
        <v>102</v>
      </c>
      <c r="B69" s="25" t="s">
        <v>1</v>
      </c>
      <c r="C69" s="25" t="s">
        <v>1</v>
      </c>
      <c r="D69" s="27" t="s">
        <v>2</v>
      </c>
      <c r="E69" s="16" t="s">
        <v>2</v>
      </c>
      <c r="F69" s="25" t="s">
        <v>1</v>
      </c>
    </row>
    <row r="70" spans="1:114" x14ac:dyDescent="0.2">
      <c r="A70" s="36" t="s">
        <v>36</v>
      </c>
      <c r="B70" s="16" t="s">
        <v>2</v>
      </c>
      <c r="C70" s="16" t="s">
        <v>2</v>
      </c>
      <c r="D70" s="16" t="s">
        <v>2</v>
      </c>
      <c r="E70" s="16" t="s">
        <v>2</v>
      </c>
      <c r="F70" s="16" t="s">
        <v>2</v>
      </c>
    </row>
    <row r="71" spans="1:114" x14ac:dyDescent="0.2">
      <c r="A71" s="36" t="s">
        <v>37</v>
      </c>
      <c r="B71" s="12" t="s">
        <v>2</v>
      </c>
      <c r="C71" s="16" t="s">
        <v>2</v>
      </c>
      <c r="D71" s="16" t="s">
        <v>2</v>
      </c>
      <c r="E71" s="16" t="s">
        <v>2</v>
      </c>
      <c r="F71" s="16" t="s">
        <v>2</v>
      </c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/>
      <c r="BK71" s="86"/>
      <c r="BL71" s="86"/>
      <c r="BM71" s="86"/>
      <c r="BN71" s="86"/>
      <c r="BO71" s="86"/>
      <c r="BP71" s="86"/>
      <c r="BQ71" s="86"/>
      <c r="BR71" s="86"/>
      <c r="BS71" s="86"/>
      <c r="BT71" s="86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86"/>
      <c r="CJ71" s="86"/>
      <c r="CK71" s="86"/>
      <c r="CL71" s="86"/>
      <c r="CM71" s="86"/>
      <c r="CN71" s="86"/>
      <c r="CO71" s="86"/>
      <c r="CP71" s="86"/>
      <c r="CQ71" s="86"/>
      <c r="CR71" s="86"/>
      <c r="CS71" s="86"/>
      <c r="CT71" s="86"/>
      <c r="CU71" s="86"/>
      <c r="CV71" s="86"/>
      <c r="CW71" s="86"/>
      <c r="CX71" s="86"/>
      <c r="CY71" s="86"/>
      <c r="CZ71" s="86"/>
      <c r="DA71" s="86"/>
      <c r="DB71" s="86"/>
      <c r="DC71" s="86"/>
      <c r="DD71" s="86"/>
      <c r="DE71" s="86"/>
      <c r="DF71" s="86"/>
      <c r="DG71" s="86"/>
      <c r="DH71" s="86"/>
      <c r="DI71" s="86"/>
      <c r="DJ71" s="86"/>
    </row>
    <row r="72" spans="1:114" x14ac:dyDescent="0.2">
      <c r="A72" s="34" t="s">
        <v>103</v>
      </c>
      <c r="B72" s="16" t="s">
        <v>2</v>
      </c>
      <c r="C72" s="16" t="s">
        <v>2</v>
      </c>
      <c r="D72" s="16" t="s">
        <v>2</v>
      </c>
      <c r="E72" s="16" t="s">
        <v>2</v>
      </c>
      <c r="F72" s="16" t="s">
        <v>2</v>
      </c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/>
      <c r="BK72" s="86"/>
      <c r="BL72" s="86"/>
      <c r="BM72" s="86"/>
      <c r="BN72" s="86"/>
      <c r="BO72" s="86"/>
      <c r="BP72" s="86"/>
      <c r="BQ72" s="86"/>
      <c r="BR72" s="86"/>
      <c r="BS72" s="86"/>
      <c r="BT72" s="86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86"/>
      <c r="CJ72" s="86"/>
      <c r="CK72" s="86"/>
      <c r="CL72" s="86"/>
      <c r="CM72" s="86"/>
      <c r="CN72" s="86"/>
      <c r="CO72" s="86"/>
      <c r="CP72" s="86"/>
      <c r="CQ72" s="86"/>
      <c r="CR72" s="86"/>
      <c r="CS72" s="86"/>
      <c r="CT72" s="86"/>
      <c r="CU72" s="86"/>
      <c r="CV72" s="86"/>
      <c r="CW72" s="86"/>
      <c r="CX72" s="86"/>
      <c r="CY72" s="86"/>
      <c r="CZ72" s="86"/>
      <c r="DA72" s="86"/>
      <c r="DB72" s="86"/>
      <c r="DC72" s="86"/>
      <c r="DD72" s="86"/>
      <c r="DE72" s="86"/>
      <c r="DF72" s="86"/>
      <c r="DG72" s="86"/>
      <c r="DH72" s="86"/>
      <c r="DI72" s="86"/>
      <c r="DJ72" s="86"/>
    </row>
    <row r="73" spans="1:114" s="24" customFormat="1" x14ac:dyDescent="0.2">
      <c r="A73" s="39" t="s">
        <v>104</v>
      </c>
      <c r="B73" s="25" t="s">
        <v>1</v>
      </c>
      <c r="C73" s="25" t="s">
        <v>1</v>
      </c>
      <c r="D73" s="16" t="s">
        <v>2</v>
      </c>
      <c r="E73" s="16" t="s">
        <v>2</v>
      </c>
      <c r="F73" s="25" t="s">
        <v>1</v>
      </c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/>
      <c r="BK73" s="86"/>
      <c r="BL73" s="86"/>
      <c r="BM73" s="86"/>
      <c r="BN73" s="86"/>
      <c r="BO73" s="86"/>
      <c r="BP73" s="86"/>
      <c r="BQ73" s="86"/>
      <c r="BR73" s="86"/>
      <c r="BS73" s="86"/>
      <c r="BT73" s="86"/>
      <c r="BU73" s="86"/>
      <c r="BV73" s="86"/>
      <c r="BW73" s="86"/>
      <c r="BX73" s="86"/>
      <c r="BY73" s="86"/>
      <c r="BZ73" s="86"/>
      <c r="CA73" s="86"/>
      <c r="CB73" s="86"/>
      <c r="CC73" s="86"/>
      <c r="CD73" s="86"/>
      <c r="CE73" s="86"/>
      <c r="CF73" s="86"/>
      <c r="CG73" s="86"/>
      <c r="CH73" s="86"/>
      <c r="CI73" s="86"/>
      <c r="CJ73" s="86"/>
      <c r="CK73" s="86"/>
      <c r="CL73" s="86"/>
      <c r="CM73" s="86"/>
      <c r="CN73" s="86"/>
      <c r="CO73" s="86"/>
      <c r="CP73" s="86"/>
      <c r="CQ73" s="86"/>
      <c r="CR73" s="86"/>
      <c r="CS73" s="86"/>
      <c r="CT73" s="86"/>
      <c r="CU73" s="86"/>
      <c r="CV73" s="86"/>
      <c r="CW73" s="86"/>
      <c r="CX73" s="86"/>
      <c r="CY73" s="86"/>
      <c r="CZ73" s="86"/>
      <c r="DA73" s="86"/>
      <c r="DB73" s="86"/>
      <c r="DC73" s="86"/>
      <c r="DD73" s="86"/>
      <c r="DE73" s="86"/>
      <c r="DF73" s="86"/>
      <c r="DG73" s="86"/>
      <c r="DH73" s="86"/>
      <c r="DI73" s="86"/>
      <c r="DJ73" s="86"/>
    </row>
    <row r="74" spans="1:114" ht="18.95" hidden="1" customHeight="1" x14ac:dyDescent="0.2">
      <c r="A74" s="40" t="s">
        <v>105</v>
      </c>
      <c r="B74" s="16" t="s">
        <v>2</v>
      </c>
      <c r="C74" s="16" t="s">
        <v>2</v>
      </c>
      <c r="D74" s="16" t="s">
        <v>2</v>
      </c>
      <c r="E74" s="16" t="s">
        <v>2</v>
      </c>
      <c r="F74" s="16" t="s">
        <v>2</v>
      </c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/>
      <c r="BK74" s="86"/>
      <c r="BL74" s="86"/>
      <c r="BM74" s="86"/>
      <c r="BN74" s="86"/>
      <c r="BO74" s="86"/>
      <c r="BP74" s="86"/>
      <c r="BQ74" s="86"/>
      <c r="BR74" s="86"/>
      <c r="BS74" s="86"/>
      <c r="BT74" s="86"/>
      <c r="BU74" s="86"/>
      <c r="BV74" s="86"/>
      <c r="BW74" s="86"/>
      <c r="BX74" s="86"/>
      <c r="BY74" s="86"/>
      <c r="BZ74" s="86"/>
      <c r="CA74" s="86"/>
      <c r="CB74" s="86"/>
      <c r="CC74" s="86"/>
      <c r="CD74" s="86"/>
      <c r="CE74" s="86"/>
      <c r="CF74" s="86"/>
      <c r="CG74" s="86"/>
      <c r="CH74" s="86"/>
      <c r="CI74" s="86"/>
      <c r="CJ74" s="86"/>
      <c r="CK74" s="86"/>
      <c r="CL74" s="86"/>
      <c r="CM74" s="86"/>
      <c r="CN74" s="86"/>
      <c r="CO74" s="86"/>
      <c r="CP74" s="86"/>
      <c r="CQ74" s="86"/>
      <c r="CR74" s="86"/>
      <c r="CS74" s="86"/>
      <c r="CT74" s="86"/>
      <c r="CU74" s="86"/>
      <c r="CV74" s="86"/>
      <c r="CW74" s="86"/>
      <c r="CX74" s="86"/>
      <c r="CY74" s="86"/>
      <c r="CZ74" s="86"/>
      <c r="DA74" s="86"/>
      <c r="DB74" s="86"/>
      <c r="DC74" s="86"/>
      <c r="DD74" s="86"/>
      <c r="DE74" s="86"/>
      <c r="DF74" s="86"/>
      <c r="DG74" s="86"/>
      <c r="DH74" s="86"/>
      <c r="DI74" s="86"/>
      <c r="DJ74" s="86"/>
    </row>
    <row r="75" spans="1:114" ht="14.25" customHeight="1" x14ac:dyDescent="0.2">
      <c r="A75" s="33" t="s">
        <v>106</v>
      </c>
      <c r="B75" s="16" t="s">
        <v>2</v>
      </c>
      <c r="C75" s="16" t="s">
        <v>2</v>
      </c>
      <c r="D75" s="16" t="s">
        <v>2</v>
      </c>
      <c r="E75" s="16" t="s">
        <v>2</v>
      </c>
      <c r="F75" s="16" t="s">
        <v>2</v>
      </c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/>
      <c r="BK75" s="86"/>
      <c r="BL75" s="86"/>
      <c r="BM75" s="86"/>
      <c r="BN75" s="86"/>
      <c r="BO75" s="86"/>
      <c r="BP75" s="86"/>
      <c r="BQ75" s="86"/>
      <c r="BR75" s="86"/>
      <c r="BS75" s="86"/>
      <c r="BT75" s="86"/>
      <c r="BU75" s="86"/>
      <c r="BV75" s="86"/>
      <c r="BW75" s="86"/>
      <c r="BX75" s="86"/>
      <c r="BY75" s="86"/>
      <c r="BZ75" s="86"/>
      <c r="CA75" s="86"/>
      <c r="CB75" s="86"/>
      <c r="CC75" s="86"/>
      <c r="CD75" s="86"/>
      <c r="CE75" s="86"/>
      <c r="CF75" s="86"/>
      <c r="CG75" s="86"/>
      <c r="CH75" s="86"/>
      <c r="CI75" s="86"/>
      <c r="CJ75" s="86"/>
      <c r="CK75" s="86"/>
      <c r="CL75" s="86"/>
      <c r="CM75" s="86"/>
      <c r="CN75" s="86"/>
      <c r="CO75" s="86"/>
      <c r="CP75" s="86"/>
      <c r="CQ75" s="86"/>
      <c r="CR75" s="86"/>
      <c r="CS75" s="86"/>
      <c r="CT75" s="86"/>
      <c r="CU75" s="86"/>
      <c r="CV75" s="86"/>
      <c r="CW75" s="86"/>
      <c r="CX75" s="86"/>
      <c r="CY75" s="86"/>
      <c r="CZ75" s="86"/>
      <c r="DA75" s="86"/>
      <c r="DB75" s="86"/>
      <c r="DC75" s="86"/>
      <c r="DD75" s="86"/>
      <c r="DE75" s="86"/>
      <c r="DF75" s="86"/>
      <c r="DG75" s="86"/>
      <c r="DH75" s="86"/>
      <c r="DI75" s="86"/>
      <c r="DJ75" s="86"/>
    </row>
    <row r="76" spans="1:114" x14ac:dyDescent="0.2">
      <c r="A76" s="83" t="s">
        <v>38</v>
      </c>
      <c r="B76" s="81"/>
      <c r="C76" s="81"/>
      <c r="D76" s="81"/>
      <c r="E76" s="81"/>
      <c r="F76" s="81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/>
      <c r="BK76" s="86"/>
      <c r="BL76" s="86"/>
      <c r="BM76" s="86"/>
      <c r="BN76" s="86"/>
      <c r="BO76" s="86"/>
      <c r="BP76" s="86"/>
      <c r="BQ76" s="86"/>
      <c r="BR76" s="86"/>
      <c r="BS76" s="86"/>
      <c r="BT76" s="86"/>
      <c r="BU76" s="86"/>
      <c r="BV76" s="86"/>
      <c r="BW76" s="86"/>
      <c r="BX76" s="86"/>
      <c r="BY76" s="86"/>
      <c r="BZ76" s="86"/>
      <c r="CA76" s="86"/>
      <c r="CB76" s="86"/>
      <c r="CC76" s="86"/>
      <c r="CD76" s="86"/>
      <c r="CE76" s="86"/>
      <c r="CF76" s="86"/>
      <c r="CG76" s="86"/>
      <c r="CH76" s="86"/>
      <c r="CI76" s="86"/>
      <c r="CJ76" s="86"/>
      <c r="CK76" s="86"/>
      <c r="CL76" s="86"/>
      <c r="CM76" s="86"/>
      <c r="CN76" s="86"/>
      <c r="CO76" s="86"/>
      <c r="CP76" s="86"/>
      <c r="CQ76" s="86"/>
      <c r="CR76" s="86"/>
      <c r="CS76" s="86"/>
      <c r="CT76" s="86"/>
      <c r="CU76" s="86"/>
      <c r="CV76" s="86"/>
      <c r="CW76" s="86"/>
      <c r="CX76" s="86"/>
      <c r="CY76" s="86"/>
      <c r="CZ76" s="86"/>
      <c r="DA76" s="86"/>
      <c r="DB76" s="86"/>
      <c r="DC76" s="86"/>
      <c r="DD76" s="86"/>
      <c r="DE76" s="86"/>
      <c r="DF76" s="86"/>
      <c r="DG76" s="86"/>
      <c r="DH76" s="86"/>
      <c r="DI76" s="86"/>
      <c r="DJ76" s="86"/>
    </row>
    <row r="77" spans="1:114" x14ac:dyDescent="0.2">
      <c r="A77" s="33" t="s">
        <v>107</v>
      </c>
      <c r="B77" s="27" t="s">
        <v>2</v>
      </c>
      <c r="C77" s="27" t="s">
        <v>2</v>
      </c>
      <c r="D77" s="27" t="s">
        <v>2</v>
      </c>
      <c r="E77" s="27" t="s">
        <v>2</v>
      </c>
      <c r="F77" s="27" t="s">
        <v>2</v>
      </c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/>
      <c r="BK77" s="86"/>
      <c r="BL77" s="86"/>
      <c r="BM77" s="86"/>
      <c r="BN77" s="86"/>
      <c r="BO77" s="86"/>
      <c r="BP77" s="86"/>
      <c r="BQ77" s="86"/>
      <c r="BR77" s="86"/>
      <c r="BS77" s="86"/>
      <c r="BT77" s="86"/>
      <c r="BU77" s="86"/>
      <c r="BV77" s="86"/>
      <c r="BW77" s="86"/>
      <c r="BX77" s="86"/>
      <c r="BY77" s="86"/>
      <c r="BZ77" s="86"/>
      <c r="CA77" s="86"/>
      <c r="CB77" s="86"/>
      <c r="CC77" s="86"/>
      <c r="CD77" s="86"/>
      <c r="CE77" s="86"/>
      <c r="CF77" s="86"/>
      <c r="CG77" s="86"/>
      <c r="CH77" s="86"/>
      <c r="CI77" s="86"/>
      <c r="CJ77" s="86"/>
      <c r="CK77" s="86"/>
      <c r="CL77" s="86"/>
      <c r="CM77" s="86"/>
      <c r="CN77" s="86"/>
      <c r="CO77" s="86"/>
      <c r="CP77" s="86"/>
      <c r="CQ77" s="86"/>
      <c r="CR77" s="86"/>
      <c r="CS77" s="86"/>
      <c r="CT77" s="86"/>
      <c r="CU77" s="86"/>
      <c r="CV77" s="86"/>
      <c r="CW77" s="86"/>
      <c r="CX77" s="86"/>
      <c r="CY77" s="86"/>
      <c r="CZ77" s="86"/>
      <c r="DA77" s="86"/>
      <c r="DB77" s="86"/>
      <c r="DC77" s="86"/>
      <c r="DD77" s="86"/>
      <c r="DE77" s="86"/>
      <c r="DF77" s="86"/>
      <c r="DG77" s="86"/>
      <c r="DH77" s="86"/>
      <c r="DI77" s="86"/>
      <c r="DJ77" s="86"/>
    </row>
    <row r="78" spans="1:114" x14ac:dyDescent="0.2">
      <c r="A78" s="36" t="s">
        <v>237</v>
      </c>
      <c r="B78" s="25" t="s">
        <v>1</v>
      </c>
      <c r="C78" s="25" t="s">
        <v>1</v>
      </c>
      <c r="D78" s="27" t="s">
        <v>2</v>
      </c>
      <c r="E78" s="27" t="s">
        <v>2</v>
      </c>
      <c r="F78" s="25" t="s">
        <v>1</v>
      </c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/>
      <c r="BK78" s="86"/>
      <c r="BL78" s="86"/>
      <c r="BM78" s="86"/>
      <c r="BN78" s="86"/>
      <c r="BO78" s="86"/>
      <c r="BP78" s="86"/>
      <c r="BQ78" s="86"/>
      <c r="BR78" s="86"/>
      <c r="BS78" s="86"/>
      <c r="BT78" s="86"/>
      <c r="BU78" s="86"/>
      <c r="BV78" s="86"/>
      <c r="BW78" s="86"/>
      <c r="BX78" s="86"/>
      <c r="BY78" s="86"/>
      <c r="BZ78" s="86"/>
      <c r="CA78" s="86"/>
      <c r="CB78" s="86"/>
      <c r="CC78" s="86"/>
      <c r="CD78" s="86"/>
      <c r="CE78" s="86"/>
      <c r="CF78" s="86"/>
      <c r="CG78" s="86"/>
      <c r="CH78" s="86"/>
      <c r="CI78" s="86"/>
      <c r="CJ78" s="86"/>
      <c r="CK78" s="86"/>
      <c r="CL78" s="86"/>
      <c r="CM78" s="86"/>
      <c r="CN78" s="86"/>
      <c r="CO78" s="86"/>
      <c r="CP78" s="86"/>
      <c r="CQ78" s="86"/>
      <c r="CR78" s="86"/>
      <c r="CS78" s="86"/>
      <c r="CT78" s="86"/>
      <c r="CU78" s="86"/>
      <c r="CV78" s="86"/>
      <c r="CW78" s="86"/>
      <c r="CX78" s="86"/>
      <c r="CY78" s="86"/>
      <c r="CZ78" s="86"/>
      <c r="DA78" s="86"/>
      <c r="DB78" s="86"/>
      <c r="DC78" s="86"/>
      <c r="DD78" s="86"/>
      <c r="DE78" s="86"/>
      <c r="DF78" s="86"/>
      <c r="DG78" s="86"/>
      <c r="DH78" s="86"/>
      <c r="DI78" s="86"/>
      <c r="DJ78" s="86"/>
    </row>
    <row r="79" spans="1:114" ht="15.75" customHeight="1" x14ac:dyDescent="0.2">
      <c r="A79" s="33" t="s">
        <v>181</v>
      </c>
      <c r="B79" s="25" t="s">
        <v>1</v>
      </c>
      <c r="C79" s="25" t="s">
        <v>1</v>
      </c>
      <c r="D79" s="27" t="s">
        <v>2</v>
      </c>
      <c r="E79" s="27" t="s">
        <v>2</v>
      </c>
      <c r="F79" s="25" t="s">
        <v>1</v>
      </c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/>
      <c r="BK79" s="86"/>
      <c r="BL79" s="86"/>
      <c r="BM79" s="86"/>
      <c r="BN79" s="86"/>
      <c r="BO79" s="86"/>
      <c r="BP79" s="86"/>
      <c r="BQ79" s="86"/>
      <c r="BR79" s="86"/>
      <c r="BS79" s="86"/>
      <c r="BT79" s="86"/>
      <c r="BU79" s="86"/>
      <c r="BV79" s="86"/>
      <c r="BW79" s="86"/>
      <c r="BX79" s="86"/>
      <c r="BY79" s="86"/>
      <c r="BZ79" s="86"/>
      <c r="CA79" s="86"/>
      <c r="CB79" s="86"/>
      <c r="CC79" s="86"/>
      <c r="CD79" s="86"/>
      <c r="CE79" s="86"/>
      <c r="CF79" s="86"/>
      <c r="CG79" s="86"/>
      <c r="CH79" s="86"/>
      <c r="CI79" s="86"/>
      <c r="CJ79" s="86"/>
      <c r="CK79" s="86"/>
      <c r="CL79" s="86"/>
      <c r="CM79" s="86"/>
      <c r="CN79" s="86"/>
      <c r="CO79" s="86"/>
      <c r="CP79" s="86"/>
      <c r="CQ79" s="86"/>
      <c r="CR79" s="86"/>
      <c r="CS79" s="86"/>
      <c r="CT79" s="86"/>
      <c r="CU79" s="86"/>
      <c r="CV79" s="86"/>
      <c r="CW79" s="86"/>
      <c r="CX79" s="86"/>
      <c r="CY79" s="86"/>
      <c r="CZ79" s="86"/>
      <c r="DA79" s="86"/>
      <c r="DB79" s="86"/>
      <c r="DC79" s="86"/>
      <c r="DD79" s="86"/>
      <c r="DE79" s="86"/>
      <c r="DF79" s="86"/>
      <c r="DG79" s="86"/>
      <c r="DH79" s="86"/>
      <c r="DI79" s="86"/>
      <c r="DJ79" s="86"/>
    </row>
    <row r="80" spans="1:114" ht="18" customHeight="1" x14ac:dyDescent="0.2">
      <c r="A80" s="36" t="s">
        <v>186</v>
      </c>
      <c r="B80" s="12" t="s">
        <v>2</v>
      </c>
      <c r="C80" s="12" t="s">
        <v>2</v>
      </c>
      <c r="D80" s="16" t="s">
        <v>2</v>
      </c>
      <c r="E80" s="16" t="s">
        <v>2</v>
      </c>
      <c r="F80" s="12" t="s">
        <v>2</v>
      </c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/>
      <c r="BK80" s="86"/>
      <c r="BL80" s="86"/>
      <c r="BM80" s="86"/>
      <c r="BN80" s="86"/>
      <c r="BO80" s="86"/>
      <c r="BP80" s="86"/>
      <c r="BQ80" s="86"/>
      <c r="BR80" s="86"/>
      <c r="BS80" s="86"/>
      <c r="BT80" s="86"/>
      <c r="BU80" s="86"/>
      <c r="BV80" s="86"/>
      <c r="BW80" s="86"/>
      <c r="BX80" s="86"/>
      <c r="BY80" s="86"/>
      <c r="BZ80" s="86"/>
      <c r="CA80" s="86"/>
      <c r="CB80" s="86"/>
      <c r="CC80" s="86"/>
      <c r="CD80" s="86"/>
      <c r="CE80" s="86"/>
      <c r="CF80" s="86"/>
      <c r="CG80" s="86"/>
      <c r="CH80" s="86"/>
      <c r="CI80" s="86"/>
      <c r="CJ80" s="86"/>
      <c r="CK80" s="86"/>
      <c r="CL80" s="86"/>
      <c r="CM80" s="86"/>
      <c r="CN80" s="86"/>
      <c r="CO80" s="86"/>
      <c r="CP80" s="86"/>
      <c r="CQ80" s="86"/>
      <c r="CR80" s="86"/>
      <c r="CS80" s="86"/>
      <c r="CT80" s="86"/>
      <c r="CU80" s="86"/>
      <c r="CV80" s="86"/>
      <c r="CW80" s="86"/>
      <c r="CX80" s="86"/>
      <c r="CY80" s="86"/>
      <c r="CZ80" s="86"/>
      <c r="DA80" s="86"/>
      <c r="DB80" s="86"/>
      <c r="DC80" s="86"/>
      <c r="DD80" s="86"/>
      <c r="DE80" s="86"/>
      <c r="DF80" s="86"/>
      <c r="DG80" s="86"/>
      <c r="DH80" s="86"/>
      <c r="DI80" s="86"/>
      <c r="DJ80" s="86"/>
    </row>
    <row r="81" spans="1:114" ht="18" customHeight="1" x14ac:dyDescent="0.2">
      <c r="A81" s="36" t="s">
        <v>39</v>
      </c>
      <c r="B81" s="27" t="s">
        <v>2</v>
      </c>
      <c r="C81" s="27" t="s">
        <v>2</v>
      </c>
      <c r="D81" s="27" t="s">
        <v>2</v>
      </c>
      <c r="E81" s="27" t="s">
        <v>2</v>
      </c>
      <c r="F81" s="27" t="s">
        <v>2</v>
      </c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/>
      <c r="BK81" s="86"/>
      <c r="BL81" s="86"/>
      <c r="BM81" s="86"/>
      <c r="BN81" s="86"/>
      <c r="BO81" s="86"/>
      <c r="BP81" s="86"/>
      <c r="BQ81" s="86"/>
      <c r="BR81" s="86"/>
      <c r="BS81" s="86"/>
      <c r="BT81" s="86"/>
      <c r="BU81" s="86"/>
      <c r="BV81" s="86"/>
      <c r="BW81" s="86"/>
      <c r="BX81" s="86"/>
      <c r="BY81" s="86"/>
      <c r="BZ81" s="86"/>
      <c r="CA81" s="86"/>
      <c r="CB81" s="86"/>
      <c r="CC81" s="86"/>
      <c r="CD81" s="86"/>
      <c r="CE81" s="86"/>
      <c r="CF81" s="86"/>
      <c r="CG81" s="86"/>
      <c r="CH81" s="86"/>
      <c r="CI81" s="86"/>
      <c r="CJ81" s="86"/>
      <c r="CK81" s="86"/>
      <c r="CL81" s="86"/>
      <c r="CM81" s="86"/>
      <c r="CN81" s="86"/>
      <c r="CO81" s="86"/>
      <c r="CP81" s="86"/>
      <c r="CQ81" s="86"/>
      <c r="CR81" s="86"/>
      <c r="CS81" s="86"/>
      <c r="CT81" s="86"/>
      <c r="CU81" s="86"/>
      <c r="CV81" s="86"/>
      <c r="CW81" s="86"/>
      <c r="CX81" s="86"/>
      <c r="CY81" s="86"/>
      <c r="CZ81" s="86"/>
      <c r="DA81" s="86"/>
      <c r="DB81" s="86"/>
      <c r="DC81" s="86"/>
      <c r="DD81" s="86"/>
      <c r="DE81" s="86"/>
      <c r="DF81" s="86"/>
      <c r="DG81" s="86"/>
      <c r="DH81" s="86"/>
      <c r="DI81" s="86"/>
      <c r="DJ81" s="86"/>
    </row>
    <row r="82" spans="1:114" ht="18" customHeight="1" x14ac:dyDescent="0.2">
      <c r="A82" s="36" t="s">
        <v>182</v>
      </c>
      <c r="B82" s="27" t="s">
        <v>2</v>
      </c>
      <c r="C82" s="27" t="s">
        <v>2</v>
      </c>
      <c r="D82" s="27" t="s">
        <v>2</v>
      </c>
      <c r="E82" s="27" t="s">
        <v>2</v>
      </c>
      <c r="F82" s="27" t="s">
        <v>2</v>
      </c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/>
      <c r="BK82" s="86"/>
      <c r="BL82" s="86"/>
      <c r="BM82" s="86"/>
      <c r="BN82" s="86"/>
      <c r="BO82" s="86"/>
      <c r="BP82" s="86"/>
      <c r="BQ82" s="86"/>
      <c r="BR82" s="86"/>
      <c r="BS82" s="86"/>
      <c r="BT82" s="86"/>
      <c r="BU82" s="86"/>
      <c r="BV82" s="86"/>
      <c r="BW82" s="86"/>
      <c r="BX82" s="86"/>
      <c r="BY82" s="86"/>
      <c r="BZ82" s="86"/>
      <c r="CA82" s="86"/>
      <c r="CB82" s="86"/>
      <c r="CC82" s="86"/>
      <c r="CD82" s="86"/>
      <c r="CE82" s="86"/>
      <c r="CF82" s="86"/>
      <c r="CG82" s="86"/>
      <c r="CH82" s="86"/>
      <c r="CI82" s="86"/>
      <c r="CJ82" s="86"/>
      <c r="CK82" s="86"/>
      <c r="CL82" s="86"/>
      <c r="CM82" s="86"/>
      <c r="CN82" s="86"/>
      <c r="CO82" s="86"/>
      <c r="CP82" s="86"/>
      <c r="CQ82" s="86"/>
      <c r="CR82" s="86"/>
      <c r="CS82" s="86"/>
      <c r="CT82" s="86"/>
      <c r="CU82" s="86"/>
      <c r="CV82" s="86"/>
      <c r="CW82" s="86"/>
      <c r="CX82" s="86"/>
      <c r="CY82" s="86"/>
      <c r="CZ82" s="86"/>
      <c r="DA82" s="86"/>
      <c r="DB82" s="86"/>
      <c r="DC82" s="86"/>
      <c r="DD82" s="86"/>
      <c r="DE82" s="86"/>
      <c r="DF82" s="86"/>
      <c r="DG82" s="86"/>
      <c r="DH82" s="86"/>
      <c r="DI82" s="86"/>
      <c r="DJ82" s="86"/>
    </row>
    <row r="83" spans="1:114" ht="21" customHeight="1" x14ac:dyDescent="0.2">
      <c r="A83" s="33" t="s">
        <v>258</v>
      </c>
      <c r="B83" s="12" t="s">
        <v>2</v>
      </c>
      <c r="C83" s="12" t="s">
        <v>2</v>
      </c>
      <c r="D83" s="16" t="s">
        <v>2</v>
      </c>
      <c r="E83" s="16" t="s">
        <v>2</v>
      </c>
      <c r="F83" s="12" t="s">
        <v>2</v>
      </c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/>
      <c r="BL83" s="86"/>
      <c r="BM83" s="86"/>
      <c r="BN83" s="86"/>
      <c r="BO83" s="86"/>
      <c r="BP83" s="86"/>
      <c r="BQ83" s="86"/>
      <c r="BR83" s="86"/>
      <c r="BS83" s="86"/>
      <c r="BT83" s="86"/>
      <c r="BU83" s="86"/>
      <c r="BV83" s="86"/>
      <c r="BW83" s="86"/>
      <c r="BX83" s="86"/>
      <c r="BY83" s="86"/>
      <c r="BZ83" s="86"/>
      <c r="CA83" s="86"/>
      <c r="CB83" s="86"/>
      <c r="CC83" s="86"/>
      <c r="CD83" s="86"/>
      <c r="CE83" s="86"/>
      <c r="CF83" s="86"/>
      <c r="CG83" s="86"/>
      <c r="CH83" s="86"/>
      <c r="CI83" s="86"/>
      <c r="CJ83" s="86"/>
      <c r="CK83" s="86"/>
      <c r="CL83" s="86"/>
      <c r="CM83" s="86"/>
      <c r="CN83" s="86"/>
      <c r="CO83" s="86"/>
      <c r="CP83" s="86"/>
      <c r="CQ83" s="86"/>
      <c r="CR83" s="86"/>
      <c r="CS83" s="86"/>
      <c r="CT83" s="86"/>
      <c r="CU83" s="86"/>
      <c r="CV83" s="86"/>
      <c r="CW83" s="86"/>
      <c r="CX83" s="86"/>
      <c r="CY83" s="86"/>
      <c r="CZ83" s="86"/>
      <c r="DA83" s="86"/>
      <c r="DB83" s="86"/>
      <c r="DC83" s="86"/>
      <c r="DD83" s="86"/>
      <c r="DE83" s="86"/>
      <c r="DF83" s="86"/>
      <c r="DG83" s="86"/>
      <c r="DH83" s="86"/>
      <c r="DI83" s="86"/>
      <c r="DJ83" s="86"/>
    </row>
    <row r="84" spans="1:114" ht="16.5" customHeight="1" x14ac:dyDescent="0.2">
      <c r="A84" s="33" t="s">
        <v>183</v>
      </c>
      <c r="B84" s="12" t="s">
        <v>2</v>
      </c>
      <c r="C84" s="12" t="s">
        <v>2</v>
      </c>
      <c r="D84" s="16" t="s">
        <v>2</v>
      </c>
      <c r="E84" s="16" t="s">
        <v>2</v>
      </c>
      <c r="F84" s="12" t="s">
        <v>2</v>
      </c>
    </row>
    <row r="85" spans="1:114" x14ac:dyDescent="0.2">
      <c r="A85" s="85" t="s">
        <v>40</v>
      </c>
      <c r="B85" s="81"/>
      <c r="C85" s="81"/>
      <c r="D85" s="81"/>
      <c r="E85" s="81"/>
      <c r="F85" s="81"/>
    </row>
    <row r="86" spans="1:114" x14ac:dyDescent="0.2">
      <c r="A86" s="85" t="s">
        <v>203</v>
      </c>
      <c r="B86" s="45"/>
      <c r="C86" s="45"/>
      <c r="D86" s="45"/>
      <c r="E86" s="45"/>
      <c r="F86" s="45"/>
    </row>
    <row r="87" spans="1:114" x14ac:dyDescent="0.2">
      <c r="A87" s="36" t="s">
        <v>188</v>
      </c>
      <c r="B87" s="12" t="s">
        <v>2</v>
      </c>
      <c r="C87" s="12" t="s">
        <v>2</v>
      </c>
      <c r="D87" s="27" t="s">
        <v>2</v>
      </c>
      <c r="E87" s="27" t="s">
        <v>2</v>
      </c>
      <c r="F87" s="12" t="s">
        <v>2</v>
      </c>
    </row>
    <row r="88" spans="1:114" x14ac:dyDescent="0.2">
      <c r="A88" s="36" t="s">
        <v>206</v>
      </c>
      <c r="B88" s="12" t="s">
        <v>2</v>
      </c>
      <c r="C88" s="12" t="s">
        <v>2</v>
      </c>
      <c r="D88" s="27" t="s">
        <v>2</v>
      </c>
      <c r="E88" s="27" t="s">
        <v>2</v>
      </c>
      <c r="F88" s="12" t="s">
        <v>2</v>
      </c>
    </row>
    <row r="89" spans="1:114" x14ac:dyDescent="0.2">
      <c r="A89" s="36" t="s">
        <v>204</v>
      </c>
      <c r="B89" s="27" t="s">
        <v>2</v>
      </c>
      <c r="C89" s="27" t="s">
        <v>2</v>
      </c>
      <c r="D89" s="27" t="s">
        <v>2</v>
      </c>
      <c r="E89" s="27" t="s">
        <v>2</v>
      </c>
      <c r="F89" s="27" t="s">
        <v>2</v>
      </c>
    </row>
    <row r="90" spans="1:114" x14ac:dyDescent="0.2">
      <c r="A90" s="36" t="s">
        <v>205</v>
      </c>
      <c r="B90" s="27" t="s">
        <v>2</v>
      </c>
      <c r="C90" s="27" t="s">
        <v>2</v>
      </c>
      <c r="D90" s="27" t="s">
        <v>2</v>
      </c>
      <c r="E90" s="27" t="s">
        <v>2</v>
      </c>
      <c r="F90" s="27" t="s">
        <v>2</v>
      </c>
    </row>
    <row r="91" spans="1:114" x14ac:dyDescent="0.2">
      <c r="A91" s="36" t="s">
        <v>197</v>
      </c>
      <c r="B91" s="12" t="s">
        <v>2</v>
      </c>
      <c r="C91" s="12" t="s">
        <v>2</v>
      </c>
      <c r="D91" s="27" t="s">
        <v>2</v>
      </c>
      <c r="E91" s="27" t="s">
        <v>2</v>
      </c>
      <c r="F91" s="12" t="s">
        <v>2</v>
      </c>
    </row>
    <row r="92" spans="1:114" x14ac:dyDescent="0.2">
      <c r="A92" s="36" t="s">
        <v>202</v>
      </c>
      <c r="B92" s="27" t="s">
        <v>2</v>
      </c>
      <c r="C92" s="27" t="s">
        <v>2</v>
      </c>
      <c r="D92" s="27" t="s">
        <v>2</v>
      </c>
      <c r="E92" s="27" t="s">
        <v>2</v>
      </c>
      <c r="F92" s="27" t="s">
        <v>2</v>
      </c>
    </row>
    <row r="93" spans="1:114" x14ac:dyDescent="0.2">
      <c r="A93" s="85" t="s">
        <v>41</v>
      </c>
      <c r="B93" s="93"/>
      <c r="C93" s="91"/>
      <c r="D93" s="91"/>
      <c r="E93" s="91"/>
      <c r="F93" s="92"/>
    </row>
    <row r="94" spans="1:114" x14ac:dyDescent="0.2">
      <c r="A94" s="36" t="s">
        <v>189</v>
      </c>
      <c r="B94" s="27" t="s">
        <v>2</v>
      </c>
      <c r="C94" s="12" t="s">
        <v>2</v>
      </c>
      <c r="D94" s="27" t="s">
        <v>2</v>
      </c>
      <c r="E94" s="27" t="s">
        <v>2</v>
      </c>
      <c r="F94" s="27" t="s">
        <v>2</v>
      </c>
    </row>
    <row r="95" spans="1:114" x14ac:dyDescent="0.2">
      <c r="A95" s="36" t="s">
        <v>195</v>
      </c>
      <c r="B95" s="27" t="s">
        <v>2</v>
      </c>
      <c r="C95" s="12" t="s">
        <v>2</v>
      </c>
      <c r="D95" s="27" t="s">
        <v>2</v>
      </c>
      <c r="E95" s="27" t="s">
        <v>2</v>
      </c>
      <c r="F95" s="27" t="s">
        <v>2</v>
      </c>
    </row>
    <row r="96" spans="1:114" x14ac:dyDescent="0.2">
      <c r="A96" s="36" t="s">
        <v>192</v>
      </c>
      <c r="B96" s="27" t="s">
        <v>2</v>
      </c>
      <c r="C96" s="27" t="s">
        <v>2</v>
      </c>
      <c r="D96" s="27" t="s">
        <v>2</v>
      </c>
      <c r="E96" s="27" t="s">
        <v>2</v>
      </c>
      <c r="F96" s="27" t="s">
        <v>2</v>
      </c>
    </row>
    <row r="97" spans="1:6" x14ac:dyDescent="0.2">
      <c r="A97" s="36" t="s">
        <v>196</v>
      </c>
      <c r="B97" s="27" t="s">
        <v>2</v>
      </c>
      <c r="C97" s="27" t="s">
        <v>2</v>
      </c>
      <c r="D97" s="27" t="s">
        <v>2</v>
      </c>
      <c r="E97" s="27" t="s">
        <v>2</v>
      </c>
      <c r="F97" s="27" t="s">
        <v>2</v>
      </c>
    </row>
    <row r="98" spans="1:6" x14ac:dyDescent="0.2">
      <c r="A98" s="36" t="s">
        <v>193</v>
      </c>
      <c r="B98" s="27" t="s">
        <v>2</v>
      </c>
      <c r="C98" s="27" t="s">
        <v>2</v>
      </c>
      <c r="D98" s="27" t="s">
        <v>2</v>
      </c>
      <c r="E98" s="27" t="s">
        <v>2</v>
      </c>
      <c r="F98" s="27" t="s">
        <v>2</v>
      </c>
    </row>
    <row r="99" spans="1:6" x14ac:dyDescent="0.2">
      <c r="A99" s="36" t="s">
        <v>194</v>
      </c>
      <c r="B99" s="27" t="s">
        <v>2</v>
      </c>
      <c r="C99" s="27" t="s">
        <v>2</v>
      </c>
      <c r="D99" s="27" t="s">
        <v>2</v>
      </c>
      <c r="E99" s="27" t="s">
        <v>2</v>
      </c>
      <c r="F99" s="27" t="s">
        <v>2</v>
      </c>
    </row>
    <row r="100" spans="1:6" x14ac:dyDescent="0.2">
      <c r="A100" s="85" t="s">
        <v>42</v>
      </c>
      <c r="B100" s="90"/>
      <c r="C100" s="91"/>
      <c r="D100" s="91"/>
      <c r="E100" s="91"/>
      <c r="F100" s="92"/>
    </row>
    <row r="101" spans="1:6" x14ac:dyDescent="0.2">
      <c r="A101" s="36" t="s">
        <v>190</v>
      </c>
      <c r="B101" s="12" t="s">
        <v>2</v>
      </c>
      <c r="C101" s="12" t="s">
        <v>2</v>
      </c>
      <c r="D101" s="27" t="s">
        <v>2</v>
      </c>
      <c r="E101" s="27" t="s">
        <v>2</v>
      </c>
      <c r="F101" s="12" t="s">
        <v>2</v>
      </c>
    </row>
    <row r="102" spans="1:6" x14ac:dyDescent="0.2">
      <c r="A102" s="36" t="s">
        <v>191</v>
      </c>
      <c r="B102" s="12" t="s">
        <v>2</v>
      </c>
      <c r="C102" s="12" t="s">
        <v>2</v>
      </c>
      <c r="D102" s="27" t="s">
        <v>2</v>
      </c>
      <c r="E102" s="27" t="s">
        <v>2</v>
      </c>
      <c r="F102" s="12" t="s">
        <v>2</v>
      </c>
    </row>
    <row r="103" spans="1:6" x14ac:dyDescent="0.2">
      <c r="A103" s="67" t="s">
        <v>3</v>
      </c>
      <c r="B103" s="79"/>
      <c r="C103" s="79"/>
      <c r="D103" s="79"/>
      <c r="E103" s="79"/>
      <c r="F103" s="79"/>
    </row>
    <row r="104" spans="1:6" x14ac:dyDescent="0.2">
      <c r="A104" s="82" t="s">
        <v>43</v>
      </c>
      <c r="B104" s="82"/>
      <c r="C104" s="82"/>
      <c r="D104" s="82"/>
      <c r="E104" s="82"/>
      <c r="F104" s="82"/>
    </row>
    <row r="105" spans="1:6" x14ac:dyDescent="0.2">
      <c r="A105" s="33" t="s">
        <v>172</v>
      </c>
      <c r="B105" s="27" t="s">
        <v>257</v>
      </c>
      <c r="C105" s="27" t="s">
        <v>257</v>
      </c>
      <c r="D105" s="27" t="s">
        <v>173</v>
      </c>
      <c r="E105" s="27" t="s">
        <v>173</v>
      </c>
      <c r="F105" s="27" t="s">
        <v>257</v>
      </c>
    </row>
    <row r="106" spans="1:6" x14ac:dyDescent="0.2">
      <c r="A106" s="33" t="s">
        <v>178</v>
      </c>
      <c r="B106" s="25" t="s">
        <v>1</v>
      </c>
      <c r="C106" s="25" t="s">
        <v>1</v>
      </c>
      <c r="D106" s="27" t="s">
        <v>2</v>
      </c>
      <c r="E106" s="27" t="s">
        <v>2</v>
      </c>
      <c r="F106" s="25" t="s">
        <v>1</v>
      </c>
    </row>
    <row r="107" spans="1:6" x14ac:dyDescent="0.2">
      <c r="A107" s="36" t="s">
        <v>175</v>
      </c>
      <c r="B107" s="27" t="s">
        <v>2</v>
      </c>
      <c r="C107" s="27" t="s">
        <v>2</v>
      </c>
      <c r="D107" s="27" t="s">
        <v>2</v>
      </c>
      <c r="E107" s="27" t="s">
        <v>2</v>
      </c>
      <c r="F107" s="27" t="s">
        <v>2</v>
      </c>
    </row>
    <row r="108" spans="1:6" x14ac:dyDescent="0.2">
      <c r="A108" s="75" t="s">
        <v>174</v>
      </c>
      <c r="B108" s="12" t="s">
        <v>2</v>
      </c>
      <c r="C108" s="12" t="s">
        <v>2</v>
      </c>
      <c r="D108" s="27" t="s">
        <v>2</v>
      </c>
      <c r="E108" s="27" t="s">
        <v>2</v>
      </c>
      <c r="F108" s="12" t="s">
        <v>2</v>
      </c>
    </row>
    <row r="109" spans="1:6" x14ac:dyDescent="0.2">
      <c r="A109" s="36" t="s">
        <v>176</v>
      </c>
      <c r="B109" s="27" t="s">
        <v>2</v>
      </c>
      <c r="C109" s="27" t="s">
        <v>2</v>
      </c>
      <c r="D109" s="27" t="s">
        <v>2</v>
      </c>
      <c r="E109" s="27" t="s">
        <v>2</v>
      </c>
      <c r="F109" s="27" t="s">
        <v>2</v>
      </c>
    </row>
    <row r="110" spans="1:6" ht="17.25" customHeight="1" x14ac:dyDescent="0.2">
      <c r="A110" s="36" t="s">
        <v>44</v>
      </c>
      <c r="B110" s="27" t="s">
        <v>2</v>
      </c>
      <c r="C110" s="27" t="s">
        <v>2</v>
      </c>
      <c r="D110" s="27" t="s">
        <v>2</v>
      </c>
      <c r="E110" s="27" t="s">
        <v>2</v>
      </c>
      <c r="F110" s="27" t="s">
        <v>2</v>
      </c>
    </row>
    <row r="111" spans="1:6" ht="17.25" customHeight="1" x14ac:dyDescent="0.2">
      <c r="A111" s="33" t="s">
        <v>250</v>
      </c>
      <c r="B111" s="12" t="s">
        <v>2</v>
      </c>
      <c r="C111" s="12" t="s">
        <v>2</v>
      </c>
      <c r="D111" s="27" t="s">
        <v>2</v>
      </c>
      <c r="E111" s="27" t="s">
        <v>2</v>
      </c>
      <c r="F111" s="12" t="s">
        <v>2</v>
      </c>
    </row>
    <row r="112" spans="1:6" ht="15.75" customHeight="1" x14ac:dyDescent="0.2">
      <c r="A112" s="33" t="s">
        <v>177</v>
      </c>
      <c r="B112" s="27" t="s">
        <v>2</v>
      </c>
      <c r="C112" s="27" t="s">
        <v>2</v>
      </c>
      <c r="D112" s="27" t="s">
        <v>2</v>
      </c>
      <c r="E112" s="27" t="s">
        <v>2</v>
      </c>
      <c r="F112" s="27" t="s">
        <v>2</v>
      </c>
    </row>
    <row r="113" spans="1:6" x14ac:dyDescent="0.2">
      <c r="A113" s="80" t="s">
        <v>171</v>
      </c>
      <c r="B113" s="81"/>
      <c r="C113" s="81"/>
      <c r="D113" s="81"/>
      <c r="E113" s="81"/>
      <c r="F113" s="81"/>
    </row>
    <row r="114" spans="1:6" ht="15" customHeight="1" x14ac:dyDescent="0.2">
      <c r="A114" s="36" t="s">
        <v>252</v>
      </c>
      <c r="B114" s="27" t="s">
        <v>2</v>
      </c>
      <c r="C114" s="27" t="s">
        <v>2</v>
      </c>
      <c r="D114" s="27" t="s">
        <v>2</v>
      </c>
      <c r="E114" s="27" t="s">
        <v>2</v>
      </c>
      <c r="F114" s="27" t="s">
        <v>2</v>
      </c>
    </row>
    <row r="115" spans="1:6" ht="13.5" customHeight="1" x14ac:dyDescent="0.2">
      <c r="A115" s="39" t="s">
        <v>68</v>
      </c>
      <c r="B115" s="12" t="s">
        <v>2</v>
      </c>
      <c r="C115" s="12" t="s">
        <v>2</v>
      </c>
      <c r="D115" s="27" t="s">
        <v>2</v>
      </c>
      <c r="E115" s="27" t="s">
        <v>2</v>
      </c>
      <c r="F115" s="12" t="s">
        <v>2</v>
      </c>
    </row>
    <row r="116" spans="1:6" x14ac:dyDescent="0.2">
      <c r="A116" s="33" t="s">
        <v>45</v>
      </c>
      <c r="B116" s="12" t="s">
        <v>2</v>
      </c>
      <c r="C116" s="12" t="s">
        <v>2</v>
      </c>
      <c r="D116" s="27" t="s">
        <v>2</v>
      </c>
      <c r="E116" s="27" t="s">
        <v>2</v>
      </c>
      <c r="F116" s="12" t="s">
        <v>2</v>
      </c>
    </row>
    <row r="117" spans="1:6" x14ac:dyDescent="0.2">
      <c r="A117" s="77" t="s">
        <v>46</v>
      </c>
      <c r="B117" s="12" t="s">
        <v>2</v>
      </c>
      <c r="C117" s="12" t="s">
        <v>2</v>
      </c>
      <c r="D117" s="27" t="s">
        <v>2</v>
      </c>
      <c r="E117" s="27" t="s">
        <v>2</v>
      </c>
      <c r="F117" s="12" t="s">
        <v>2</v>
      </c>
    </row>
    <row r="118" spans="1:6" x14ac:dyDescent="0.2">
      <c r="A118" s="33" t="s">
        <v>4</v>
      </c>
      <c r="B118" s="12" t="s">
        <v>2</v>
      </c>
      <c r="C118" s="12" t="s">
        <v>2</v>
      </c>
      <c r="D118" s="27" t="s">
        <v>2</v>
      </c>
      <c r="E118" s="27" t="s">
        <v>2</v>
      </c>
      <c r="F118" s="12" t="s">
        <v>2</v>
      </c>
    </row>
    <row r="119" spans="1:6" x14ac:dyDescent="0.2">
      <c r="A119" s="33" t="s">
        <v>5</v>
      </c>
      <c r="B119" s="12" t="s">
        <v>2</v>
      </c>
      <c r="C119" s="12" t="s">
        <v>2</v>
      </c>
      <c r="D119" s="27" t="s">
        <v>2</v>
      </c>
      <c r="E119" s="27" t="s">
        <v>2</v>
      </c>
      <c r="F119" s="12" t="s">
        <v>2</v>
      </c>
    </row>
    <row r="120" spans="1:6" x14ac:dyDescent="0.2">
      <c r="A120" s="33" t="s">
        <v>169</v>
      </c>
      <c r="B120" s="12" t="s">
        <v>2</v>
      </c>
      <c r="C120" s="12" t="s">
        <v>2</v>
      </c>
      <c r="D120" s="27" t="s">
        <v>2</v>
      </c>
      <c r="E120" s="27" t="s">
        <v>2</v>
      </c>
      <c r="F120" s="12" t="s">
        <v>2</v>
      </c>
    </row>
    <row r="121" spans="1:6" x14ac:dyDescent="0.2">
      <c r="A121" s="33" t="s">
        <v>170</v>
      </c>
      <c r="B121" s="27" t="s">
        <v>2</v>
      </c>
      <c r="C121" s="27" t="s">
        <v>2</v>
      </c>
      <c r="D121" s="27" t="s">
        <v>2</v>
      </c>
      <c r="E121" s="27" t="s">
        <v>2</v>
      </c>
      <c r="F121" s="27" t="s">
        <v>2</v>
      </c>
    </row>
    <row r="122" spans="1:6" x14ac:dyDescent="0.2">
      <c r="A122" s="33" t="s">
        <v>251</v>
      </c>
      <c r="B122" s="27" t="s">
        <v>2</v>
      </c>
      <c r="C122" s="27" t="s">
        <v>2</v>
      </c>
      <c r="D122" s="27" t="s">
        <v>2</v>
      </c>
      <c r="E122" s="27" t="s">
        <v>2</v>
      </c>
      <c r="F122" s="27" t="s">
        <v>2</v>
      </c>
    </row>
    <row r="123" spans="1:6" ht="15" customHeight="1" x14ac:dyDescent="0.2">
      <c r="A123" s="36" t="s">
        <v>47</v>
      </c>
      <c r="B123" s="27" t="s">
        <v>2</v>
      </c>
      <c r="C123" s="27" t="s">
        <v>2</v>
      </c>
      <c r="D123" s="27" t="s">
        <v>2</v>
      </c>
      <c r="E123" s="27" t="s">
        <v>2</v>
      </c>
      <c r="F123" s="27" t="s">
        <v>2</v>
      </c>
    </row>
    <row r="124" spans="1:6" x14ac:dyDescent="0.2">
      <c r="A124" s="67" t="s">
        <v>48</v>
      </c>
      <c r="B124" s="65"/>
      <c r="C124" s="65"/>
      <c r="D124" s="65"/>
      <c r="E124" s="65"/>
      <c r="F124" s="65"/>
    </row>
    <row r="125" spans="1:6" ht="18.95" customHeight="1" x14ac:dyDescent="0.2">
      <c r="A125" s="33" t="s">
        <v>152</v>
      </c>
      <c r="B125" s="27" t="s">
        <v>2</v>
      </c>
      <c r="C125" s="27" t="s">
        <v>2</v>
      </c>
      <c r="D125" s="27" t="s">
        <v>2</v>
      </c>
      <c r="E125" s="27" t="s">
        <v>2</v>
      </c>
      <c r="F125" s="27" t="s">
        <v>2</v>
      </c>
    </row>
    <row r="126" spans="1:6" ht="13.5" customHeight="1" x14ac:dyDescent="0.2">
      <c r="A126" s="33" t="s">
        <v>187</v>
      </c>
      <c r="B126" s="25" t="s">
        <v>1</v>
      </c>
      <c r="C126" s="25" t="s">
        <v>1</v>
      </c>
      <c r="D126" s="27" t="s">
        <v>7</v>
      </c>
      <c r="E126" s="27" t="s">
        <v>7</v>
      </c>
      <c r="F126" s="25" t="s">
        <v>1</v>
      </c>
    </row>
    <row r="127" spans="1:6" ht="15.75" customHeight="1" x14ac:dyDescent="0.2">
      <c r="A127" s="36" t="s">
        <v>49</v>
      </c>
      <c r="B127" s="12" t="s">
        <v>2</v>
      </c>
      <c r="C127" s="12" t="s">
        <v>2</v>
      </c>
      <c r="D127" s="27" t="s">
        <v>2</v>
      </c>
      <c r="E127" s="27" t="s">
        <v>2</v>
      </c>
      <c r="F127" s="12" t="s">
        <v>2</v>
      </c>
    </row>
    <row r="128" spans="1:6" x14ac:dyDescent="0.2">
      <c r="A128" s="36" t="s">
        <v>180</v>
      </c>
      <c r="B128" s="12" t="s">
        <v>2</v>
      </c>
      <c r="C128" s="12" t="s">
        <v>2</v>
      </c>
      <c r="D128" s="27" t="s">
        <v>2</v>
      </c>
      <c r="E128" s="27" t="s">
        <v>2</v>
      </c>
      <c r="F128" s="12" t="s">
        <v>2</v>
      </c>
    </row>
    <row r="129" spans="1:6" ht="16.5" customHeight="1" x14ac:dyDescent="0.2">
      <c r="A129" s="40" t="s">
        <v>154</v>
      </c>
      <c r="B129" s="12" t="s">
        <v>2</v>
      </c>
      <c r="C129" s="12" t="s">
        <v>2</v>
      </c>
      <c r="D129" s="27" t="s">
        <v>2</v>
      </c>
      <c r="E129" s="27" t="s">
        <v>2</v>
      </c>
      <c r="F129" s="12" t="s">
        <v>2</v>
      </c>
    </row>
    <row r="130" spans="1:6" ht="18" customHeight="1" x14ac:dyDescent="0.2">
      <c r="A130" s="36" t="s">
        <v>51</v>
      </c>
      <c r="B130" s="12" t="s">
        <v>2</v>
      </c>
      <c r="C130" s="12" t="s">
        <v>2</v>
      </c>
      <c r="D130" s="27" t="s">
        <v>2</v>
      </c>
      <c r="E130" s="27" t="s">
        <v>2</v>
      </c>
      <c r="F130" s="12" t="s">
        <v>2</v>
      </c>
    </row>
    <row r="131" spans="1:6" ht="25.5" x14ac:dyDescent="0.2">
      <c r="A131" s="33" t="s">
        <v>155</v>
      </c>
      <c r="B131" s="12" t="s">
        <v>2</v>
      </c>
      <c r="C131" s="12" t="s">
        <v>2</v>
      </c>
      <c r="D131" s="27" t="s">
        <v>2</v>
      </c>
      <c r="E131" s="27" t="s">
        <v>2</v>
      </c>
      <c r="F131" s="27" t="s">
        <v>2</v>
      </c>
    </row>
    <row r="132" spans="1:6" ht="15" customHeight="1" x14ac:dyDescent="0.2">
      <c r="A132" s="33" t="s">
        <v>157</v>
      </c>
      <c r="B132" s="12" t="s">
        <v>2</v>
      </c>
      <c r="C132" s="12" t="s">
        <v>2</v>
      </c>
      <c r="D132" s="27" t="s">
        <v>2</v>
      </c>
      <c r="E132" s="27" t="s">
        <v>2</v>
      </c>
      <c r="F132" s="12" t="s">
        <v>2</v>
      </c>
    </row>
    <row r="133" spans="1:6" ht="13.5" customHeight="1" x14ac:dyDescent="0.2">
      <c r="A133" s="36" t="s">
        <v>50</v>
      </c>
      <c r="B133" s="12" t="s">
        <v>2</v>
      </c>
      <c r="C133" s="12" t="s">
        <v>2</v>
      </c>
      <c r="D133" s="27" t="s">
        <v>2</v>
      </c>
      <c r="E133" s="27" t="s">
        <v>2</v>
      </c>
      <c r="F133" s="12" t="s">
        <v>2</v>
      </c>
    </row>
    <row r="134" spans="1:6" x14ac:dyDescent="0.2">
      <c r="A134" s="36" t="s">
        <v>52</v>
      </c>
      <c r="B134" s="12" t="s">
        <v>2</v>
      </c>
      <c r="C134" s="12" t="s">
        <v>2</v>
      </c>
      <c r="D134" s="27" t="s">
        <v>2</v>
      </c>
      <c r="E134" s="27" t="s">
        <v>2</v>
      </c>
      <c r="F134" s="12" t="s">
        <v>2</v>
      </c>
    </row>
    <row r="135" spans="1:6" x14ac:dyDescent="0.2">
      <c r="A135" s="40" t="s">
        <v>158</v>
      </c>
      <c r="B135" s="12" t="s">
        <v>2</v>
      </c>
      <c r="C135" s="12" t="s">
        <v>2</v>
      </c>
      <c r="D135" s="27" t="s">
        <v>2</v>
      </c>
      <c r="E135" s="27" t="s">
        <v>2</v>
      </c>
      <c r="F135" s="27" t="s">
        <v>2</v>
      </c>
    </row>
    <row r="136" spans="1:6" x14ac:dyDescent="0.2">
      <c r="A136" s="36" t="s">
        <v>153</v>
      </c>
      <c r="B136" s="12" t="s">
        <v>2</v>
      </c>
      <c r="C136" s="12" t="s">
        <v>2</v>
      </c>
      <c r="D136" s="27" t="s">
        <v>2</v>
      </c>
      <c r="E136" s="27" t="s">
        <v>2</v>
      </c>
      <c r="F136" s="12" t="s">
        <v>2</v>
      </c>
    </row>
    <row r="137" spans="1:6" x14ac:dyDescent="0.2">
      <c r="A137" s="36" t="s">
        <v>159</v>
      </c>
      <c r="B137" s="27" t="s">
        <v>2</v>
      </c>
      <c r="C137" s="27" t="s">
        <v>2</v>
      </c>
      <c r="D137" s="27" t="s">
        <v>2</v>
      </c>
      <c r="E137" s="27" t="s">
        <v>2</v>
      </c>
      <c r="F137" s="27" t="s">
        <v>2</v>
      </c>
    </row>
    <row r="138" spans="1:6" x14ac:dyDescent="0.2">
      <c r="A138" s="36" t="s">
        <v>160</v>
      </c>
      <c r="B138" s="27" t="s">
        <v>2</v>
      </c>
      <c r="C138" s="27" t="s">
        <v>2</v>
      </c>
      <c r="D138" s="27" t="s">
        <v>2</v>
      </c>
      <c r="E138" s="27" t="s">
        <v>2</v>
      </c>
      <c r="F138" s="27" t="s">
        <v>2</v>
      </c>
    </row>
    <row r="139" spans="1:6" x14ac:dyDescent="0.2">
      <c r="A139" s="87" t="s">
        <v>184</v>
      </c>
      <c r="B139" s="27" t="s">
        <v>2</v>
      </c>
      <c r="C139" s="27" t="s">
        <v>2</v>
      </c>
      <c r="D139" s="27" t="s">
        <v>2</v>
      </c>
      <c r="E139" s="27" t="s">
        <v>2</v>
      </c>
      <c r="F139" s="27" t="s">
        <v>2</v>
      </c>
    </row>
    <row r="140" spans="1:6" x14ac:dyDescent="0.2">
      <c r="A140" s="87" t="s">
        <v>185</v>
      </c>
      <c r="B140" s="27" t="s">
        <v>2</v>
      </c>
      <c r="C140" s="27" t="s">
        <v>2</v>
      </c>
      <c r="D140" s="27" t="s">
        <v>2</v>
      </c>
      <c r="E140" s="27" t="s">
        <v>2</v>
      </c>
      <c r="F140" s="27" t="s">
        <v>2</v>
      </c>
    </row>
    <row r="141" spans="1:6" x14ac:dyDescent="0.2">
      <c r="A141" s="67" t="s">
        <v>53</v>
      </c>
      <c r="B141" s="67"/>
      <c r="C141" s="67"/>
      <c r="D141" s="67"/>
      <c r="E141" s="67"/>
      <c r="F141" s="67"/>
    </row>
    <row r="142" spans="1:6" ht="17.25" customHeight="1" x14ac:dyDescent="0.2">
      <c r="A142" s="75" t="s">
        <v>163</v>
      </c>
      <c r="B142" s="8" t="s">
        <v>2</v>
      </c>
      <c r="C142" s="12" t="s">
        <v>2</v>
      </c>
      <c r="D142" s="27" t="s">
        <v>2</v>
      </c>
      <c r="E142" s="27" t="s">
        <v>2</v>
      </c>
      <c r="F142" s="12" t="s">
        <v>2</v>
      </c>
    </row>
    <row r="143" spans="1:6" ht="16.5" customHeight="1" x14ac:dyDescent="0.2">
      <c r="A143" s="34" t="s">
        <v>166</v>
      </c>
      <c r="B143" s="12" t="s">
        <v>2</v>
      </c>
      <c r="C143" s="12" t="s">
        <v>2</v>
      </c>
      <c r="D143" s="27" t="s">
        <v>2</v>
      </c>
      <c r="E143" s="27" t="s">
        <v>2</v>
      </c>
      <c r="F143" s="12" t="s">
        <v>2</v>
      </c>
    </row>
    <row r="144" spans="1:6" x14ac:dyDescent="0.2">
      <c r="A144" s="35" t="s">
        <v>260</v>
      </c>
      <c r="B144" s="46" t="s">
        <v>259</v>
      </c>
      <c r="C144" s="46"/>
      <c r="D144" s="46"/>
      <c r="E144" s="46"/>
      <c r="F144" s="46"/>
    </row>
    <row r="145" spans="1:6" x14ac:dyDescent="0.2">
      <c r="A145" s="74" t="s">
        <v>243</v>
      </c>
      <c r="B145" s="41" t="s">
        <v>242</v>
      </c>
      <c r="C145" s="41"/>
      <c r="D145" s="41"/>
      <c r="E145" s="41"/>
      <c r="F145" s="41"/>
    </row>
    <row r="146" spans="1:6" ht="19.5" customHeight="1" x14ac:dyDescent="0.2">
      <c r="A146" s="33" t="s">
        <v>165</v>
      </c>
      <c r="B146" s="12" t="s">
        <v>2</v>
      </c>
      <c r="C146" s="12" t="s">
        <v>2</v>
      </c>
      <c r="D146" s="27" t="s">
        <v>2</v>
      </c>
      <c r="E146" s="27" t="s">
        <v>2</v>
      </c>
      <c r="F146" s="27" t="s">
        <v>2</v>
      </c>
    </row>
    <row r="147" spans="1:6" ht="16.5" customHeight="1" x14ac:dyDescent="0.2">
      <c r="A147" s="33" t="s">
        <v>164</v>
      </c>
      <c r="B147" s="27" t="s">
        <v>2</v>
      </c>
      <c r="C147" s="27" t="s">
        <v>2</v>
      </c>
      <c r="D147" s="27" t="s">
        <v>2</v>
      </c>
      <c r="E147" s="27" t="s">
        <v>2</v>
      </c>
      <c r="F147" s="27" t="s">
        <v>2</v>
      </c>
    </row>
    <row r="148" spans="1:6" ht="16.5" customHeight="1" x14ac:dyDescent="0.2">
      <c r="A148" s="33" t="s">
        <v>168</v>
      </c>
      <c r="B148" s="27" t="s">
        <v>2</v>
      </c>
      <c r="C148" s="27" t="s">
        <v>2</v>
      </c>
      <c r="D148" s="27" t="s">
        <v>2</v>
      </c>
      <c r="E148" s="27" t="s">
        <v>2</v>
      </c>
      <c r="F148" s="27" t="s">
        <v>2</v>
      </c>
    </row>
    <row r="149" spans="1:6" x14ac:dyDescent="0.2">
      <c r="A149" s="33" t="s">
        <v>244</v>
      </c>
      <c r="B149" s="27" t="s">
        <v>2</v>
      </c>
      <c r="C149" s="27" t="s">
        <v>2</v>
      </c>
      <c r="D149" s="27" t="s">
        <v>2</v>
      </c>
      <c r="E149" s="27" t="s">
        <v>2</v>
      </c>
      <c r="F149" s="29" t="s">
        <v>2</v>
      </c>
    </row>
    <row r="150" spans="1:6" x14ac:dyDescent="0.2">
      <c r="A150" s="76" t="s">
        <v>161</v>
      </c>
      <c r="B150" s="29" t="s">
        <v>2</v>
      </c>
      <c r="C150" s="29" t="s">
        <v>2</v>
      </c>
      <c r="D150" s="29" t="s">
        <v>2</v>
      </c>
      <c r="E150" s="72" t="s">
        <v>2</v>
      </c>
      <c r="F150" s="73" t="s">
        <v>2</v>
      </c>
    </row>
    <row r="151" spans="1:6" x14ac:dyDescent="0.2">
      <c r="A151" s="35" t="s">
        <v>162</v>
      </c>
      <c r="B151" s="71" t="s">
        <v>2</v>
      </c>
      <c r="C151" s="71" t="s">
        <v>2</v>
      </c>
      <c r="D151" s="71" t="s">
        <v>2</v>
      </c>
      <c r="E151" s="71" t="s">
        <v>2</v>
      </c>
      <c r="F151" s="71" t="s">
        <v>2</v>
      </c>
    </row>
    <row r="152" spans="1:6" x14ac:dyDescent="0.2">
      <c r="A152" s="35" t="s">
        <v>167</v>
      </c>
      <c r="B152" s="71" t="s">
        <v>2</v>
      </c>
      <c r="C152" s="71" t="s">
        <v>2</v>
      </c>
      <c r="D152" s="71" t="s">
        <v>2</v>
      </c>
      <c r="E152" s="71" t="s">
        <v>2</v>
      </c>
      <c r="F152" s="71" t="s">
        <v>2</v>
      </c>
    </row>
    <row r="153" spans="1:6" x14ac:dyDescent="0.2">
      <c r="A153" s="84" t="s">
        <v>70</v>
      </c>
      <c r="B153" s="84"/>
      <c r="C153" s="84"/>
      <c r="D153" s="84"/>
      <c r="E153" s="84"/>
      <c r="F153" s="84"/>
    </row>
    <row r="154" spans="1:6" x14ac:dyDescent="0.2">
      <c r="A154" s="33" t="s">
        <v>142</v>
      </c>
      <c r="B154" s="9" t="s">
        <v>2</v>
      </c>
      <c r="C154" s="9" t="s">
        <v>2</v>
      </c>
      <c r="D154" s="25" t="s">
        <v>1</v>
      </c>
      <c r="E154" s="25" t="s">
        <v>1</v>
      </c>
      <c r="F154" s="9" t="s">
        <v>2</v>
      </c>
    </row>
    <row r="155" spans="1:6" x14ac:dyDescent="0.2">
      <c r="A155" s="33" t="s">
        <v>201</v>
      </c>
      <c r="B155" s="25" t="s">
        <v>1</v>
      </c>
      <c r="C155" s="25" t="s">
        <v>1</v>
      </c>
      <c r="D155" s="27" t="s">
        <v>2</v>
      </c>
      <c r="E155" s="16" t="s">
        <v>2</v>
      </c>
      <c r="F155" s="25" t="s">
        <v>1</v>
      </c>
    </row>
    <row r="156" spans="1:6" x14ac:dyDescent="0.2">
      <c r="A156" s="37" t="s">
        <v>143</v>
      </c>
      <c r="B156" s="16" t="s">
        <v>2</v>
      </c>
      <c r="C156" s="16" t="s">
        <v>2</v>
      </c>
      <c r="D156" s="16" t="s">
        <v>2</v>
      </c>
      <c r="E156" s="16" t="s">
        <v>2</v>
      </c>
      <c r="F156" s="16" t="s">
        <v>2</v>
      </c>
    </row>
    <row r="157" spans="1:6" x14ac:dyDescent="0.2">
      <c r="A157" s="37" t="s">
        <v>200</v>
      </c>
      <c r="B157" s="25" t="s">
        <v>1</v>
      </c>
      <c r="C157" s="25" t="s">
        <v>1</v>
      </c>
      <c r="D157" s="27" t="s">
        <v>2</v>
      </c>
      <c r="E157" s="27" t="s">
        <v>2</v>
      </c>
      <c r="F157" s="25" t="s">
        <v>1</v>
      </c>
    </row>
    <row r="158" spans="1:6" x14ac:dyDescent="0.2">
      <c r="A158" s="84" t="s">
        <v>198</v>
      </c>
      <c r="B158" s="84"/>
      <c r="C158" s="84"/>
      <c r="D158" s="84"/>
      <c r="E158" s="84"/>
      <c r="F158" s="84"/>
    </row>
    <row r="159" spans="1:6" x14ac:dyDescent="0.2">
      <c r="A159" s="36" t="s">
        <v>199</v>
      </c>
      <c r="B159" s="12" t="s">
        <v>2</v>
      </c>
      <c r="C159" s="12" t="s">
        <v>2</v>
      </c>
      <c r="D159" s="16" t="s">
        <v>2</v>
      </c>
      <c r="E159" s="16" t="s">
        <v>2</v>
      </c>
      <c r="F159" s="12" t="s">
        <v>2</v>
      </c>
    </row>
    <row r="160" spans="1:6" x14ac:dyDescent="0.2">
      <c r="A160" s="33" t="s">
        <v>108</v>
      </c>
      <c r="B160" s="12">
        <v>2</v>
      </c>
      <c r="C160" s="12">
        <v>2</v>
      </c>
      <c r="D160" s="12">
        <v>2</v>
      </c>
      <c r="E160" s="12">
        <v>2</v>
      </c>
      <c r="F160" s="12">
        <v>2</v>
      </c>
    </row>
    <row r="161" spans="1:6" x14ac:dyDescent="0.2">
      <c r="A161" s="33" t="s">
        <v>109</v>
      </c>
      <c r="B161" s="12" t="s">
        <v>2</v>
      </c>
      <c r="C161" s="12" t="s">
        <v>2</v>
      </c>
      <c r="D161" s="16" t="s">
        <v>2</v>
      </c>
      <c r="E161" s="16" t="s">
        <v>2</v>
      </c>
      <c r="F161" s="12" t="s">
        <v>2</v>
      </c>
    </row>
    <row r="162" spans="1:6" x14ac:dyDescent="0.2">
      <c r="A162" s="33" t="s">
        <v>110</v>
      </c>
      <c r="B162" s="12" t="s">
        <v>2</v>
      </c>
      <c r="C162" s="12" t="s">
        <v>2</v>
      </c>
      <c r="D162" s="16" t="s">
        <v>2</v>
      </c>
      <c r="E162" s="16" t="s">
        <v>2</v>
      </c>
      <c r="F162" s="12" t="s">
        <v>2</v>
      </c>
    </row>
    <row r="163" spans="1:6" x14ac:dyDescent="0.2">
      <c r="A163" s="33" t="s">
        <v>141</v>
      </c>
      <c r="B163" s="16" t="s">
        <v>2</v>
      </c>
      <c r="C163" s="16" t="s">
        <v>2</v>
      </c>
      <c r="D163" s="16" t="s">
        <v>2</v>
      </c>
      <c r="E163" s="16" t="s">
        <v>2</v>
      </c>
      <c r="F163" s="16" t="s">
        <v>2</v>
      </c>
    </row>
    <row r="164" spans="1:6" x14ac:dyDescent="0.2">
      <c r="A164" s="33" t="s">
        <v>140</v>
      </c>
      <c r="B164" s="16" t="s">
        <v>2</v>
      </c>
      <c r="C164" s="16" t="s">
        <v>2</v>
      </c>
      <c r="D164" s="16" t="s">
        <v>2</v>
      </c>
      <c r="E164" s="16" t="s">
        <v>2</v>
      </c>
      <c r="F164" s="16" t="s">
        <v>2</v>
      </c>
    </row>
    <row r="165" spans="1:6" x14ac:dyDescent="0.2">
      <c r="A165" s="84" t="s">
        <v>54</v>
      </c>
      <c r="B165" s="84"/>
      <c r="C165" s="84"/>
      <c r="D165" s="84"/>
      <c r="E165" s="84"/>
      <c r="F165" s="84"/>
    </row>
    <row r="166" spans="1:6" ht="17.25" customHeight="1" x14ac:dyDescent="0.2">
      <c r="A166" s="33" t="s">
        <v>235</v>
      </c>
      <c r="B166" s="27" t="s">
        <v>2</v>
      </c>
      <c r="C166" s="27" t="s">
        <v>2</v>
      </c>
      <c r="D166" s="27" t="s">
        <v>2</v>
      </c>
      <c r="E166" s="27" t="s">
        <v>2</v>
      </c>
      <c r="F166" s="27" t="s">
        <v>2</v>
      </c>
    </row>
    <row r="167" spans="1:6" ht="18" customHeight="1" x14ac:dyDescent="0.2">
      <c r="A167" s="33" t="s">
        <v>234</v>
      </c>
      <c r="B167" s="27" t="s">
        <v>2</v>
      </c>
      <c r="C167" s="27" t="s">
        <v>2</v>
      </c>
      <c r="D167" s="27" t="s">
        <v>2</v>
      </c>
      <c r="E167" s="27" t="s">
        <v>2</v>
      </c>
      <c r="F167" s="27" t="s">
        <v>2</v>
      </c>
    </row>
    <row r="168" spans="1:6" ht="18.95" customHeight="1" x14ac:dyDescent="0.2">
      <c r="A168" s="108" t="s">
        <v>55</v>
      </c>
      <c r="B168" s="27" t="s">
        <v>2</v>
      </c>
      <c r="C168" s="27" t="s">
        <v>2</v>
      </c>
      <c r="D168" s="27" t="s">
        <v>2</v>
      </c>
      <c r="E168" s="27" t="s">
        <v>2</v>
      </c>
      <c r="F168" s="27" t="s">
        <v>2</v>
      </c>
    </row>
    <row r="169" spans="1:6" ht="18.95" customHeight="1" x14ac:dyDescent="0.2">
      <c r="A169" s="106" t="s">
        <v>56</v>
      </c>
      <c r="B169" s="12" t="s">
        <v>2</v>
      </c>
      <c r="C169" s="27" t="s">
        <v>2</v>
      </c>
      <c r="D169" s="27" t="s">
        <v>2</v>
      </c>
      <c r="E169" s="27" t="s">
        <v>2</v>
      </c>
      <c r="F169" s="12" t="s">
        <v>2</v>
      </c>
    </row>
    <row r="170" spans="1:6" ht="18.95" customHeight="1" x14ac:dyDescent="0.2">
      <c r="A170" s="107" t="s">
        <v>57</v>
      </c>
      <c r="B170" s="12" t="s">
        <v>2</v>
      </c>
      <c r="C170" s="12" t="s">
        <v>2</v>
      </c>
      <c r="D170" s="27" t="s">
        <v>2</v>
      </c>
      <c r="E170" s="27" t="s">
        <v>2</v>
      </c>
      <c r="F170" s="12" t="s">
        <v>2</v>
      </c>
    </row>
    <row r="171" spans="1:6" ht="24" customHeight="1" x14ac:dyDescent="0.2">
      <c r="A171" s="109" t="s">
        <v>111</v>
      </c>
      <c r="B171" s="12" t="s">
        <v>2</v>
      </c>
      <c r="C171" s="12" t="s">
        <v>2</v>
      </c>
      <c r="D171" s="27" t="s">
        <v>2</v>
      </c>
      <c r="E171" s="27" t="s">
        <v>2</v>
      </c>
      <c r="F171" s="12" t="s">
        <v>2</v>
      </c>
    </row>
    <row r="172" spans="1:6" ht="18.95" customHeight="1" x14ac:dyDescent="0.2">
      <c r="A172" s="107" t="s">
        <v>58</v>
      </c>
      <c r="B172" s="27" t="s">
        <v>11</v>
      </c>
      <c r="C172" s="27" t="s">
        <v>11</v>
      </c>
      <c r="D172" s="27" t="s">
        <v>2</v>
      </c>
      <c r="E172" s="27" t="s">
        <v>2</v>
      </c>
      <c r="F172" s="27" t="s">
        <v>11</v>
      </c>
    </row>
    <row r="173" spans="1:6" ht="24" customHeight="1" x14ac:dyDescent="0.2">
      <c r="A173" s="33" t="s">
        <v>236</v>
      </c>
      <c r="B173" s="12" t="s">
        <v>2</v>
      </c>
      <c r="C173" s="12" t="s">
        <v>2</v>
      </c>
      <c r="D173" s="27" t="s">
        <v>2</v>
      </c>
      <c r="E173" s="27" t="s">
        <v>2</v>
      </c>
      <c r="F173" s="12" t="s">
        <v>2</v>
      </c>
    </row>
    <row r="174" spans="1:6" x14ac:dyDescent="0.2">
      <c r="A174" s="84" t="s">
        <v>59</v>
      </c>
      <c r="B174" s="84"/>
      <c r="C174" s="84"/>
      <c r="D174" s="84"/>
      <c r="E174" s="84"/>
      <c r="F174" s="84"/>
    </row>
    <row r="175" spans="1:6" ht="18" customHeight="1" x14ac:dyDescent="0.2">
      <c r="A175" s="36" t="s">
        <v>240</v>
      </c>
      <c r="B175" s="12" t="s">
        <v>2</v>
      </c>
      <c r="C175" s="12" t="s">
        <v>2</v>
      </c>
      <c r="D175" s="27" t="s">
        <v>2</v>
      </c>
      <c r="E175" s="27" t="s">
        <v>2</v>
      </c>
      <c r="F175" s="12" t="s">
        <v>2</v>
      </c>
    </row>
    <row r="176" spans="1:6" ht="18" customHeight="1" x14ac:dyDescent="0.2">
      <c r="A176" s="33" t="s">
        <v>238</v>
      </c>
      <c r="B176" s="12" t="s">
        <v>2</v>
      </c>
      <c r="C176" s="12" t="s">
        <v>2</v>
      </c>
      <c r="D176" s="27" t="s">
        <v>2</v>
      </c>
      <c r="E176" s="27" t="s">
        <v>2</v>
      </c>
      <c r="F176" s="12" t="s">
        <v>2</v>
      </c>
    </row>
    <row r="177" spans="1:6" ht="20.25" customHeight="1" x14ac:dyDescent="0.2">
      <c r="A177" s="36" t="s">
        <v>239</v>
      </c>
      <c r="B177" s="12" t="s">
        <v>2</v>
      </c>
      <c r="C177" s="12" t="s">
        <v>2</v>
      </c>
      <c r="D177" s="27" t="s">
        <v>2</v>
      </c>
      <c r="E177" s="27" t="s">
        <v>2</v>
      </c>
      <c r="F177" s="12" t="s">
        <v>2</v>
      </c>
    </row>
    <row r="178" spans="1:6" ht="20.25" customHeight="1" x14ac:dyDescent="0.2">
      <c r="A178" s="36" t="s">
        <v>247</v>
      </c>
      <c r="B178" s="27" t="s">
        <v>2</v>
      </c>
      <c r="C178" s="27" t="s">
        <v>2</v>
      </c>
      <c r="D178" s="27" t="s">
        <v>2</v>
      </c>
      <c r="E178" s="27" t="s">
        <v>2</v>
      </c>
      <c r="F178" s="27" t="s">
        <v>2</v>
      </c>
    </row>
    <row r="179" spans="1:6" x14ac:dyDescent="0.2">
      <c r="A179" s="84" t="s">
        <v>60</v>
      </c>
      <c r="B179" s="84"/>
      <c r="C179" s="84"/>
      <c r="D179" s="84"/>
      <c r="E179" s="84"/>
      <c r="F179" s="84"/>
    </row>
    <row r="180" spans="1:6" ht="18.95" customHeight="1" x14ac:dyDescent="0.2">
      <c r="A180" s="110" t="s">
        <v>63</v>
      </c>
      <c r="B180" s="27" t="s">
        <v>2</v>
      </c>
      <c r="C180" s="27" t="s">
        <v>2</v>
      </c>
      <c r="D180" s="27" t="s">
        <v>2</v>
      </c>
      <c r="E180" s="27" t="s">
        <v>2</v>
      </c>
      <c r="F180" s="27" t="s">
        <v>2</v>
      </c>
    </row>
    <row r="181" spans="1:6" ht="18.95" customHeight="1" x14ac:dyDescent="0.2">
      <c r="A181" s="110" t="s">
        <v>64</v>
      </c>
      <c r="B181" s="27" t="s">
        <v>2</v>
      </c>
      <c r="C181" s="27" t="s">
        <v>2</v>
      </c>
      <c r="D181" s="27" t="s">
        <v>2</v>
      </c>
      <c r="E181" s="27" t="s">
        <v>2</v>
      </c>
      <c r="F181" s="27" t="s">
        <v>2</v>
      </c>
    </row>
    <row r="182" spans="1:6" ht="18.95" customHeight="1" x14ac:dyDescent="0.2">
      <c r="A182" s="111" t="s">
        <v>246</v>
      </c>
      <c r="B182" s="27" t="s">
        <v>2</v>
      </c>
      <c r="C182" s="27" t="s">
        <v>2</v>
      </c>
      <c r="D182" s="27" t="s">
        <v>2</v>
      </c>
      <c r="E182" s="27" t="s">
        <v>2</v>
      </c>
      <c r="F182" s="27" t="s">
        <v>2</v>
      </c>
    </row>
    <row r="183" spans="1:6" ht="18.95" customHeight="1" x14ac:dyDescent="0.2">
      <c r="A183" s="87" t="s">
        <v>65</v>
      </c>
      <c r="B183" s="27" t="s">
        <v>2</v>
      </c>
      <c r="C183" s="27" t="s">
        <v>2</v>
      </c>
      <c r="D183" s="27" t="s">
        <v>2</v>
      </c>
      <c r="E183" s="27" t="s">
        <v>2</v>
      </c>
      <c r="F183" s="27" t="s">
        <v>2</v>
      </c>
    </row>
    <row r="184" spans="1:6" ht="18.95" customHeight="1" x14ac:dyDescent="0.2">
      <c r="A184" s="87" t="s">
        <v>66</v>
      </c>
      <c r="B184" s="27" t="s">
        <v>2</v>
      </c>
      <c r="C184" s="27" t="s">
        <v>2</v>
      </c>
      <c r="D184" s="27" t="s">
        <v>2</v>
      </c>
      <c r="E184" s="27" t="s">
        <v>2</v>
      </c>
      <c r="F184" s="27" t="s">
        <v>2</v>
      </c>
    </row>
    <row r="185" spans="1:6" x14ac:dyDescent="0.2">
      <c r="A185" s="99" t="s">
        <v>61</v>
      </c>
      <c r="B185" s="8" t="s">
        <v>2</v>
      </c>
      <c r="C185" s="8" t="s">
        <v>2</v>
      </c>
      <c r="D185" s="31" t="s">
        <v>2</v>
      </c>
      <c r="E185" s="31" t="s">
        <v>2</v>
      </c>
      <c r="F185" s="8" t="s">
        <v>2</v>
      </c>
    </row>
    <row r="186" spans="1:6" x14ac:dyDescent="0.2">
      <c r="A186" s="40" t="s">
        <v>225</v>
      </c>
      <c r="B186" s="8" t="s">
        <v>2</v>
      </c>
      <c r="C186" s="12" t="s">
        <v>2</v>
      </c>
      <c r="D186" s="27" t="s">
        <v>2</v>
      </c>
      <c r="E186" s="27" t="s">
        <v>2</v>
      </c>
      <c r="F186" s="12" t="s">
        <v>2</v>
      </c>
    </row>
    <row r="187" spans="1:6" x14ac:dyDescent="0.2">
      <c r="A187" s="40" t="s">
        <v>227</v>
      </c>
      <c r="B187" s="27" t="s">
        <v>11</v>
      </c>
      <c r="C187" s="27" t="s">
        <v>11</v>
      </c>
      <c r="D187" s="27" t="s">
        <v>2</v>
      </c>
      <c r="E187" s="27" t="s">
        <v>2</v>
      </c>
      <c r="F187" s="27" t="s">
        <v>11</v>
      </c>
    </row>
    <row r="188" spans="1:6" x14ac:dyDescent="0.2">
      <c r="A188" s="40" t="s">
        <v>226</v>
      </c>
      <c r="B188" s="14" t="s">
        <v>2</v>
      </c>
      <c r="C188" s="14" t="s">
        <v>2</v>
      </c>
      <c r="D188" s="26" t="s">
        <v>2</v>
      </c>
      <c r="E188" s="26" t="s">
        <v>2</v>
      </c>
      <c r="F188" s="14" t="s">
        <v>2</v>
      </c>
    </row>
    <row r="189" spans="1:6" x14ac:dyDescent="0.2">
      <c r="A189" s="75" t="s">
        <v>228</v>
      </c>
      <c r="B189" s="8" t="s">
        <v>2</v>
      </c>
      <c r="C189" s="12" t="s">
        <v>2</v>
      </c>
      <c r="D189" s="27" t="s">
        <v>2</v>
      </c>
      <c r="E189" s="27" t="s">
        <v>2</v>
      </c>
      <c r="F189" s="12" t="s">
        <v>2</v>
      </c>
    </row>
    <row r="190" spans="1:6" ht="25.5" x14ac:dyDescent="0.2">
      <c r="A190" s="100" t="s">
        <v>112</v>
      </c>
      <c r="B190" s="8"/>
      <c r="C190" s="12"/>
      <c r="D190" s="12"/>
      <c r="E190" s="12"/>
      <c r="F190" s="12"/>
    </row>
    <row r="191" spans="1:6" x14ac:dyDescent="0.2">
      <c r="A191" s="100" t="s">
        <v>113</v>
      </c>
      <c r="B191" s="8"/>
      <c r="C191" s="12"/>
      <c r="D191" s="12"/>
      <c r="E191" s="12"/>
      <c r="F191" s="12"/>
    </row>
    <row r="192" spans="1:6" x14ac:dyDescent="0.2">
      <c r="A192" s="100" t="s">
        <v>114</v>
      </c>
      <c r="B192" s="8"/>
      <c r="C192" s="12"/>
      <c r="D192" s="12"/>
      <c r="E192" s="12"/>
      <c r="F192" s="12"/>
    </row>
    <row r="193" spans="1:6" x14ac:dyDescent="0.2">
      <c r="A193" s="101" t="s">
        <v>115</v>
      </c>
      <c r="B193" s="8"/>
      <c r="C193" s="12"/>
      <c r="D193" s="12"/>
      <c r="E193" s="12"/>
      <c r="F193" s="12"/>
    </row>
    <row r="194" spans="1:6" x14ac:dyDescent="0.2">
      <c r="A194" s="75" t="s">
        <v>71</v>
      </c>
      <c r="B194" s="8" t="s">
        <v>2</v>
      </c>
      <c r="C194" s="12" t="s">
        <v>2</v>
      </c>
      <c r="D194" s="31" t="s">
        <v>2</v>
      </c>
      <c r="E194" s="27" t="s">
        <v>2</v>
      </c>
      <c r="F194" s="12" t="s">
        <v>2</v>
      </c>
    </row>
    <row r="195" spans="1:6" x14ac:dyDescent="0.2">
      <c r="A195" s="75" t="s">
        <v>72</v>
      </c>
      <c r="B195" s="8" t="s">
        <v>2</v>
      </c>
      <c r="C195" s="12" t="s">
        <v>2</v>
      </c>
      <c r="D195" s="31" t="s">
        <v>2</v>
      </c>
      <c r="E195" s="27" t="s">
        <v>2</v>
      </c>
      <c r="F195" s="12" t="s">
        <v>2</v>
      </c>
    </row>
    <row r="196" spans="1:6" x14ac:dyDescent="0.2">
      <c r="A196" s="36" t="s">
        <v>62</v>
      </c>
      <c r="B196" s="12" t="s">
        <v>2</v>
      </c>
      <c r="C196" s="12" t="s">
        <v>2</v>
      </c>
      <c r="D196" s="27" t="s">
        <v>2</v>
      </c>
      <c r="E196" s="27" t="s">
        <v>2</v>
      </c>
      <c r="F196" s="12" t="s">
        <v>2</v>
      </c>
    </row>
    <row r="197" spans="1:6" x14ac:dyDescent="0.2">
      <c r="A197" s="36" t="s">
        <v>245</v>
      </c>
      <c r="B197" s="12" t="s">
        <v>2</v>
      </c>
      <c r="C197" s="12" t="s">
        <v>2</v>
      </c>
      <c r="D197" s="27" t="s">
        <v>2</v>
      </c>
      <c r="E197" s="27" t="s">
        <v>2</v>
      </c>
      <c r="F197" s="12" t="s">
        <v>2</v>
      </c>
    </row>
    <row r="198" spans="1:6" x14ac:dyDescent="0.2">
      <c r="A198" s="36" t="s">
        <v>229</v>
      </c>
      <c r="B198" s="27" t="s">
        <v>2</v>
      </c>
      <c r="C198" s="27" t="s">
        <v>2</v>
      </c>
      <c r="D198" s="27" t="s">
        <v>2</v>
      </c>
      <c r="E198" s="27" t="s">
        <v>2</v>
      </c>
      <c r="F198" s="27" t="s">
        <v>2</v>
      </c>
    </row>
    <row r="199" spans="1:6" x14ac:dyDescent="0.2">
      <c r="A199" s="36" t="s">
        <v>230</v>
      </c>
      <c r="B199" s="27" t="s">
        <v>2</v>
      </c>
      <c r="C199" s="27" t="s">
        <v>2</v>
      </c>
      <c r="D199" s="27" t="s">
        <v>2</v>
      </c>
      <c r="E199" s="27" t="s">
        <v>2</v>
      </c>
      <c r="F199" s="27" t="s">
        <v>2</v>
      </c>
    </row>
    <row r="200" spans="1:6" ht="15.75" customHeight="1" x14ac:dyDescent="0.2">
      <c r="A200" s="67" t="s">
        <v>146</v>
      </c>
      <c r="B200" s="65"/>
      <c r="C200" s="65"/>
      <c r="D200" s="65"/>
      <c r="E200" s="65"/>
      <c r="F200" s="65"/>
    </row>
    <row r="201" spans="1:6" x14ac:dyDescent="0.2">
      <c r="A201" s="96" t="s">
        <v>145</v>
      </c>
      <c r="B201" s="45"/>
      <c r="C201" s="45"/>
      <c r="D201" s="45"/>
      <c r="E201" s="45"/>
      <c r="F201" s="45"/>
    </row>
    <row r="202" spans="1:6" ht="15.75" customHeight="1" x14ac:dyDescent="0.2">
      <c r="A202" s="40" t="s">
        <v>144</v>
      </c>
      <c r="B202" s="22" t="s">
        <v>7</v>
      </c>
      <c r="C202" s="22" t="s">
        <v>7</v>
      </c>
      <c r="D202" s="22" t="s">
        <v>7</v>
      </c>
      <c r="E202" s="22" t="s">
        <v>7</v>
      </c>
      <c r="F202" s="22" t="s">
        <v>7</v>
      </c>
    </row>
    <row r="203" spans="1:6" x14ac:dyDescent="0.2">
      <c r="A203" s="96" t="s">
        <v>147</v>
      </c>
      <c r="B203" s="56"/>
      <c r="C203" s="56"/>
      <c r="D203" s="56"/>
      <c r="E203" s="56"/>
      <c r="F203" s="56"/>
    </row>
    <row r="204" spans="1:6" x14ac:dyDescent="0.2">
      <c r="A204" s="59" t="s">
        <v>148</v>
      </c>
      <c r="B204" s="94" t="s">
        <v>1</v>
      </c>
      <c r="C204" s="57" t="s">
        <v>1</v>
      </c>
      <c r="D204" s="57" t="s">
        <v>7</v>
      </c>
      <c r="E204" s="58" t="s">
        <v>7</v>
      </c>
      <c r="F204" s="57" t="s">
        <v>1</v>
      </c>
    </row>
    <row r="205" spans="1:6" x14ac:dyDescent="0.2">
      <c r="A205" s="60"/>
      <c r="B205" s="95"/>
      <c r="C205" s="57"/>
      <c r="D205" s="57"/>
      <c r="E205" s="58"/>
      <c r="F205" s="57"/>
    </row>
    <row r="206" spans="1:6" x14ac:dyDescent="0.2">
      <c r="A206" s="96" t="s">
        <v>156</v>
      </c>
      <c r="B206" s="61"/>
      <c r="C206" s="62"/>
      <c r="D206" s="62"/>
      <c r="E206" s="62"/>
      <c r="F206" s="62"/>
    </row>
    <row r="207" spans="1:6" ht="27.75" customHeight="1" x14ac:dyDescent="0.2">
      <c r="A207" s="63" t="s">
        <v>149</v>
      </c>
      <c r="B207" s="25" t="s">
        <v>1</v>
      </c>
      <c r="C207" s="25" t="s">
        <v>1</v>
      </c>
      <c r="D207" s="25" t="s">
        <v>1</v>
      </c>
      <c r="E207" s="64" t="s">
        <v>7</v>
      </c>
      <c r="F207" s="25" t="s">
        <v>1</v>
      </c>
    </row>
    <row r="208" spans="1:6" x14ac:dyDescent="0.2">
      <c r="A208" s="67" t="s">
        <v>150</v>
      </c>
      <c r="B208" s="66"/>
      <c r="C208" s="66"/>
      <c r="D208" s="66"/>
      <c r="E208" s="66"/>
      <c r="F208" s="66"/>
    </row>
    <row r="209" spans="1:6" x14ac:dyDescent="0.2">
      <c r="A209" s="32" t="s">
        <v>9</v>
      </c>
      <c r="B209" s="12" t="s">
        <v>7</v>
      </c>
      <c r="C209" s="16" t="s">
        <v>7</v>
      </c>
      <c r="D209" s="16" t="s">
        <v>7</v>
      </c>
      <c r="E209" s="16" t="s">
        <v>7</v>
      </c>
      <c r="F209" s="16" t="s">
        <v>7</v>
      </c>
    </row>
    <row r="210" spans="1:6" x14ac:dyDescent="0.2">
      <c r="A210" s="32" t="s">
        <v>6</v>
      </c>
      <c r="B210" s="16" t="s">
        <v>7</v>
      </c>
      <c r="C210" s="16" t="s">
        <v>7</v>
      </c>
      <c r="D210" s="16" t="s">
        <v>7</v>
      </c>
      <c r="E210" s="16" t="s">
        <v>7</v>
      </c>
      <c r="F210" s="16" t="s">
        <v>7</v>
      </c>
    </row>
    <row r="211" spans="1:6" x14ac:dyDescent="0.2">
      <c r="A211" s="32" t="s">
        <v>8</v>
      </c>
      <c r="B211" s="16" t="s">
        <v>7</v>
      </c>
      <c r="C211" s="16" t="s">
        <v>7</v>
      </c>
      <c r="D211" s="16" t="s">
        <v>7</v>
      </c>
      <c r="E211" s="16" t="s">
        <v>7</v>
      </c>
      <c r="F211" s="16" t="s">
        <v>7</v>
      </c>
    </row>
    <row r="212" spans="1:6" x14ac:dyDescent="0.2">
      <c r="A212" s="32" t="s">
        <v>12</v>
      </c>
      <c r="B212" s="16" t="s">
        <v>7</v>
      </c>
      <c r="C212" s="16" t="s">
        <v>7</v>
      </c>
      <c r="D212" s="16" t="s">
        <v>7</v>
      </c>
      <c r="E212" s="16" t="s">
        <v>7</v>
      </c>
      <c r="F212" s="16" t="s">
        <v>7</v>
      </c>
    </row>
    <row r="213" spans="1:6" x14ac:dyDescent="0.2">
      <c r="A213" s="32" t="s">
        <v>139</v>
      </c>
      <c r="B213" s="16" t="s">
        <v>7</v>
      </c>
      <c r="C213" s="16" t="s">
        <v>7</v>
      </c>
      <c r="D213" s="16" t="s">
        <v>7</v>
      </c>
      <c r="E213" s="16" t="s">
        <v>7</v>
      </c>
      <c r="F213" s="16" t="s">
        <v>7</v>
      </c>
    </row>
    <row r="214" spans="1:6" x14ac:dyDescent="0.2">
      <c r="A214" s="32" t="s">
        <v>10</v>
      </c>
      <c r="B214" s="17"/>
      <c r="C214" s="17"/>
      <c r="D214" s="17"/>
      <c r="E214" s="16" t="s">
        <v>7</v>
      </c>
      <c r="F214" s="17"/>
    </row>
    <row r="215" spans="1:6" x14ac:dyDescent="0.2">
      <c r="A215" s="67" t="s">
        <v>151</v>
      </c>
      <c r="B215" s="65"/>
      <c r="C215" s="65"/>
      <c r="D215" s="65"/>
      <c r="E215" s="65"/>
      <c r="F215" s="65"/>
    </row>
    <row r="216" spans="1:6" ht="15" customHeight="1" x14ac:dyDescent="0.2">
      <c r="A216" s="34" t="s">
        <v>13</v>
      </c>
      <c r="B216" s="12" t="s">
        <v>7</v>
      </c>
      <c r="C216" s="16" t="s">
        <v>7</v>
      </c>
      <c r="D216" s="16" t="s">
        <v>7</v>
      </c>
      <c r="E216" s="16" t="s">
        <v>7</v>
      </c>
      <c r="F216" s="16" t="s">
        <v>7</v>
      </c>
    </row>
    <row r="217" spans="1:6" ht="18" customHeight="1" x14ac:dyDescent="0.2">
      <c r="A217" s="35" t="s">
        <v>14</v>
      </c>
      <c r="B217" s="23" t="s">
        <v>7</v>
      </c>
      <c r="C217" s="16" t="s">
        <v>7</v>
      </c>
      <c r="D217" s="16" t="s">
        <v>7</v>
      </c>
      <c r="E217" s="16" t="s">
        <v>7</v>
      </c>
      <c r="F217" s="16" t="s">
        <v>7</v>
      </c>
    </row>
    <row r="218" spans="1:6" x14ac:dyDescent="0.2">
      <c r="A218" s="47"/>
      <c r="B218" s="48"/>
      <c r="C218" s="48"/>
      <c r="D218" s="48"/>
      <c r="E218" s="48"/>
      <c r="F218" s="48"/>
    </row>
    <row r="219" spans="1:6" x14ac:dyDescent="0.2">
      <c r="A219" s="48"/>
      <c r="B219" s="48"/>
      <c r="C219" s="48"/>
      <c r="D219" s="48"/>
      <c r="E219" s="48"/>
      <c r="F219" s="48"/>
    </row>
    <row r="220" spans="1:6" x14ac:dyDescent="0.2">
      <c r="A220" s="48"/>
      <c r="B220" s="48"/>
      <c r="C220" s="48"/>
      <c r="D220" s="48"/>
      <c r="E220" s="48"/>
      <c r="F220" s="48"/>
    </row>
    <row r="221" spans="1:6" x14ac:dyDescent="0.2">
      <c r="A221" s="48"/>
      <c r="B221" s="48"/>
      <c r="C221" s="48"/>
      <c r="D221" s="48"/>
      <c r="E221" s="48"/>
      <c r="F221" s="48"/>
    </row>
    <row r="222" spans="1:6" x14ac:dyDescent="0.2">
      <c r="A222" s="48"/>
      <c r="B222" s="48"/>
      <c r="C222" s="48"/>
      <c r="D222" s="48"/>
      <c r="E222" s="48"/>
      <c r="F222" s="48"/>
    </row>
    <row r="223" spans="1:6" x14ac:dyDescent="0.2">
      <c r="A223" s="48"/>
      <c r="B223" s="48"/>
      <c r="C223" s="48"/>
      <c r="D223" s="48"/>
      <c r="E223" s="48"/>
      <c r="F223" s="48"/>
    </row>
    <row r="224" spans="1:6" x14ac:dyDescent="0.2">
      <c r="A224" s="48"/>
      <c r="B224" s="48"/>
      <c r="C224" s="48"/>
      <c r="D224" s="48"/>
      <c r="E224" s="48"/>
      <c r="F224" s="48"/>
    </row>
    <row r="225" spans="1:6" x14ac:dyDescent="0.2">
      <c r="A225" s="48"/>
      <c r="B225" s="48"/>
      <c r="C225" s="48"/>
      <c r="D225" s="48"/>
      <c r="E225" s="48"/>
      <c r="F225" s="48"/>
    </row>
    <row r="226" spans="1:6" x14ac:dyDescent="0.2">
      <c r="A226" s="48"/>
      <c r="B226" s="48"/>
      <c r="C226" s="48"/>
      <c r="D226" s="48"/>
      <c r="E226" s="48"/>
      <c r="F226" s="48"/>
    </row>
    <row r="227" spans="1:6" x14ac:dyDescent="0.2">
      <c r="A227" s="10"/>
      <c r="B227" s="11"/>
      <c r="C227" s="11"/>
      <c r="D227" s="11"/>
      <c r="E227" s="11"/>
      <c r="F227" s="11"/>
    </row>
    <row r="228" spans="1:6" x14ac:dyDescent="0.2">
      <c r="A228" s="10"/>
      <c r="B228" s="11"/>
      <c r="C228" s="11"/>
      <c r="D228" s="11"/>
      <c r="E228" s="11"/>
      <c r="F228" s="11"/>
    </row>
    <row r="229" spans="1:6" x14ac:dyDescent="0.2">
      <c r="A229" s="10"/>
      <c r="B229" s="11"/>
      <c r="C229" s="11"/>
      <c r="D229" s="11"/>
      <c r="E229" s="11"/>
      <c r="F229" s="11"/>
    </row>
    <row r="230" spans="1:6" x14ac:dyDescent="0.2">
      <c r="A230" s="10"/>
      <c r="B230" s="11"/>
      <c r="C230" s="11"/>
      <c r="D230" s="11"/>
      <c r="E230" s="11"/>
      <c r="F230" s="11"/>
    </row>
    <row r="231" spans="1:6" x14ac:dyDescent="0.2">
      <c r="A231" s="10"/>
      <c r="B231" s="11"/>
      <c r="C231" s="11"/>
      <c r="D231" s="11"/>
      <c r="E231" s="11"/>
      <c r="F231" s="11"/>
    </row>
    <row r="232" spans="1:6" x14ac:dyDescent="0.2">
      <c r="A232" s="10"/>
      <c r="B232" s="11"/>
      <c r="C232" s="11"/>
      <c r="D232" s="11"/>
      <c r="E232" s="11"/>
      <c r="F232" s="11"/>
    </row>
    <row r="233" spans="1:6" x14ac:dyDescent="0.2">
      <c r="A233" s="10"/>
      <c r="B233" s="11"/>
      <c r="C233" s="11"/>
      <c r="D233" s="11"/>
      <c r="E233" s="11"/>
      <c r="F233" s="11"/>
    </row>
    <row r="234" spans="1:6" x14ac:dyDescent="0.2">
      <c r="A234" s="10"/>
      <c r="B234" s="11"/>
      <c r="C234" s="11"/>
      <c r="D234" s="11"/>
      <c r="E234" s="11"/>
      <c r="F234" s="11"/>
    </row>
    <row r="235" spans="1:6" x14ac:dyDescent="0.2">
      <c r="A235" s="10"/>
      <c r="B235" s="11"/>
      <c r="C235" s="11"/>
      <c r="D235" s="11"/>
      <c r="E235" s="11"/>
      <c r="F235" s="11"/>
    </row>
    <row r="236" spans="1:6" x14ac:dyDescent="0.2">
      <c r="A236" s="10"/>
      <c r="B236" s="11"/>
      <c r="C236" s="11"/>
      <c r="D236" s="11"/>
      <c r="E236" s="11"/>
      <c r="F236" s="11"/>
    </row>
    <row r="237" spans="1:6" x14ac:dyDescent="0.2">
      <c r="A237" s="10"/>
      <c r="B237" s="11"/>
      <c r="C237" s="11"/>
      <c r="D237" s="11"/>
      <c r="E237" s="11"/>
      <c r="F237" s="11"/>
    </row>
    <row r="238" spans="1:6" x14ac:dyDescent="0.2">
      <c r="A238" s="10"/>
      <c r="B238" s="11"/>
      <c r="C238" s="11"/>
      <c r="D238" s="11"/>
      <c r="E238" s="11"/>
      <c r="F238" s="11"/>
    </row>
    <row r="239" spans="1:6" x14ac:dyDescent="0.2">
      <c r="A239" s="11"/>
      <c r="B239" s="11"/>
      <c r="C239" s="11"/>
      <c r="D239" s="11"/>
      <c r="E239" s="11"/>
      <c r="F239" s="11"/>
    </row>
    <row r="240" spans="1:6" x14ac:dyDescent="0.2">
      <c r="A240" s="11"/>
      <c r="B240" s="11"/>
      <c r="C240" s="11"/>
      <c r="D240" s="11"/>
      <c r="E240" s="11"/>
      <c r="F240" s="11"/>
    </row>
    <row r="241" spans="1:6" x14ac:dyDescent="0.2">
      <c r="A241" s="11"/>
      <c r="B241" s="11"/>
      <c r="C241" s="11"/>
      <c r="D241" s="11"/>
      <c r="E241" s="11"/>
      <c r="F241" s="11"/>
    </row>
    <row r="242" spans="1:6" x14ac:dyDescent="0.2">
      <c r="A242" s="11"/>
      <c r="B242" s="11"/>
      <c r="C242" s="11"/>
      <c r="D242" s="11"/>
      <c r="E242" s="11"/>
      <c r="F242" s="11"/>
    </row>
    <row r="243" spans="1:6" x14ac:dyDescent="0.2">
      <c r="A243" s="11"/>
      <c r="B243" s="11"/>
      <c r="C243" s="11"/>
      <c r="D243" s="11"/>
      <c r="E243" s="11"/>
      <c r="F243" s="11"/>
    </row>
    <row r="244" spans="1:6" x14ac:dyDescent="0.2">
      <c r="A244" s="11"/>
      <c r="B244" s="11"/>
      <c r="C244" s="11"/>
      <c r="D244" s="11"/>
      <c r="E244" s="11"/>
      <c r="F244" s="11"/>
    </row>
    <row r="245" spans="1:6" x14ac:dyDescent="0.2">
      <c r="A245" s="11"/>
      <c r="B245" s="11"/>
      <c r="C245" s="11"/>
      <c r="D245" s="11"/>
      <c r="E245" s="11"/>
      <c r="F245" s="11"/>
    </row>
  </sheetData>
  <mergeCells count="45">
    <mergeCell ref="B206:F206"/>
    <mergeCell ref="A1:A2"/>
    <mergeCell ref="B93:F93"/>
    <mergeCell ref="B100:F100"/>
    <mergeCell ref="C204:C205"/>
    <mergeCell ref="B204:B205"/>
    <mergeCell ref="B34:F34"/>
    <mergeCell ref="A204:A205"/>
    <mergeCell ref="F204:F205"/>
    <mergeCell ref="D204:D205"/>
    <mergeCell ref="E204:E205"/>
    <mergeCell ref="B201:F201"/>
    <mergeCell ref="B208:F208"/>
    <mergeCell ref="B215:F215"/>
    <mergeCell ref="A218:F226"/>
    <mergeCell ref="B1:E1"/>
    <mergeCell ref="B13:D13"/>
    <mergeCell ref="B7:F7"/>
    <mergeCell ref="B200:F200"/>
    <mergeCell ref="B144:F144"/>
    <mergeCell ref="B145:F145"/>
    <mergeCell ref="B103:F103"/>
    <mergeCell ref="A104:F104"/>
    <mergeCell ref="B113:F113"/>
    <mergeCell ref="B124:F124"/>
    <mergeCell ref="B33:F33"/>
    <mergeCell ref="B35:F35"/>
    <mergeCell ref="B36:F36"/>
    <mergeCell ref="B44:F44"/>
    <mergeCell ref="B50:F50"/>
    <mergeCell ref="B51:F51"/>
    <mergeCell ref="B67:F67"/>
    <mergeCell ref="B76:F76"/>
    <mergeCell ref="B85:F85"/>
    <mergeCell ref="B86:F86"/>
    <mergeCell ref="B26:F26"/>
    <mergeCell ref="A4:F4"/>
    <mergeCell ref="B5:F5"/>
    <mergeCell ref="B6:F6"/>
    <mergeCell ref="B8:F8"/>
    <mergeCell ref="B12:F12"/>
    <mergeCell ref="B14:F14"/>
    <mergeCell ref="A15:F15"/>
    <mergeCell ref="B23:F23"/>
    <mergeCell ref="B25:F25"/>
  </mergeCells>
  <pageMargins left="0.75" right="0.75" top="1" bottom="1" header="0.5" footer="0.5"/>
  <legacy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Master_Specsheet L03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Tsvetomir Tsachev</dc:creator>
  <cp:lastModifiedBy>Admin</cp:lastModifiedBy>
  <dcterms:created xsi:type="dcterms:W3CDTF">2026-06-10T10:41:30Z</dcterms:created>
  <dcterms:modified xsi:type="dcterms:W3CDTF">2026-08-31T12:18:54Z</dcterms:modified>
</cp:coreProperties>
</file>