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24780" windowHeight="1240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L103" i="1"/>
  <c r="K103"/>
  <c r="M103" s="1"/>
  <c r="L102"/>
  <c r="K102"/>
  <c r="M102" s="1"/>
  <c r="L101"/>
  <c r="K101"/>
  <c r="M101" s="1"/>
  <c r="L100"/>
  <c r="K100"/>
  <c r="M100" s="1"/>
  <c r="L99"/>
  <c r="K99"/>
  <c r="M99" s="1"/>
  <c r="L98"/>
  <c r="K98"/>
  <c r="M98" s="1"/>
  <c r="L97"/>
  <c r="K97"/>
  <c r="M97" s="1"/>
  <c r="L96"/>
  <c r="K96"/>
  <c r="M96" s="1"/>
  <c r="L89"/>
  <c r="K89"/>
  <c r="M89" s="1"/>
  <c r="L88"/>
  <c r="K88"/>
  <c r="M88" s="1"/>
  <c r="L87"/>
  <c r="K87"/>
  <c r="M87" s="1"/>
  <c r="L86"/>
  <c r="K86"/>
  <c r="M86" s="1"/>
  <c r="L85"/>
  <c r="K85"/>
  <c r="M85" s="1"/>
  <c r="L84"/>
  <c r="K84"/>
  <c r="M84" s="1"/>
  <c r="L83"/>
  <c r="K83"/>
  <c r="M83" s="1"/>
  <c r="L82"/>
  <c r="K82"/>
  <c r="M82" s="1"/>
  <c r="L75"/>
  <c r="K75"/>
  <c r="M75" s="1"/>
  <c r="L74"/>
  <c r="K74"/>
  <c r="M74" s="1"/>
  <c r="L73"/>
  <c r="K73"/>
  <c r="M73" s="1"/>
  <c r="L72"/>
  <c r="K72"/>
  <c r="M72" s="1"/>
  <c r="L71"/>
  <c r="K71"/>
  <c r="M71" s="1"/>
  <c r="L70"/>
  <c r="K70"/>
  <c r="M70" s="1"/>
  <c r="L69"/>
  <c r="K69"/>
  <c r="M69" s="1"/>
  <c r="L68"/>
  <c r="K68"/>
  <c r="M68" s="1"/>
  <c r="L61"/>
  <c r="K61"/>
  <c r="M61" s="1"/>
  <c r="L60"/>
  <c r="K60"/>
  <c r="M60" s="1"/>
  <c r="L59"/>
  <c r="K59"/>
  <c r="M59" s="1"/>
  <c r="L58"/>
  <c r="K58"/>
  <c r="M58" s="1"/>
  <c r="L57"/>
  <c r="K57"/>
  <c r="M57" s="1"/>
  <c r="L56"/>
  <c r="K56"/>
  <c r="M56" s="1"/>
  <c r="L55"/>
  <c r="K55"/>
  <c r="M55" s="1"/>
  <c r="L54"/>
  <c r="K54"/>
  <c r="M54" s="1"/>
  <c r="L47"/>
  <c r="K47"/>
  <c r="M47" s="1"/>
  <c r="L46"/>
  <c r="K46"/>
  <c r="M46" s="1"/>
  <c r="L45"/>
  <c r="K45"/>
  <c r="M45" s="1"/>
  <c r="L44"/>
  <c r="K44"/>
  <c r="M44" s="1"/>
  <c r="L43"/>
  <c r="K43"/>
  <c r="M43" s="1"/>
  <c r="L42"/>
  <c r="K42"/>
  <c r="M42" s="1"/>
  <c r="L41"/>
  <c r="K41"/>
  <c r="M41" s="1"/>
  <c r="L40"/>
  <c r="K40"/>
  <c r="M40" s="1"/>
  <c r="L33"/>
  <c r="K33"/>
  <c r="M33" s="1"/>
  <c r="L32"/>
  <c r="K32"/>
  <c r="M32" s="1"/>
  <c r="L31"/>
  <c r="K31"/>
  <c r="M31" s="1"/>
  <c r="L30"/>
  <c r="K30"/>
  <c r="M30" s="1"/>
  <c r="L29"/>
  <c r="K29"/>
  <c r="M29" s="1"/>
  <c r="L28"/>
  <c r="K28"/>
  <c r="M28" s="1"/>
  <c r="L27"/>
  <c r="K27"/>
  <c r="M27" s="1"/>
  <c r="L26"/>
  <c r="K26"/>
  <c r="M26" s="1"/>
  <c r="K12"/>
  <c r="L12"/>
  <c r="M12"/>
  <c r="K13"/>
  <c r="L13"/>
  <c r="M13" s="1"/>
  <c r="K14"/>
  <c r="L14"/>
  <c r="M14" s="1"/>
  <c r="K15"/>
  <c r="L15"/>
  <c r="M15" s="1"/>
  <c r="K16"/>
  <c r="L16"/>
  <c r="K17"/>
  <c r="M17" s="1"/>
  <c r="L17"/>
  <c r="K18"/>
  <c r="L18"/>
  <c r="M18" s="1"/>
  <c r="L11"/>
  <c r="K11"/>
  <c r="M11" l="1"/>
  <c r="M16"/>
</calcChain>
</file>

<file path=xl/sharedStrings.xml><?xml version="1.0" encoding="utf-8"?>
<sst xmlns="http://schemas.openxmlformats.org/spreadsheetml/2006/main" count="93" uniqueCount="21">
  <si>
    <t>Sum of left side flanges(in inches)</t>
  </si>
  <si>
    <t>Sum of right side flanges (In Inches)</t>
  </si>
  <si>
    <t>Sum of bottom Flanges  (In Inches)</t>
  </si>
  <si>
    <t>Sum of top flanges (In Inches)</t>
  </si>
  <si>
    <t>W1 (In Inches)</t>
  </si>
  <si>
    <t>W2 (In Inches)</t>
  </si>
  <si>
    <t>W3 (In Inches)</t>
  </si>
  <si>
    <t>W4 (In Inches)</t>
  </si>
  <si>
    <t>H (In Inches)</t>
  </si>
  <si>
    <t>Overall Blank Width (In Inches)</t>
  </si>
  <si>
    <t>Overall Blank Height (In Inches)</t>
  </si>
  <si>
    <t>Diagonal of Blank (In Inches)</t>
  </si>
  <si>
    <t>Non Standard Panel Blank and Diagonal Calculator</t>
  </si>
  <si>
    <t>For a panel to fit onto P4, length of either the blank width or blank height cannot exceed 98", AND diagonal of blank cannot exceed 110"</t>
  </si>
  <si>
    <t>AL Panel Blank and Diagonal Calculator  (.050)</t>
  </si>
  <si>
    <t>AL Panel Blank and Diagonal Calculator  (.063)</t>
  </si>
  <si>
    <t>AL Panel Blank and Diagonal Calculator  (.080)</t>
  </si>
  <si>
    <t>Knight Series Panel Blank and Diagonal Calculator  (.050)</t>
  </si>
  <si>
    <t>Knight Series Panel Blank and Diagonal Calculator  (.063)</t>
  </si>
  <si>
    <t>Knight Series Panel Blank and Diagonal Calculator  (.080)</t>
  </si>
  <si>
    <t>NOTE:  if maximizing a panel size to fill out a full sheet of material, additional programming for punching is sometimes required.  For maximum efficiency in programming for the SG, blank size should be at least 3" smaller than the sheet width.</t>
  </si>
</sst>
</file>

<file path=xl/styles.xml><?xml version="1.0" encoding="utf-8"?>
<styleSheet xmlns="http://schemas.openxmlformats.org/spreadsheetml/2006/main">
  <fonts count="3">
    <font>
      <sz val="11"/>
      <color theme="1"/>
      <name val="Calibri"/>
      <family val="2"/>
      <scheme val="minor"/>
    </font>
    <font>
      <sz val="10"/>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tint="0.79998168889431442"/>
        <bgColor indexed="64"/>
      </patternFill>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Border="1" applyAlignment="1">
      <alignment horizontal="center"/>
    </xf>
    <xf numFmtId="0" fontId="1" fillId="0" borderId="1" xfId="0" applyFont="1"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0" fillId="0" borderId="7" xfId="0" applyBorder="1" applyAlignment="1">
      <alignment horizontal="center"/>
    </xf>
    <xf numFmtId="0" fontId="0" fillId="2" borderId="4" xfId="0" applyFill="1" applyBorder="1" applyAlignment="1">
      <alignment horizontal="center"/>
    </xf>
    <xf numFmtId="0" fontId="0" fillId="3" borderId="3" xfId="0" applyFill="1" applyBorder="1" applyAlignment="1">
      <alignment horizontal="center"/>
    </xf>
    <xf numFmtId="0" fontId="0" fillId="4" borderId="8" xfId="0"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2" fillId="0" borderId="0" xfId="0" applyFont="1" applyAlignment="1">
      <alignment horizontal="center"/>
    </xf>
    <xf numFmtId="0" fontId="2" fillId="0" borderId="0" xfId="0" applyFont="1"/>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M103"/>
  <sheetViews>
    <sheetView tabSelected="1" workbookViewId="0">
      <selection activeCell="J40" sqref="J40"/>
    </sheetView>
  </sheetViews>
  <sheetFormatPr defaultRowHeight="15"/>
  <cols>
    <col min="1" max="1" width="9.140625" style="1"/>
    <col min="2" max="3" width="12.28515625" style="1" customWidth="1"/>
    <col min="4" max="4" width="15.7109375" style="1" customWidth="1"/>
    <col min="5" max="5" width="12.28515625" style="1" customWidth="1"/>
    <col min="6" max="10" width="9.140625" style="1"/>
    <col min="11" max="11" width="12.42578125" style="1" customWidth="1"/>
    <col min="12" max="12" width="15.140625" style="1" customWidth="1"/>
    <col min="13" max="13" width="9.140625" style="1"/>
  </cols>
  <sheetData>
    <row r="2" spans="1:13" ht="15.75" thickBot="1"/>
    <row r="3" spans="1:13" s="22" customFormat="1" ht="16.5" thickBot="1">
      <c r="A3" s="21"/>
      <c r="B3" s="23" t="s">
        <v>13</v>
      </c>
      <c r="C3" s="24"/>
      <c r="D3" s="24"/>
      <c r="E3" s="24"/>
      <c r="F3" s="24"/>
      <c r="G3" s="24"/>
      <c r="H3" s="24"/>
      <c r="I3" s="24"/>
      <c r="J3" s="24"/>
      <c r="K3" s="24"/>
      <c r="L3" s="24"/>
      <c r="M3" s="25"/>
    </row>
    <row r="4" spans="1:13" ht="42.75" customHeight="1" thickBot="1">
      <c r="B4" s="26" t="s">
        <v>20</v>
      </c>
      <c r="C4" s="27"/>
      <c r="D4" s="27"/>
      <c r="E4" s="27"/>
      <c r="F4" s="27"/>
      <c r="G4" s="27"/>
      <c r="H4" s="27"/>
      <c r="I4" s="27"/>
      <c r="J4" s="27"/>
      <c r="K4" s="27"/>
      <c r="L4" s="27"/>
      <c r="M4" s="28"/>
    </row>
    <row r="6" spans="1:13" ht="15.75" thickBot="1"/>
    <row r="7" spans="1:13" ht="15.75" thickBot="1">
      <c r="B7" s="18" t="s">
        <v>12</v>
      </c>
      <c r="C7" s="19"/>
      <c r="D7" s="19"/>
      <c r="E7" s="19"/>
      <c r="F7" s="19"/>
      <c r="G7" s="19"/>
      <c r="H7" s="19"/>
      <c r="I7" s="19"/>
      <c r="J7" s="19"/>
      <c r="K7" s="19"/>
      <c r="L7" s="19"/>
      <c r="M7" s="20"/>
    </row>
    <row r="8" spans="1:13" ht="16.5" customHeight="1" thickBot="1"/>
    <row r="9" spans="1:13" s="3" customFormat="1" ht="39.75" customHeight="1">
      <c r="A9" s="2"/>
      <c r="B9" s="5" t="s">
        <v>0</v>
      </c>
      <c r="C9" s="9" t="s">
        <v>1</v>
      </c>
      <c r="D9" s="5" t="s">
        <v>2</v>
      </c>
      <c r="E9" s="9" t="s">
        <v>3</v>
      </c>
      <c r="F9" s="5" t="s">
        <v>4</v>
      </c>
      <c r="G9" s="9" t="s">
        <v>5</v>
      </c>
      <c r="H9" s="5" t="s">
        <v>6</v>
      </c>
      <c r="I9" s="9" t="s">
        <v>7</v>
      </c>
      <c r="J9" s="5" t="s">
        <v>8</v>
      </c>
      <c r="K9" s="9" t="s">
        <v>9</v>
      </c>
      <c r="L9" s="5" t="s">
        <v>10</v>
      </c>
      <c r="M9" s="10" t="s">
        <v>11</v>
      </c>
    </row>
    <row r="10" spans="1:13">
      <c r="B10" s="6"/>
      <c r="C10" s="4"/>
      <c r="D10" s="6"/>
      <c r="E10" s="4"/>
      <c r="F10" s="6"/>
      <c r="G10" s="4"/>
      <c r="H10" s="6"/>
      <c r="I10" s="4"/>
      <c r="J10" s="6"/>
      <c r="K10" s="4"/>
      <c r="L10" s="6"/>
      <c r="M10" s="11"/>
    </row>
    <row r="11" spans="1:13">
      <c r="A11" s="1">
        <v>1</v>
      </c>
      <c r="B11" s="7"/>
      <c r="C11" s="8"/>
      <c r="D11" s="7"/>
      <c r="E11" s="8"/>
      <c r="F11" s="7"/>
      <c r="G11" s="8"/>
      <c r="H11" s="7"/>
      <c r="I11" s="8"/>
      <c r="J11" s="7"/>
      <c r="K11" s="12">
        <f>SUM(B11,C11,F11,G11,H11,I11)</f>
        <v>0</v>
      </c>
      <c r="L11" s="13">
        <f>SUM(D11,E11,J11)</f>
        <v>0</v>
      </c>
      <c r="M11" s="14">
        <f>SQRT(POWER(K11,2)+POWER(L11,2))</f>
        <v>0</v>
      </c>
    </row>
    <row r="12" spans="1:13">
      <c r="A12" s="1">
        <v>2</v>
      </c>
      <c r="B12" s="7"/>
      <c r="C12" s="8"/>
      <c r="D12" s="7"/>
      <c r="E12" s="8"/>
      <c r="F12" s="7"/>
      <c r="G12" s="8"/>
      <c r="H12" s="7"/>
      <c r="I12" s="8"/>
      <c r="J12" s="7"/>
      <c r="K12" s="12">
        <f t="shared" ref="K12:K18" si="0">SUM(B12,C12,F12,G12,H12,I12)</f>
        <v>0</v>
      </c>
      <c r="L12" s="13">
        <f t="shared" ref="L12:L18" si="1">SUM(D12,E12,J12)</f>
        <v>0</v>
      </c>
      <c r="M12" s="14">
        <f t="shared" ref="M12:M18" si="2">SQRT(POWER(K12,2)+POWER(L12,2))</f>
        <v>0</v>
      </c>
    </row>
    <row r="13" spans="1:13">
      <c r="A13" s="1">
        <v>3</v>
      </c>
      <c r="B13" s="7"/>
      <c r="C13" s="8"/>
      <c r="D13" s="7"/>
      <c r="E13" s="8"/>
      <c r="F13" s="7"/>
      <c r="G13" s="8"/>
      <c r="H13" s="7"/>
      <c r="I13" s="8"/>
      <c r="J13" s="7"/>
      <c r="K13" s="12">
        <f t="shared" si="0"/>
        <v>0</v>
      </c>
      <c r="L13" s="13">
        <f t="shared" si="1"/>
        <v>0</v>
      </c>
      <c r="M13" s="14">
        <f t="shared" si="2"/>
        <v>0</v>
      </c>
    </row>
    <row r="14" spans="1:13">
      <c r="A14" s="1">
        <v>4</v>
      </c>
      <c r="B14" s="7"/>
      <c r="C14" s="8"/>
      <c r="D14" s="7"/>
      <c r="E14" s="8"/>
      <c r="F14" s="7"/>
      <c r="G14" s="8"/>
      <c r="H14" s="7"/>
      <c r="I14" s="8"/>
      <c r="J14" s="7"/>
      <c r="K14" s="12">
        <f t="shared" si="0"/>
        <v>0</v>
      </c>
      <c r="L14" s="13">
        <f t="shared" si="1"/>
        <v>0</v>
      </c>
      <c r="M14" s="14">
        <f t="shared" si="2"/>
        <v>0</v>
      </c>
    </row>
    <row r="15" spans="1:13">
      <c r="A15" s="1">
        <v>5</v>
      </c>
      <c r="B15" s="7"/>
      <c r="C15" s="8"/>
      <c r="D15" s="7"/>
      <c r="E15" s="8"/>
      <c r="F15" s="7"/>
      <c r="G15" s="8"/>
      <c r="H15" s="7"/>
      <c r="I15" s="8"/>
      <c r="J15" s="7"/>
      <c r="K15" s="12">
        <f t="shared" si="0"/>
        <v>0</v>
      </c>
      <c r="L15" s="13">
        <f t="shared" si="1"/>
        <v>0</v>
      </c>
      <c r="M15" s="14">
        <f t="shared" si="2"/>
        <v>0</v>
      </c>
    </row>
    <row r="16" spans="1:13">
      <c r="A16" s="1">
        <v>6</v>
      </c>
      <c r="B16" s="7"/>
      <c r="C16" s="8"/>
      <c r="D16" s="7"/>
      <c r="E16" s="8"/>
      <c r="F16" s="7"/>
      <c r="G16" s="8"/>
      <c r="H16" s="7"/>
      <c r="I16" s="8"/>
      <c r="J16" s="7"/>
      <c r="K16" s="12">
        <f t="shared" si="0"/>
        <v>0</v>
      </c>
      <c r="L16" s="13">
        <f t="shared" si="1"/>
        <v>0</v>
      </c>
      <c r="M16" s="14">
        <f t="shared" si="2"/>
        <v>0</v>
      </c>
    </row>
    <row r="17" spans="1:13">
      <c r="A17" s="1">
        <v>7</v>
      </c>
      <c r="B17" s="7"/>
      <c r="C17" s="8"/>
      <c r="D17" s="7"/>
      <c r="E17" s="8"/>
      <c r="F17" s="7"/>
      <c r="G17" s="8"/>
      <c r="H17" s="7"/>
      <c r="I17" s="8"/>
      <c r="J17" s="7"/>
      <c r="K17" s="12">
        <f t="shared" si="0"/>
        <v>0</v>
      </c>
      <c r="L17" s="13">
        <f t="shared" si="1"/>
        <v>0</v>
      </c>
      <c r="M17" s="14">
        <f t="shared" si="2"/>
        <v>0</v>
      </c>
    </row>
    <row r="18" spans="1:13">
      <c r="A18" s="1">
        <v>8</v>
      </c>
      <c r="B18" s="7"/>
      <c r="C18" s="8"/>
      <c r="D18" s="7"/>
      <c r="E18" s="8"/>
      <c r="F18" s="7"/>
      <c r="G18" s="8"/>
      <c r="H18" s="7"/>
      <c r="I18" s="8"/>
      <c r="J18" s="7"/>
      <c r="K18" s="12">
        <f t="shared" si="0"/>
        <v>0</v>
      </c>
      <c r="L18" s="13">
        <f t="shared" si="1"/>
        <v>0</v>
      </c>
      <c r="M18" s="14">
        <f t="shared" si="2"/>
        <v>0</v>
      </c>
    </row>
    <row r="21" spans="1:13" ht="15.75" thickBot="1"/>
    <row r="22" spans="1:13" ht="15.75" thickBot="1">
      <c r="B22" s="18" t="s">
        <v>14</v>
      </c>
      <c r="C22" s="19"/>
      <c r="D22" s="19"/>
      <c r="E22" s="19"/>
      <c r="F22" s="19"/>
      <c r="G22" s="19"/>
      <c r="H22" s="19"/>
      <c r="I22" s="19"/>
      <c r="J22" s="19"/>
      <c r="K22" s="19"/>
      <c r="L22" s="19"/>
      <c r="M22" s="20"/>
    </row>
    <row r="23" spans="1:13" ht="15.75" thickBot="1"/>
    <row r="24" spans="1:13" ht="51.75">
      <c r="A24" s="2"/>
      <c r="B24" s="5" t="s">
        <v>0</v>
      </c>
      <c r="C24" s="9" t="s">
        <v>1</v>
      </c>
      <c r="D24" s="5" t="s">
        <v>2</v>
      </c>
      <c r="E24" s="9" t="s">
        <v>3</v>
      </c>
      <c r="F24" s="5" t="s">
        <v>4</v>
      </c>
      <c r="G24" s="9" t="s">
        <v>5</v>
      </c>
      <c r="H24" s="5" t="s">
        <v>6</v>
      </c>
      <c r="I24" s="9" t="s">
        <v>7</v>
      </c>
      <c r="J24" s="5" t="s">
        <v>8</v>
      </c>
      <c r="K24" s="9" t="s">
        <v>9</v>
      </c>
      <c r="L24" s="5" t="s">
        <v>10</v>
      </c>
      <c r="M24" s="10" t="s">
        <v>11</v>
      </c>
    </row>
    <row r="25" spans="1:13">
      <c r="B25" s="6"/>
      <c r="C25" s="4"/>
      <c r="D25" s="6"/>
      <c r="E25" s="4"/>
      <c r="F25" s="6"/>
      <c r="G25" s="4"/>
      <c r="H25" s="6"/>
      <c r="I25" s="4"/>
      <c r="J25" s="6"/>
      <c r="K25" s="4"/>
      <c r="L25" s="6"/>
      <c r="M25" s="11"/>
    </row>
    <row r="26" spans="1:13">
      <c r="A26" s="1">
        <v>1</v>
      </c>
      <c r="B26" s="7">
        <v>1.8879999999999999</v>
      </c>
      <c r="C26" s="8">
        <v>1.8879999999999999</v>
      </c>
      <c r="D26" s="7">
        <v>3.7330000000000001</v>
      </c>
      <c r="E26" s="8">
        <v>4.1870000000000003</v>
      </c>
      <c r="F26" s="7"/>
      <c r="G26" s="8"/>
      <c r="H26" s="7"/>
      <c r="I26" s="8"/>
      <c r="J26" s="7"/>
      <c r="K26" s="12">
        <f>SUM(B26,C26,F26,G26,H26,I26)</f>
        <v>3.7759999999999998</v>
      </c>
      <c r="L26" s="13">
        <f>SUM(D26,E26,J26)</f>
        <v>7.92</v>
      </c>
      <c r="M26" s="14">
        <f>SQRT(POWER(K26,2)+POWER(L26,2))</f>
        <v>8.7740854794103758</v>
      </c>
    </row>
    <row r="27" spans="1:13">
      <c r="A27" s="1">
        <v>2</v>
      </c>
      <c r="B27" s="7">
        <v>1.8879999999999999</v>
      </c>
      <c r="C27" s="8">
        <v>1.8879999999999999</v>
      </c>
      <c r="D27" s="7">
        <v>3.7330000000000001</v>
      </c>
      <c r="E27" s="8">
        <v>4.1870000000000003</v>
      </c>
      <c r="F27" s="7"/>
      <c r="G27" s="8"/>
      <c r="H27" s="7"/>
      <c r="I27" s="8"/>
      <c r="J27" s="7"/>
      <c r="K27" s="12">
        <f t="shared" ref="K27:K33" si="3">SUM(B27,C27,F27,G27,H27,I27)</f>
        <v>3.7759999999999998</v>
      </c>
      <c r="L27" s="13">
        <f t="shared" ref="L27:L33" si="4">SUM(D27,E27,J27)</f>
        <v>7.92</v>
      </c>
      <c r="M27" s="14">
        <f t="shared" ref="M27:M33" si="5">SQRT(POWER(K27,2)+POWER(L27,2))</f>
        <v>8.7740854794103758</v>
      </c>
    </row>
    <row r="28" spans="1:13">
      <c r="A28" s="1">
        <v>3</v>
      </c>
      <c r="B28" s="7">
        <v>1.8879999999999999</v>
      </c>
      <c r="C28" s="8">
        <v>1.8879999999999999</v>
      </c>
      <c r="D28" s="7">
        <v>3.7330000000000001</v>
      </c>
      <c r="E28" s="8">
        <v>4.1870000000000003</v>
      </c>
      <c r="F28" s="7"/>
      <c r="G28" s="8"/>
      <c r="H28" s="7"/>
      <c r="I28" s="8"/>
      <c r="J28" s="7"/>
      <c r="K28" s="12">
        <f t="shared" si="3"/>
        <v>3.7759999999999998</v>
      </c>
      <c r="L28" s="13">
        <f t="shared" si="4"/>
        <v>7.92</v>
      </c>
      <c r="M28" s="14">
        <f t="shared" si="5"/>
        <v>8.7740854794103758</v>
      </c>
    </row>
    <row r="29" spans="1:13">
      <c r="A29" s="1">
        <v>4</v>
      </c>
      <c r="B29" s="7">
        <v>1.8879999999999999</v>
      </c>
      <c r="C29" s="8">
        <v>1.8879999999999999</v>
      </c>
      <c r="D29" s="7">
        <v>3.7330000000000001</v>
      </c>
      <c r="E29" s="8">
        <v>4.1870000000000003</v>
      </c>
      <c r="F29" s="7"/>
      <c r="G29" s="8"/>
      <c r="H29" s="7"/>
      <c r="I29" s="8"/>
      <c r="J29" s="7"/>
      <c r="K29" s="12">
        <f t="shared" si="3"/>
        <v>3.7759999999999998</v>
      </c>
      <c r="L29" s="13">
        <f t="shared" si="4"/>
        <v>7.92</v>
      </c>
      <c r="M29" s="14">
        <f t="shared" si="5"/>
        <v>8.7740854794103758</v>
      </c>
    </row>
    <row r="30" spans="1:13">
      <c r="A30" s="1">
        <v>5</v>
      </c>
      <c r="B30" s="7">
        <v>1.8879999999999999</v>
      </c>
      <c r="C30" s="8">
        <v>1.8879999999999999</v>
      </c>
      <c r="D30" s="7">
        <v>3.7330000000000001</v>
      </c>
      <c r="E30" s="8">
        <v>4.1870000000000003</v>
      </c>
      <c r="F30" s="7"/>
      <c r="G30" s="8"/>
      <c r="H30" s="7"/>
      <c r="I30" s="8"/>
      <c r="J30" s="7"/>
      <c r="K30" s="12">
        <f t="shared" si="3"/>
        <v>3.7759999999999998</v>
      </c>
      <c r="L30" s="13">
        <f t="shared" si="4"/>
        <v>7.92</v>
      </c>
      <c r="M30" s="14">
        <f t="shared" si="5"/>
        <v>8.7740854794103758</v>
      </c>
    </row>
    <row r="31" spans="1:13">
      <c r="A31" s="1">
        <v>6</v>
      </c>
      <c r="B31" s="7">
        <v>1.8879999999999999</v>
      </c>
      <c r="C31" s="8">
        <v>1.8879999999999999</v>
      </c>
      <c r="D31" s="7">
        <v>3.7330000000000001</v>
      </c>
      <c r="E31" s="8">
        <v>4.1870000000000003</v>
      </c>
      <c r="F31" s="7"/>
      <c r="G31" s="8"/>
      <c r="H31" s="7"/>
      <c r="I31" s="8"/>
      <c r="J31" s="7"/>
      <c r="K31" s="12">
        <f t="shared" si="3"/>
        <v>3.7759999999999998</v>
      </c>
      <c r="L31" s="13">
        <f t="shared" si="4"/>
        <v>7.92</v>
      </c>
      <c r="M31" s="14">
        <f t="shared" si="5"/>
        <v>8.7740854794103758</v>
      </c>
    </row>
    <row r="32" spans="1:13">
      <c r="A32" s="1">
        <v>7</v>
      </c>
      <c r="B32" s="7">
        <v>1.8879999999999999</v>
      </c>
      <c r="C32" s="8">
        <v>1.8879999999999999</v>
      </c>
      <c r="D32" s="7">
        <v>3.7330000000000001</v>
      </c>
      <c r="E32" s="8">
        <v>4.1870000000000003</v>
      </c>
      <c r="F32" s="7"/>
      <c r="G32" s="8"/>
      <c r="H32" s="7"/>
      <c r="I32" s="8"/>
      <c r="J32" s="7"/>
      <c r="K32" s="12">
        <f t="shared" si="3"/>
        <v>3.7759999999999998</v>
      </c>
      <c r="L32" s="13">
        <f t="shared" si="4"/>
        <v>7.92</v>
      </c>
      <c r="M32" s="14">
        <f t="shared" si="5"/>
        <v>8.7740854794103758</v>
      </c>
    </row>
    <row r="33" spans="1:13">
      <c r="A33" s="1">
        <v>8</v>
      </c>
      <c r="B33" s="7">
        <v>1.8879999999999999</v>
      </c>
      <c r="C33" s="8">
        <v>1.8879999999999999</v>
      </c>
      <c r="D33" s="7">
        <v>3.7330000000000001</v>
      </c>
      <c r="E33" s="8">
        <v>4.1870000000000003</v>
      </c>
      <c r="F33" s="7"/>
      <c r="G33" s="8"/>
      <c r="H33" s="7"/>
      <c r="I33" s="8"/>
      <c r="J33" s="7"/>
      <c r="K33" s="12">
        <f t="shared" si="3"/>
        <v>3.7759999999999998</v>
      </c>
      <c r="L33" s="13">
        <f t="shared" si="4"/>
        <v>7.92</v>
      </c>
      <c r="M33" s="14">
        <f t="shared" si="5"/>
        <v>8.7740854794103758</v>
      </c>
    </row>
    <row r="35" spans="1:13" ht="15.75" thickBot="1"/>
    <row r="36" spans="1:13" ht="15.75" thickBot="1">
      <c r="B36" s="15" t="s">
        <v>15</v>
      </c>
      <c r="C36" s="16"/>
      <c r="D36" s="16"/>
      <c r="E36" s="16"/>
      <c r="F36" s="16"/>
      <c r="G36" s="16"/>
      <c r="H36" s="16"/>
      <c r="I36" s="16"/>
      <c r="J36" s="16"/>
      <c r="K36" s="16"/>
      <c r="L36" s="16"/>
      <c r="M36" s="17"/>
    </row>
    <row r="37" spans="1:13" ht="15.75" thickBot="1"/>
    <row r="38" spans="1:13" ht="51.75">
      <c r="A38" s="2"/>
      <c r="B38" s="5" t="s">
        <v>0</v>
      </c>
      <c r="C38" s="9" t="s">
        <v>1</v>
      </c>
      <c r="D38" s="5" t="s">
        <v>2</v>
      </c>
      <c r="E38" s="9" t="s">
        <v>3</v>
      </c>
      <c r="F38" s="5" t="s">
        <v>4</v>
      </c>
      <c r="G38" s="9" t="s">
        <v>5</v>
      </c>
      <c r="H38" s="5" t="s">
        <v>6</v>
      </c>
      <c r="I38" s="9" t="s">
        <v>7</v>
      </c>
      <c r="J38" s="5" t="s">
        <v>8</v>
      </c>
      <c r="K38" s="9" t="s">
        <v>9</v>
      </c>
      <c r="L38" s="5" t="s">
        <v>10</v>
      </c>
      <c r="M38" s="10" t="s">
        <v>11</v>
      </c>
    </row>
    <row r="39" spans="1:13">
      <c r="B39" s="6"/>
      <c r="C39" s="4"/>
      <c r="D39" s="6"/>
      <c r="E39" s="4"/>
      <c r="F39" s="6"/>
      <c r="G39" s="4"/>
      <c r="H39" s="6"/>
      <c r="I39" s="4"/>
      <c r="J39" s="6"/>
      <c r="K39" s="4"/>
      <c r="L39" s="6"/>
      <c r="M39" s="11"/>
    </row>
    <row r="40" spans="1:13">
      <c r="A40" s="1">
        <v>1</v>
      </c>
      <c r="B40" s="7">
        <v>1.8440000000000001</v>
      </c>
      <c r="C40" s="7">
        <v>1.8440000000000001</v>
      </c>
      <c r="D40" s="7">
        <v>3.645</v>
      </c>
      <c r="E40" s="8">
        <v>4.056</v>
      </c>
      <c r="F40" s="7"/>
      <c r="G40" s="8"/>
      <c r="H40" s="7"/>
      <c r="I40" s="8"/>
      <c r="J40" s="7"/>
      <c r="K40" s="12">
        <f>SUM(B40,C40,F40,G40,H40,I40)</f>
        <v>3.6880000000000002</v>
      </c>
      <c r="L40" s="13">
        <f>SUM(D40,E40,J40)</f>
        <v>7.7010000000000005</v>
      </c>
      <c r="M40" s="14">
        <f>SQRT(POWER(K40,2)+POWER(L40,2))</f>
        <v>8.5385446652225241</v>
      </c>
    </row>
    <row r="41" spans="1:13">
      <c r="A41" s="1">
        <v>2</v>
      </c>
      <c r="B41" s="7">
        <v>1.8440000000000001</v>
      </c>
      <c r="C41" s="7">
        <v>1.8440000000000001</v>
      </c>
      <c r="D41" s="7">
        <v>3.645</v>
      </c>
      <c r="E41" s="8">
        <v>4.056</v>
      </c>
      <c r="F41" s="7"/>
      <c r="G41" s="8"/>
      <c r="H41" s="7"/>
      <c r="I41" s="8"/>
      <c r="J41" s="7"/>
      <c r="K41" s="12">
        <f t="shared" ref="K41:K47" si="6">SUM(B41,C41,F41,G41,H41,I41)</f>
        <v>3.6880000000000002</v>
      </c>
      <c r="L41" s="13">
        <f t="shared" ref="L41:L47" si="7">SUM(D41,E41,J41)</f>
        <v>7.7010000000000005</v>
      </c>
      <c r="M41" s="14">
        <f t="shared" ref="M41:M47" si="8">SQRT(POWER(K41,2)+POWER(L41,2))</f>
        <v>8.5385446652225241</v>
      </c>
    </row>
    <row r="42" spans="1:13">
      <c r="A42" s="1">
        <v>3</v>
      </c>
      <c r="B42" s="7">
        <v>1.8440000000000001</v>
      </c>
      <c r="C42" s="7">
        <v>1.8440000000000001</v>
      </c>
      <c r="D42" s="7">
        <v>3.645</v>
      </c>
      <c r="E42" s="8">
        <v>4.056</v>
      </c>
      <c r="F42" s="7"/>
      <c r="G42" s="8"/>
      <c r="H42" s="7"/>
      <c r="I42" s="8"/>
      <c r="J42" s="7"/>
      <c r="K42" s="12">
        <f t="shared" si="6"/>
        <v>3.6880000000000002</v>
      </c>
      <c r="L42" s="13">
        <f t="shared" si="7"/>
        <v>7.7010000000000005</v>
      </c>
      <c r="M42" s="14">
        <f t="shared" si="8"/>
        <v>8.5385446652225241</v>
      </c>
    </row>
    <row r="43" spans="1:13">
      <c r="A43" s="1">
        <v>4</v>
      </c>
      <c r="B43" s="7">
        <v>1.8440000000000001</v>
      </c>
      <c r="C43" s="7">
        <v>1.8440000000000001</v>
      </c>
      <c r="D43" s="7">
        <v>3.645</v>
      </c>
      <c r="E43" s="8">
        <v>4.056</v>
      </c>
      <c r="F43" s="7"/>
      <c r="G43" s="8"/>
      <c r="H43" s="7"/>
      <c r="I43" s="8"/>
      <c r="J43" s="7"/>
      <c r="K43" s="12">
        <f t="shared" si="6"/>
        <v>3.6880000000000002</v>
      </c>
      <c r="L43" s="13">
        <f t="shared" si="7"/>
        <v>7.7010000000000005</v>
      </c>
      <c r="M43" s="14">
        <f t="shared" si="8"/>
        <v>8.5385446652225241</v>
      </c>
    </row>
    <row r="44" spans="1:13">
      <c r="A44" s="1">
        <v>5</v>
      </c>
      <c r="B44" s="7">
        <v>1.8440000000000001</v>
      </c>
      <c r="C44" s="7">
        <v>1.8440000000000001</v>
      </c>
      <c r="D44" s="7">
        <v>3.645</v>
      </c>
      <c r="E44" s="8">
        <v>4.056</v>
      </c>
      <c r="F44" s="7"/>
      <c r="G44" s="8"/>
      <c r="H44" s="7"/>
      <c r="I44" s="8"/>
      <c r="J44" s="7"/>
      <c r="K44" s="12">
        <f t="shared" si="6"/>
        <v>3.6880000000000002</v>
      </c>
      <c r="L44" s="13">
        <f t="shared" si="7"/>
        <v>7.7010000000000005</v>
      </c>
      <c r="M44" s="14">
        <f t="shared" si="8"/>
        <v>8.5385446652225241</v>
      </c>
    </row>
    <row r="45" spans="1:13">
      <c r="A45" s="1">
        <v>6</v>
      </c>
      <c r="B45" s="7">
        <v>1.8440000000000001</v>
      </c>
      <c r="C45" s="7">
        <v>1.8440000000000001</v>
      </c>
      <c r="D45" s="7">
        <v>3.645</v>
      </c>
      <c r="E45" s="8">
        <v>4.056</v>
      </c>
      <c r="F45" s="7"/>
      <c r="G45" s="8"/>
      <c r="H45" s="7"/>
      <c r="I45" s="8"/>
      <c r="J45" s="7"/>
      <c r="K45" s="12">
        <f t="shared" si="6"/>
        <v>3.6880000000000002</v>
      </c>
      <c r="L45" s="13">
        <f t="shared" si="7"/>
        <v>7.7010000000000005</v>
      </c>
      <c r="M45" s="14">
        <f t="shared" si="8"/>
        <v>8.5385446652225241</v>
      </c>
    </row>
    <row r="46" spans="1:13">
      <c r="A46" s="1">
        <v>7</v>
      </c>
      <c r="B46" s="7">
        <v>1.8440000000000001</v>
      </c>
      <c r="C46" s="7">
        <v>1.8440000000000001</v>
      </c>
      <c r="D46" s="7">
        <v>3.645</v>
      </c>
      <c r="E46" s="8">
        <v>4.056</v>
      </c>
      <c r="F46" s="7"/>
      <c r="G46" s="8"/>
      <c r="H46" s="7"/>
      <c r="I46" s="8"/>
      <c r="J46" s="7"/>
      <c r="K46" s="12">
        <f t="shared" si="6"/>
        <v>3.6880000000000002</v>
      </c>
      <c r="L46" s="13">
        <f t="shared" si="7"/>
        <v>7.7010000000000005</v>
      </c>
      <c r="M46" s="14">
        <f t="shared" si="8"/>
        <v>8.5385446652225241</v>
      </c>
    </row>
    <row r="47" spans="1:13">
      <c r="A47" s="1">
        <v>8</v>
      </c>
      <c r="B47" s="7">
        <v>1.8440000000000001</v>
      </c>
      <c r="C47" s="7">
        <v>1.8440000000000001</v>
      </c>
      <c r="D47" s="7">
        <v>3.645</v>
      </c>
      <c r="E47" s="8">
        <v>4.056</v>
      </c>
      <c r="F47" s="7"/>
      <c r="G47" s="8"/>
      <c r="H47" s="7"/>
      <c r="I47" s="8"/>
      <c r="J47" s="7"/>
      <c r="K47" s="12">
        <f t="shared" si="6"/>
        <v>3.6880000000000002</v>
      </c>
      <c r="L47" s="13">
        <f t="shared" si="7"/>
        <v>7.7010000000000005</v>
      </c>
      <c r="M47" s="14">
        <f t="shared" si="8"/>
        <v>8.5385446652225241</v>
      </c>
    </row>
    <row r="49" spans="1:13" ht="15.75" thickBot="1"/>
    <row r="50" spans="1:13" ht="15.75" thickBot="1">
      <c r="B50" s="18" t="s">
        <v>16</v>
      </c>
      <c r="C50" s="19"/>
      <c r="D50" s="19"/>
      <c r="E50" s="19"/>
      <c r="F50" s="19"/>
      <c r="G50" s="19"/>
      <c r="H50" s="19"/>
      <c r="I50" s="19"/>
      <c r="J50" s="19"/>
      <c r="K50" s="19"/>
      <c r="L50" s="19"/>
      <c r="M50" s="20"/>
    </row>
    <row r="51" spans="1:13" ht="15.75" thickBot="1"/>
    <row r="52" spans="1:13" ht="51.75">
      <c r="A52" s="2"/>
      <c r="B52" s="5" t="s">
        <v>0</v>
      </c>
      <c r="C52" s="9" t="s">
        <v>1</v>
      </c>
      <c r="D52" s="5" t="s">
        <v>2</v>
      </c>
      <c r="E52" s="9" t="s">
        <v>3</v>
      </c>
      <c r="F52" s="5" t="s">
        <v>4</v>
      </c>
      <c r="G52" s="9" t="s">
        <v>5</v>
      </c>
      <c r="H52" s="5" t="s">
        <v>6</v>
      </c>
      <c r="I52" s="9" t="s">
        <v>7</v>
      </c>
      <c r="J52" s="5" t="s">
        <v>8</v>
      </c>
      <c r="K52" s="9" t="s">
        <v>9</v>
      </c>
      <c r="L52" s="5" t="s">
        <v>10</v>
      </c>
      <c r="M52" s="10" t="s">
        <v>11</v>
      </c>
    </row>
    <row r="53" spans="1:13">
      <c r="B53" s="6"/>
      <c r="C53" s="4"/>
      <c r="D53" s="6"/>
      <c r="E53" s="4"/>
      <c r="F53" s="6"/>
      <c r="G53" s="4"/>
      <c r="H53" s="6"/>
      <c r="I53" s="4"/>
      <c r="J53" s="6"/>
      <c r="K53" s="4"/>
      <c r="L53" s="6"/>
      <c r="M53" s="11"/>
    </row>
    <row r="54" spans="1:13">
      <c r="A54" s="1">
        <v>1</v>
      </c>
      <c r="B54" s="7">
        <v>1.8140000000000001</v>
      </c>
      <c r="C54" s="7">
        <v>1.8140000000000001</v>
      </c>
      <c r="D54" s="7">
        <v>3.2410000000000001</v>
      </c>
      <c r="E54" s="8">
        <v>4.2380000000000004</v>
      </c>
      <c r="F54" s="7"/>
      <c r="G54" s="8"/>
      <c r="H54" s="7"/>
      <c r="I54" s="8"/>
      <c r="J54" s="7"/>
      <c r="K54" s="12">
        <f>SUM(B54,C54,F54,G54,H54,I54)</f>
        <v>3.6280000000000001</v>
      </c>
      <c r="L54" s="13">
        <f>SUM(D54,E54,J54)</f>
        <v>7.479000000000001</v>
      </c>
      <c r="M54" s="14">
        <f>SQRT(POWER(K54,2)+POWER(L54,2))</f>
        <v>8.3125101503697429</v>
      </c>
    </row>
    <row r="55" spans="1:13">
      <c r="A55" s="1">
        <v>2</v>
      </c>
      <c r="B55" s="7">
        <v>1.8140000000000001</v>
      </c>
      <c r="C55" s="7">
        <v>1.8140000000000001</v>
      </c>
      <c r="D55" s="7">
        <v>3.2410000000000001</v>
      </c>
      <c r="E55" s="8">
        <v>4.2380000000000004</v>
      </c>
      <c r="F55" s="7"/>
      <c r="G55" s="8"/>
      <c r="H55" s="7"/>
      <c r="I55" s="8"/>
      <c r="J55" s="7"/>
      <c r="K55" s="12">
        <f t="shared" ref="K55:K61" si="9">SUM(B55,C55,F55,G55,H55,I55)</f>
        <v>3.6280000000000001</v>
      </c>
      <c r="L55" s="13">
        <f t="shared" ref="L55:L61" si="10">SUM(D55,E55,J55)</f>
        <v>7.479000000000001</v>
      </c>
      <c r="M55" s="14">
        <f t="shared" ref="M55:M61" si="11">SQRT(POWER(K55,2)+POWER(L55,2))</f>
        <v>8.3125101503697429</v>
      </c>
    </row>
    <row r="56" spans="1:13">
      <c r="A56" s="1">
        <v>3</v>
      </c>
      <c r="B56" s="7">
        <v>1.8140000000000001</v>
      </c>
      <c r="C56" s="7">
        <v>1.8140000000000001</v>
      </c>
      <c r="D56" s="7">
        <v>3.2410000000000001</v>
      </c>
      <c r="E56" s="8">
        <v>4.2380000000000004</v>
      </c>
      <c r="F56" s="7"/>
      <c r="G56" s="8"/>
      <c r="H56" s="7"/>
      <c r="I56" s="8"/>
      <c r="J56" s="7"/>
      <c r="K56" s="12">
        <f t="shared" si="9"/>
        <v>3.6280000000000001</v>
      </c>
      <c r="L56" s="13">
        <f t="shared" si="10"/>
        <v>7.479000000000001</v>
      </c>
      <c r="M56" s="14">
        <f t="shared" si="11"/>
        <v>8.3125101503697429</v>
      </c>
    </row>
    <row r="57" spans="1:13">
      <c r="A57" s="1">
        <v>4</v>
      </c>
      <c r="B57" s="7">
        <v>1.8140000000000001</v>
      </c>
      <c r="C57" s="7">
        <v>1.8140000000000001</v>
      </c>
      <c r="D57" s="7">
        <v>3.2410000000000001</v>
      </c>
      <c r="E57" s="8">
        <v>4.2380000000000004</v>
      </c>
      <c r="F57" s="7"/>
      <c r="G57" s="8"/>
      <c r="H57" s="7"/>
      <c r="I57" s="8"/>
      <c r="J57" s="7"/>
      <c r="K57" s="12">
        <f t="shared" si="9"/>
        <v>3.6280000000000001</v>
      </c>
      <c r="L57" s="13">
        <f t="shared" si="10"/>
        <v>7.479000000000001</v>
      </c>
      <c r="M57" s="14">
        <f t="shared" si="11"/>
        <v>8.3125101503697429</v>
      </c>
    </row>
    <row r="58" spans="1:13">
      <c r="A58" s="1">
        <v>5</v>
      </c>
      <c r="B58" s="7">
        <v>1.8140000000000001</v>
      </c>
      <c r="C58" s="7">
        <v>1.8140000000000001</v>
      </c>
      <c r="D58" s="7">
        <v>3.2410000000000001</v>
      </c>
      <c r="E58" s="8">
        <v>4.2380000000000004</v>
      </c>
      <c r="F58" s="7"/>
      <c r="G58" s="8"/>
      <c r="H58" s="7"/>
      <c r="I58" s="8"/>
      <c r="J58" s="7"/>
      <c r="K58" s="12">
        <f t="shared" si="9"/>
        <v>3.6280000000000001</v>
      </c>
      <c r="L58" s="13">
        <f t="shared" si="10"/>
        <v>7.479000000000001</v>
      </c>
      <c r="M58" s="14">
        <f t="shared" si="11"/>
        <v>8.3125101503697429</v>
      </c>
    </row>
    <row r="59" spans="1:13">
      <c r="A59" s="1">
        <v>6</v>
      </c>
      <c r="B59" s="7">
        <v>1.8140000000000001</v>
      </c>
      <c r="C59" s="7">
        <v>1.8140000000000001</v>
      </c>
      <c r="D59" s="7">
        <v>3.2410000000000001</v>
      </c>
      <c r="E59" s="8">
        <v>4.2380000000000004</v>
      </c>
      <c r="F59" s="7"/>
      <c r="G59" s="8"/>
      <c r="H59" s="7"/>
      <c r="I59" s="8"/>
      <c r="J59" s="7"/>
      <c r="K59" s="12">
        <f t="shared" si="9"/>
        <v>3.6280000000000001</v>
      </c>
      <c r="L59" s="13">
        <f t="shared" si="10"/>
        <v>7.479000000000001</v>
      </c>
      <c r="M59" s="14">
        <f t="shared" si="11"/>
        <v>8.3125101503697429</v>
      </c>
    </row>
    <row r="60" spans="1:13">
      <c r="A60" s="1">
        <v>7</v>
      </c>
      <c r="B60" s="7">
        <v>1.8140000000000001</v>
      </c>
      <c r="C60" s="7">
        <v>1.8140000000000001</v>
      </c>
      <c r="D60" s="7">
        <v>3.2410000000000001</v>
      </c>
      <c r="E60" s="8">
        <v>4.2380000000000004</v>
      </c>
      <c r="F60" s="7"/>
      <c r="G60" s="8"/>
      <c r="H60" s="7"/>
      <c r="I60" s="8"/>
      <c r="J60" s="7"/>
      <c r="K60" s="12">
        <f t="shared" si="9"/>
        <v>3.6280000000000001</v>
      </c>
      <c r="L60" s="13">
        <f t="shared" si="10"/>
        <v>7.479000000000001</v>
      </c>
      <c r="M60" s="14">
        <f t="shared" si="11"/>
        <v>8.3125101503697429</v>
      </c>
    </row>
    <row r="61" spans="1:13">
      <c r="A61" s="1">
        <v>8</v>
      </c>
      <c r="B61" s="7">
        <v>1.8140000000000001</v>
      </c>
      <c r="C61" s="7">
        <v>1.8140000000000001</v>
      </c>
      <c r="D61" s="7">
        <v>3.2410000000000001</v>
      </c>
      <c r="E61" s="8">
        <v>4.2380000000000004</v>
      </c>
      <c r="F61" s="7"/>
      <c r="G61" s="8"/>
      <c r="H61" s="7"/>
      <c r="I61" s="8"/>
      <c r="J61" s="7"/>
      <c r="K61" s="12">
        <f t="shared" si="9"/>
        <v>3.6280000000000001</v>
      </c>
      <c r="L61" s="13">
        <f t="shared" si="10"/>
        <v>7.479000000000001</v>
      </c>
      <c r="M61" s="14">
        <f t="shared" si="11"/>
        <v>8.3125101503697429</v>
      </c>
    </row>
    <row r="63" spans="1:13" ht="15.75" thickBot="1"/>
    <row r="64" spans="1:13" ht="15.75" thickBot="1">
      <c r="B64" s="15" t="s">
        <v>17</v>
      </c>
      <c r="C64" s="16"/>
      <c r="D64" s="16"/>
      <c r="E64" s="16"/>
      <c r="F64" s="16"/>
      <c r="G64" s="16"/>
      <c r="H64" s="16"/>
      <c r="I64" s="16"/>
      <c r="J64" s="16"/>
      <c r="K64" s="16"/>
      <c r="L64" s="16"/>
      <c r="M64" s="17"/>
    </row>
    <row r="65" spans="1:13" ht="15.75" thickBot="1"/>
    <row r="66" spans="1:13" ht="51.75">
      <c r="A66" s="2"/>
      <c r="B66" s="5" t="s">
        <v>0</v>
      </c>
      <c r="C66" s="9" t="s">
        <v>1</v>
      </c>
      <c r="D66" s="5" t="s">
        <v>2</v>
      </c>
      <c r="E66" s="9" t="s">
        <v>3</v>
      </c>
      <c r="F66" s="5" t="s">
        <v>4</v>
      </c>
      <c r="G66" s="9" t="s">
        <v>5</v>
      </c>
      <c r="H66" s="5" t="s">
        <v>6</v>
      </c>
      <c r="I66" s="9" t="s">
        <v>7</v>
      </c>
      <c r="J66" s="5" t="s">
        <v>8</v>
      </c>
      <c r="K66" s="9" t="s">
        <v>9</v>
      </c>
      <c r="L66" s="5" t="s">
        <v>10</v>
      </c>
      <c r="M66" s="10" t="s">
        <v>11</v>
      </c>
    </row>
    <row r="67" spans="1:13">
      <c r="B67" s="6"/>
      <c r="C67" s="4"/>
      <c r="D67" s="6"/>
      <c r="E67" s="4"/>
      <c r="F67" s="6"/>
      <c r="G67" s="4"/>
      <c r="H67" s="6"/>
      <c r="I67" s="4"/>
      <c r="J67" s="6"/>
      <c r="K67" s="4"/>
      <c r="L67" s="6"/>
      <c r="M67" s="11"/>
    </row>
    <row r="68" spans="1:13">
      <c r="A68" s="1">
        <v>1</v>
      </c>
      <c r="B68" s="7">
        <v>1.411</v>
      </c>
      <c r="C68" s="8">
        <v>2.7469999999999999</v>
      </c>
      <c r="D68" s="7">
        <v>3.0550000000000002</v>
      </c>
      <c r="E68" s="8">
        <v>3.573</v>
      </c>
      <c r="F68" s="7"/>
      <c r="G68" s="8"/>
      <c r="H68" s="7"/>
      <c r="I68" s="8"/>
      <c r="J68" s="7"/>
      <c r="K68" s="12">
        <f>SUM(B68,C68,F68,G68,H68,I68)</f>
        <v>4.1579999999999995</v>
      </c>
      <c r="L68" s="13">
        <f>SUM(D68,E68,J68)</f>
        <v>6.6280000000000001</v>
      </c>
      <c r="M68" s="14">
        <f>SQRT(POWER(K68,2)+POWER(L68,2))</f>
        <v>7.8242793917395357</v>
      </c>
    </row>
    <row r="69" spans="1:13">
      <c r="A69" s="1">
        <v>2</v>
      </c>
      <c r="B69" s="7">
        <v>1.411</v>
      </c>
      <c r="C69" s="8">
        <v>2.7469999999999999</v>
      </c>
      <c r="D69" s="7">
        <v>3.0550000000000002</v>
      </c>
      <c r="E69" s="8">
        <v>3.573</v>
      </c>
      <c r="F69" s="7"/>
      <c r="G69" s="8"/>
      <c r="H69" s="7"/>
      <c r="I69" s="8"/>
      <c r="J69" s="7"/>
      <c r="K69" s="12">
        <f t="shared" ref="K69:K75" si="12">SUM(B69,C69,F69,G69,H69,I69)</f>
        <v>4.1579999999999995</v>
      </c>
      <c r="L69" s="13">
        <f t="shared" ref="L69:L75" si="13">SUM(D69,E69,J69)</f>
        <v>6.6280000000000001</v>
      </c>
      <c r="M69" s="14">
        <f t="shared" ref="M69:M75" si="14">SQRT(POWER(K69,2)+POWER(L69,2))</f>
        <v>7.8242793917395357</v>
      </c>
    </row>
    <row r="70" spans="1:13">
      <c r="A70" s="1">
        <v>3</v>
      </c>
      <c r="B70" s="7">
        <v>1.411</v>
      </c>
      <c r="C70" s="8">
        <v>2.7469999999999999</v>
      </c>
      <c r="D70" s="7">
        <v>3.0550000000000002</v>
      </c>
      <c r="E70" s="8">
        <v>3.573</v>
      </c>
      <c r="F70" s="7"/>
      <c r="G70" s="8"/>
      <c r="H70" s="7"/>
      <c r="I70" s="8"/>
      <c r="J70" s="7"/>
      <c r="K70" s="12">
        <f t="shared" si="12"/>
        <v>4.1579999999999995</v>
      </c>
      <c r="L70" s="13">
        <f t="shared" si="13"/>
        <v>6.6280000000000001</v>
      </c>
      <c r="M70" s="14">
        <f t="shared" si="14"/>
        <v>7.8242793917395357</v>
      </c>
    </row>
    <row r="71" spans="1:13">
      <c r="A71" s="1">
        <v>4</v>
      </c>
      <c r="B71" s="7">
        <v>1.411</v>
      </c>
      <c r="C71" s="8">
        <v>2.7469999999999999</v>
      </c>
      <c r="D71" s="7">
        <v>3.0550000000000002</v>
      </c>
      <c r="E71" s="8">
        <v>3.573</v>
      </c>
      <c r="F71" s="7"/>
      <c r="G71" s="8"/>
      <c r="H71" s="7"/>
      <c r="I71" s="8"/>
      <c r="J71" s="7"/>
      <c r="K71" s="12">
        <f t="shared" si="12"/>
        <v>4.1579999999999995</v>
      </c>
      <c r="L71" s="13">
        <f t="shared" si="13"/>
        <v>6.6280000000000001</v>
      </c>
      <c r="M71" s="14">
        <f t="shared" si="14"/>
        <v>7.8242793917395357</v>
      </c>
    </row>
    <row r="72" spans="1:13">
      <c r="A72" s="1">
        <v>5</v>
      </c>
      <c r="B72" s="7">
        <v>1.411</v>
      </c>
      <c r="C72" s="8">
        <v>2.7469999999999999</v>
      </c>
      <c r="D72" s="7">
        <v>3.0550000000000002</v>
      </c>
      <c r="E72" s="8">
        <v>3.573</v>
      </c>
      <c r="F72" s="7"/>
      <c r="G72" s="8"/>
      <c r="H72" s="7"/>
      <c r="I72" s="8"/>
      <c r="J72" s="7"/>
      <c r="K72" s="12">
        <f t="shared" si="12"/>
        <v>4.1579999999999995</v>
      </c>
      <c r="L72" s="13">
        <f t="shared" si="13"/>
        <v>6.6280000000000001</v>
      </c>
      <c r="M72" s="14">
        <f t="shared" si="14"/>
        <v>7.8242793917395357</v>
      </c>
    </row>
    <row r="73" spans="1:13">
      <c r="A73" s="1">
        <v>6</v>
      </c>
      <c r="B73" s="7">
        <v>1.411</v>
      </c>
      <c r="C73" s="8">
        <v>2.7469999999999999</v>
      </c>
      <c r="D73" s="7">
        <v>3.0550000000000002</v>
      </c>
      <c r="E73" s="8">
        <v>3.573</v>
      </c>
      <c r="F73" s="7"/>
      <c r="G73" s="8"/>
      <c r="H73" s="7"/>
      <c r="I73" s="8"/>
      <c r="J73" s="7"/>
      <c r="K73" s="12">
        <f t="shared" si="12"/>
        <v>4.1579999999999995</v>
      </c>
      <c r="L73" s="13">
        <f t="shared" si="13"/>
        <v>6.6280000000000001</v>
      </c>
      <c r="M73" s="14">
        <f t="shared" si="14"/>
        <v>7.8242793917395357</v>
      </c>
    </row>
    <row r="74" spans="1:13">
      <c r="A74" s="1">
        <v>7</v>
      </c>
      <c r="B74" s="7">
        <v>1.411</v>
      </c>
      <c r="C74" s="8">
        <v>2.7469999999999999</v>
      </c>
      <c r="D74" s="7">
        <v>3.0550000000000002</v>
      </c>
      <c r="E74" s="8">
        <v>3.573</v>
      </c>
      <c r="F74" s="7"/>
      <c r="G74" s="8"/>
      <c r="H74" s="7"/>
      <c r="I74" s="8"/>
      <c r="J74" s="7"/>
      <c r="K74" s="12">
        <f t="shared" si="12"/>
        <v>4.1579999999999995</v>
      </c>
      <c r="L74" s="13">
        <f t="shared" si="13"/>
        <v>6.6280000000000001</v>
      </c>
      <c r="M74" s="14">
        <f t="shared" si="14"/>
        <v>7.8242793917395357</v>
      </c>
    </row>
    <row r="75" spans="1:13">
      <c r="A75" s="1">
        <v>8</v>
      </c>
      <c r="B75" s="7">
        <v>1.411</v>
      </c>
      <c r="C75" s="8">
        <v>2.7469999999999999</v>
      </c>
      <c r="D75" s="7">
        <v>3.0550000000000002</v>
      </c>
      <c r="E75" s="8">
        <v>3.573</v>
      </c>
      <c r="F75" s="7"/>
      <c r="G75" s="8"/>
      <c r="H75" s="7"/>
      <c r="I75" s="8"/>
      <c r="J75" s="7"/>
      <c r="K75" s="12">
        <f t="shared" si="12"/>
        <v>4.1579999999999995</v>
      </c>
      <c r="L75" s="13">
        <f t="shared" si="13"/>
        <v>6.6280000000000001</v>
      </c>
      <c r="M75" s="14">
        <f t="shared" si="14"/>
        <v>7.8242793917395357</v>
      </c>
    </row>
    <row r="77" spans="1:13" ht="15.75" thickBot="1"/>
    <row r="78" spans="1:13" ht="15.75" thickBot="1">
      <c r="B78" s="15" t="s">
        <v>18</v>
      </c>
      <c r="C78" s="16"/>
      <c r="D78" s="16"/>
      <c r="E78" s="16"/>
      <c r="F78" s="16"/>
      <c r="G78" s="16"/>
      <c r="H78" s="16"/>
      <c r="I78" s="16"/>
      <c r="J78" s="16"/>
      <c r="K78" s="16"/>
      <c r="L78" s="16"/>
      <c r="M78" s="17"/>
    </row>
    <row r="79" spans="1:13" ht="15.75" thickBot="1"/>
    <row r="80" spans="1:13" ht="51.75">
      <c r="A80" s="2"/>
      <c r="B80" s="5" t="s">
        <v>0</v>
      </c>
      <c r="C80" s="9" t="s">
        <v>1</v>
      </c>
      <c r="D80" s="5" t="s">
        <v>2</v>
      </c>
      <c r="E80" s="9" t="s">
        <v>3</v>
      </c>
      <c r="F80" s="5" t="s">
        <v>4</v>
      </c>
      <c r="G80" s="9" t="s">
        <v>5</v>
      </c>
      <c r="H80" s="5" t="s">
        <v>6</v>
      </c>
      <c r="I80" s="9" t="s">
        <v>7</v>
      </c>
      <c r="J80" s="5" t="s">
        <v>8</v>
      </c>
      <c r="K80" s="9" t="s">
        <v>9</v>
      </c>
      <c r="L80" s="5" t="s">
        <v>10</v>
      </c>
      <c r="M80" s="10" t="s">
        <v>11</v>
      </c>
    </row>
    <row r="81" spans="1:13">
      <c r="B81" s="6"/>
      <c r="C81" s="4"/>
      <c r="D81" s="6"/>
      <c r="E81" s="4"/>
      <c r="F81" s="6"/>
      <c r="G81" s="4"/>
      <c r="H81" s="6"/>
      <c r="I81" s="4"/>
      <c r="J81" s="6"/>
      <c r="K81" s="4"/>
      <c r="L81" s="6"/>
      <c r="M81" s="11"/>
    </row>
    <row r="82" spans="1:13">
      <c r="A82" s="1">
        <v>1</v>
      </c>
      <c r="B82" s="7">
        <v>1.282</v>
      </c>
      <c r="C82" s="8">
        <v>2.7189999999999999</v>
      </c>
      <c r="D82" s="7">
        <v>2.9660000000000002</v>
      </c>
      <c r="E82" s="8">
        <v>3.5310000000000001</v>
      </c>
      <c r="F82" s="7"/>
      <c r="G82" s="8"/>
      <c r="H82" s="7"/>
      <c r="I82" s="8"/>
      <c r="J82" s="7"/>
      <c r="K82" s="12">
        <f>SUM(B82,C82,F82,G82,H82,I82)</f>
        <v>4.0009999999999994</v>
      </c>
      <c r="L82" s="13">
        <f>SUM(D82,E82,J82)</f>
        <v>6.4969999999999999</v>
      </c>
      <c r="M82" s="14">
        <f>SQRT(POWER(K82,2)+POWER(L82,2))</f>
        <v>7.6301382687340595</v>
      </c>
    </row>
    <row r="83" spans="1:13">
      <c r="A83" s="1">
        <v>2</v>
      </c>
      <c r="B83" s="7">
        <v>1.282</v>
      </c>
      <c r="C83" s="8">
        <v>2.7189999999999999</v>
      </c>
      <c r="D83" s="7">
        <v>2.9660000000000002</v>
      </c>
      <c r="E83" s="8">
        <v>3.5310000000000001</v>
      </c>
      <c r="F83" s="7"/>
      <c r="G83" s="8"/>
      <c r="H83" s="7"/>
      <c r="I83" s="8"/>
      <c r="J83" s="7"/>
      <c r="K83" s="12">
        <f t="shared" ref="K83:K89" si="15">SUM(B83,C83,F83,G83,H83,I83)</f>
        <v>4.0009999999999994</v>
      </c>
      <c r="L83" s="13">
        <f t="shared" ref="L83:L89" si="16">SUM(D83,E83,J83)</f>
        <v>6.4969999999999999</v>
      </c>
      <c r="M83" s="14">
        <f t="shared" ref="M83:M89" si="17">SQRT(POWER(K83,2)+POWER(L83,2))</f>
        <v>7.6301382687340595</v>
      </c>
    </row>
    <row r="84" spans="1:13">
      <c r="A84" s="1">
        <v>3</v>
      </c>
      <c r="B84" s="7">
        <v>1.282</v>
      </c>
      <c r="C84" s="8">
        <v>2.7189999999999999</v>
      </c>
      <c r="D84" s="7">
        <v>2.9660000000000002</v>
      </c>
      <c r="E84" s="8">
        <v>3.5310000000000001</v>
      </c>
      <c r="F84" s="7"/>
      <c r="G84" s="8"/>
      <c r="H84" s="7"/>
      <c r="I84" s="8"/>
      <c r="J84" s="7"/>
      <c r="K84" s="12">
        <f t="shared" si="15"/>
        <v>4.0009999999999994</v>
      </c>
      <c r="L84" s="13">
        <f t="shared" si="16"/>
        <v>6.4969999999999999</v>
      </c>
      <c r="M84" s="14">
        <f t="shared" si="17"/>
        <v>7.6301382687340595</v>
      </c>
    </row>
    <row r="85" spans="1:13">
      <c r="A85" s="1">
        <v>4</v>
      </c>
      <c r="B85" s="7">
        <v>1.282</v>
      </c>
      <c r="C85" s="8">
        <v>2.7189999999999999</v>
      </c>
      <c r="D85" s="7">
        <v>2.9660000000000002</v>
      </c>
      <c r="E85" s="8">
        <v>3.5310000000000001</v>
      </c>
      <c r="F85" s="7"/>
      <c r="G85" s="8"/>
      <c r="H85" s="7"/>
      <c r="I85" s="8"/>
      <c r="J85" s="7"/>
      <c r="K85" s="12">
        <f t="shared" si="15"/>
        <v>4.0009999999999994</v>
      </c>
      <c r="L85" s="13">
        <f t="shared" si="16"/>
        <v>6.4969999999999999</v>
      </c>
      <c r="M85" s="14">
        <f t="shared" si="17"/>
        <v>7.6301382687340595</v>
      </c>
    </row>
    <row r="86" spans="1:13">
      <c r="A86" s="1">
        <v>5</v>
      </c>
      <c r="B86" s="7">
        <v>1.282</v>
      </c>
      <c r="C86" s="8">
        <v>2.7189999999999999</v>
      </c>
      <c r="D86" s="7">
        <v>2.9660000000000002</v>
      </c>
      <c r="E86" s="8">
        <v>3.5310000000000001</v>
      </c>
      <c r="F86" s="7"/>
      <c r="G86" s="8"/>
      <c r="H86" s="7"/>
      <c r="I86" s="8"/>
      <c r="J86" s="7"/>
      <c r="K86" s="12">
        <f t="shared" si="15"/>
        <v>4.0009999999999994</v>
      </c>
      <c r="L86" s="13">
        <f t="shared" si="16"/>
        <v>6.4969999999999999</v>
      </c>
      <c r="M86" s="14">
        <f t="shared" si="17"/>
        <v>7.6301382687340595</v>
      </c>
    </row>
    <row r="87" spans="1:13">
      <c r="A87" s="1">
        <v>6</v>
      </c>
      <c r="B87" s="7">
        <v>1.282</v>
      </c>
      <c r="C87" s="8">
        <v>2.7189999999999999</v>
      </c>
      <c r="D87" s="7">
        <v>2.9660000000000002</v>
      </c>
      <c r="E87" s="8">
        <v>3.5310000000000001</v>
      </c>
      <c r="F87" s="7"/>
      <c r="G87" s="8"/>
      <c r="H87" s="7"/>
      <c r="I87" s="8"/>
      <c r="J87" s="7"/>
      <c r="K87" s="12">
        <f t="shared" si="15"/>
        <v>4.0009999999999994</v>
      </c>
      <c r="L87" s="13">
        <f t="shared" si="16"/>
        <v>6.4969999999999999</v>
      </c>
      <c r="M87" s="14">
        <f t="shared" si="17"/>
        <v>7.6301382687340595</v>
      </c>
    </row>
    <row r="88" spans="1:13">
      <c r="A88" s="1">
        <v>7</v>
      </c>
      <c r="B88" s="7">
        <v>1.282</v>
      </c>
      <c r="C88" s="8">
        <v>2.7189999999999999</v>
      </c>
      <c r="D88" s="7">
        <v>2.9660000000000002</v>
      </c>
      <c r="E88" s="8">
        <v>3.5310000000000001</v>
      </c>
      <c r="F88" s="7"/>
      <c r="G88" s="8"/>
      <c r="H88" s="7"/>
      <c r="I88" s="8"/>
      <c r="J88" s="7"/>
      <c r="K88" s="12">
        <f t="shared" si="15"/>
        <v>4.0009999999999994</v>
      </c>
      <c r="L88" s="13">
        <f t="shared" si="16"/>
        <v>6.4969999999999999</v>
      </c>
      <c r="M88" s="14">
        <f t="shared" si="17"/>
        <v>7.6301382687340595</v>
      </c>
    </row>
    <row r="89" spans="1:13">
      <c r="A89" s="1">
        <v>8</v>
      </c>
      <c r="B89" s="7">
        <v>1.282</v>
      </c>
      <c r="C89" s="8">
        <v>2.7189999999999999</v>
      </c>
      <c r="D89" s="7">
        <v>2.9660000000000002</v>
      </c>
      <c r="E89" s="8">
        <v>3.5310000000000001</v>
      </c>
      <c r="F89" s="7"/>
      <c r="G89" s="8"/>
      <c r="H89" s="7"/>
      <c r="I89" s="8"/>
      <c r="J89" s="7"/>
      <c r="K89" s="12">
        <f t="shared" si="15"/>
        <v>4.0009999999999994</v>
      </c>
      <c r="L89" s="13">
        <f t="shared" si="16"/>
        <v>6.4969999999999999</v>
      </c>
      <c r="M89" s="14">
        <f t="shared" si="17"/>
        <v>7.6301382687340595</v>
      </c>
    </row>
    <row r="91" spans="1:13" ht="15.75" thickBot="1"/>
    <row r="92" spans="1:13" ht="15.75" thickBot="1">
      <c r="B92" s="15" t="s">
        <v>19</v>
      </c>
      <c r="C92" s="16"/>
      <c r="D92" s="16"/>
      <c r="E92" s="16"/>
      <c r="F92" s="16"/>
      <c r="G92" s="16"/>
      <c r="H92" s="16"/>
      <c r="I92" s="16"/>
      <c r="J92" s="16"/>
      <c r="K92" s="16"/>
      <c r="L92" s="16"/>
      <c r="M92" s="17"/>
    </row>
    <row r="93" spans="1:13" ht="15.75" thickBot="1"/>
    <row r="94" spans="1:13" ht="51.75">
      <c r="A94" s="2"/>
      <c r="B94" s="5" t="s">
        <v>0</v>
      </c>
      <c r="C94" s="9" t="s">
        <v>1</v>
      </c>
      <c r="D94" s="5" t="s">
        <v>2</v>
      </c>
      <c r="E94" s="9" t="s">
        <v>3</v>
      </c>
      <c r="F94" s="5" t="s">
        <v>4</v>
      </c>
      <c r="G94" s="9" t="s">
        <v>5</v>
      </c>
      <c r="H94" s="5" t="s">
        <v>6</v>
      </c>
      <c r="I94" s="9" t="s">
        <v>7</v>
      </c>
      <c r="J94" s="5" t="s">
        <v>8</v>
      </c>
      <c r="K94" s="9" t="s">
        <v>9</v>
      </c>
      <c r="L94" s="5" t="s">
        <v>10</v>
      </c>
      <c r="M94" s="10" t="s">
        <v>11</v>
      </c>
    </row>
    <row r="95" spans="1:13">
      <c r="B95" s="6"/>
      <c r="C95" s="4"/>
      <c r="D95" s="6"/>
      <c r="E95" s="4"/>
      <c r="F95" s="6"/>
      <c r="G95" s="4"/>
      <c r="H95" s="6"/>
      <c r="I95" s="4"/>
      <c r="J95" s="6"/>
      <c r="K95" s="4"/>
      <c r="L95" s="6"/>
      <c r="M95" s="11"/>
    </row>
    <row r="96" spans="1:13">
      <c r="A96" s="1">
        <v>1</v>
      </c>
      <c r="B96" s="7">
        <v>1.282</v>
      </c>
      <c r="C96" s="8">
        <v>2.7189999999999999</v>
      </c>
      <c r="D96" s="7">
        <v>3.0760000000000001</v>
      </c>
      <c r="E96" s="8">
        <v>3.2810000000000001</v>
      </c>
      <c r="F96" s="7"/>
      <c r="G96" s="8"/>
      <c r="H96" s="7"/>
      <c r="I96" s="8"/>
      <c r="J96" s="7"/>
      <c r="K96" s="12">
        <f>SUM(B96,C96,F96,G96,H96,I96)</f>
        <v>4.0009999999999994</v>
      </c>
      <c r="L96" s="13">
        <f>SUM(D96,E96,J96)</f>
        <v>6.3570000000000002</v>
      </c>
      <c r="M96" s="14">
        <f>SQRT(POWER(K96,2)+POWER(L96,2))</f>
        <v>7.5112881718118096</v>
      </c>
    </row>
    <row r="97" spans="1:13">
      <c r="A97" s="1">
        <v>2</v>
      </c>
      <c r="B97" s="7">
        <v>1.282</v>
      </c>
      <c r="C97" s="8">
        <v>2.7189999999999999</v>
      </c>
      <c r="D97" s="7">
        <v>3.0760000000000001</v>
      </c>
      <c r="E97" s="8">
        <v>3.2810000000000001</v>
      </c>
      <c r="F97" s="7"/>
      <c r="G97" s="8"/>
      <c r="H97" s="7"/>
      <c r="I97" s="8"/>
      <c r="J97" s="7"/>
      <c r="K97" s="12">
        <f t="shared" ref="K97:K103" si="18">SUM(B97,C97,F97,G97,H97,I97)</f>
        <v>4.0009999999999994</v>
      </c>
      <c r="L97" s="13">
        <f t="shared" ref="L97:L103" si="19">SUM(D97,E97,J97)</f>
        <v>6.3570000000000002</v>
      </c>
      <c r="M97" s="14">
        <f t="shared" ref="M97:M103" si="20">SQRT(POWER(K97,2)+POWER(L97,2))</f>
        <v>7.5112881718118096</v>
      </c>
    </row>
    <row r="98" spans="1:13">
      <c r="A98" s="1">
        <v>3</v>
      </c>
      <c r="B98" s="7">
        <v>1.282</v>
      </c>
      <c r="C98" s="8">
        <v>2.7189999999999999</v>
      </c>
      <c r="D98" s="7">
        <v>3.0760000000000001</v>
      </c>
      <c r="E98" s="8">
        <v>3.2810000000000001</v>
      </c>
      <c r="F98" s="7"/>
      <c r="G98" s="8"/>
      <c r="H98" s="7"/>
      <c r="I98" s="8"/>
      <c r="J98" s="7"/>
      <c r="K98" s="12">
        <f t="shared" si="18"/>
        <v>4.0009999999999994</v>
      </c>
      <c r="L98" s="13">
        <f t="shared" si="19"/>
        <v>6.3570000000000002</v>
      </c>
      <c r="M98" s="14">
        <f t="shared" si="20"/>
        <v>7.5112881718118096</v>
      </c>
    </row>
    <row r="99" spans="1:13">
      <c r="A99" s="1">
        <v>4</v>
      </c>
      <c r="B99" s="7">
        <v>1.282</v>
      </c>
      <c r="C99" s="8">
        <v>2.7189999999999999</v>
      </c>
      <c r="D99" s="7">
        <v>3.0760000000000001</v>
      </c>
      <c r="E99" s="8">
        <v>3.2810000000000001</v>
      </c>
      <c r="F99" s="7"/>
      <c r="G99" s="8"/>
      <c r="H99" s="7"/>
      <c r="I99" s="8"/>
      <c r="J99" s="7"/>
      <c r="K99" s="12">
        <f t="shared" si="18"/>
        <v>4.0009999999999994</v>
      </c>
      <c r="L99" s="13">
        <f t="shared" si="19"/>
        <v>6.3570000000000002</v>
      </c>
      <c r="M99" s="14">
        <f t="shared" si="20"/>
        <v>7.5112881718118096</v>
      </c>
    </row>
    <row r="100" spans="1:13">
      <c r="A100" s="1">
        <v>5</v>
      </c>
      <c r="B100" s="7">
        <v>1.282</v>
      </c>
      <c r="C100" s="8">
        <v>2.7189999999999999</v>
      </c>
      <c r="D100" s="7">
        <v>3.0760000000000001</v>
      </c>
      <c r="E100" s="8">
        <v>3.2810000000000001</v>
      </c>
      <c r="F100" s="7"/>
      <c r="G100" s="8"/>
      <c r="H100" s="7"/>
      <c r="I100" s="8"/>
      <c r="J100" s="7"/>
      <c r="K100" s="12">
        <f t="shared" si="18"/>
        <v>4.0009999999999994</v>
      </c>
      <c r="L100" s="13">
        <f t="shared" si="19"/>
        <v>6.3570000000000002</v>
      </c>
      <c r="M100" s="14">
        <f t="shared" si="20"/>
        <v>7.5112881718118096</v>
      </c>
    </row>
    <row r="101" spans="1:13">
      <c r="A101" s="1">
        <v>6</v>
      </c>
      <c r="B101" s="7">
        <v>1.282</v>
      </c>
      <c r="C101" s="8">
        <v>2.7189999999999999</v>
      </c>
      <c r="D101" s="7">
        <v>3.0760000000000001</v>
      </c>
      <c r="E101" s="8">
        <v>3.2810000000000001</v>
      </c>
      <c r="F101" s="7"/>
      <c r="G101" s="8"/>
      <c r="H101" s="7"/>
      <c r="I101" s="8"/>
      <c r="J101" s="7"/>
      <c r="K101" s="12">
        <f t="shared" si="18"/>
        <v>4.0009999999999994</v>
      </c>
      <c r="L101" s="13">
        <f t="shared" si="19"/>
        <v>6.3570000000000002</v>
      </c>
      <c r="M101" s="14">
        <f t="shared" si="20"/>
        <v>7.5112881718118096</v>
      </c>
    </row>
    <row r="102" spans="1:13">
      <c r="A102" s="1">
        <v>7</v>
      </c>
      <c r="B102" s="7">
        <v>1.282</v>
      </c>
      <c r="C102" s="8">
        <v>2.7189999999999999</v>
      </c>
      <c r="D102" s="7">
        <v>3.0760000000000001</v>
      </c>
      <c r="E102" s="8">
        <v>3.2810000000000001</v>
      </c>
      <c r="F102" s="7"/>
      <c r="G102" s="8"/>
      <c r="H102" s="7"/>
      <c r="I102" s="8"/>
      <c r="J102" s="7"/>
      <c r="K102" s="12">
        <f t="shared" si="18"/>
        <v>4.0009999999999994</v>
      </c>
      <c r="L102" s="13">
        <f t="shared" si="19"/>
        <v>6.3570000000000002</v>
      </c>
      <c r="M102" s="14">
        <f t="shared" si="20"/>
        <v>7.5112881718118096</v>
      </c>
    </row>
    <row r="103" spans="1:13">
      <c r="A103" s="1">
        <v>8</v>
      </c>
      <c r="B103" s="7">
        <v>1.282</v>
      </c>
      <c r="C103" s="8">
        <v>2.7189999999999999</v>
      </c>
      <c r="D103" s="7">
        <v>3.0760000000000001</v>
      </c>
      <c r="E103" s="8">
        <v>3.2810000000000001</v>
      </c>
      <c r="F103" s="7"/>
      <c r="G103" s="8"/>
      <c r="H103" s="7"/>
      <c r="I103" s="8"/>
      <c r="J103" s="7"/>
      <c r="K103" s="12">
        <f t="shared" si="18"/>
        <v>4.0009999999999994</v>
      </c>
      <c r="L103" s="13">
        <f t="shared" si="19"/>
        <v>6.3570000000000002</v>
      </c>
      <c r="M103" s="14">
        <f t="shared" si="20"/>
        <v>7.5112881718118096</v>
      </c>
    </row>
  </sheetData>
  <mergeCells count="9">
    <mergeCell ref="B78:M78"/>
    <mergeCell ref="B92:M92"/>
    <mergeCell ref="B4:M4"/>
    <mergeCell ref="B7:M7"/>
    <mergeCell ref="B3:M3"/>
    <mergeCell ref="B22:M22"/>
    <mergeCell ref="B36:M36"/>
    <mergeCell ref="B50:M50"/>
    <mergeCell ref="B64:M6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Todd</dc:creator>
  <cp:lastModifiedBy> Todd</cp:lastModifiedBy>
  <dcterms:created xsi:type="dcterms:W3CDTF">2012-03-21T16:19:13Z</dcterms:created>
  <dcterms:modified xsi:type="dcterms:W3CDTF">2012-03-21T17:27:09Z</dcterms:modified>
</cp:coreProperties>
</file>