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195" windowHeight="11310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A45" i="1"/>
  <c r="A46"/>
  <c r="A47"/>
  <c r="A48"/>
  <c r="A49"/>
  <c r="A50"/>
  <c r="A51"/>
  <c r="A52"/>
  <c r="A53"/>
  <c r="A29"/>
  <c r="A30"/>
  <c r="A31"/>
  <c r="A32"/>
  <c r="A33"/>
  <c r="A34"/>
  <c r="A35"/>
  <c r="A36"/>
  <c r="A37"/>
  <c r="A38"/>
  <c r="A39"/>
  <c r="A40"/>
  <c r="A41"/>
  <c r="A42"/>
  <c r="A43"/>
  <c r="A44"/>
  <c r="A28"/>
  <c r="G22"/>
  <c r="G23"/>
  <c r="G24"/>
  <c r="G25"/>
  <c r="G26"/>
  <c r="G18"/>
  <c r="G19"/>
  <c r="G20"/>
  <c r="G21"/>
  <c r="I75"/>
  <c r="N75" s="1"/>
  <c r="S75" s="1"/>
  <c r="K77"/>
  <c r="P77" s="1"/>
  <c r="U77" s="1"/>
  <c r="K81"/>
  <c r="P81" s="1"/>
  <c r="U81" s="1"/>
  <c r="C69"/>
  <c r="F69" s="1"/>
  <c r="K69" s="1"/>
  <c r="P69" s="1"/>
  <c r="U69" s="1"/>
  <c r="C70"/>
  <c r="E70" s="1"/>
  <c r="J70" s="1"/>
  <c r="O70" s="1"/>
  <c r="T70" s="1"/>
  <c r="C71"/>
  <c r="G71" s="1"/>
  <c r="L71" s="1"/>
  <c r="Q71" s="1"/>
  <c r="V71" s="1"/>
  <c r="C72"/>
  <c r="G72" s="1"/>
  <c r="L72" s="1"/>
  <c r="Q72" s="1"/>
  <c r="V72" s="1"/>
  <c r="C73"/>
  <c r="F73" s="1"/>
  <c r="K73" s="1"/>
  <c r="P73" s="1"/>
  <c r="U73" s="1"/>
  <c r="C74"/>
  <c r="E74" s="1"/>
  <c r="J74" s="1"/>
  <c r="O74" s="1"/>
  <c r="T74" s="1"/>
  <c r="C75"/>
  <c r="D75" s="1"/>
  <c r="F75"/>
  <c r="K75" s="1"/>
  <c r="P75" s="1"/>
  <c r="U75" s="1"/>
  <c r="G75"/>
  <c r="L75" s="1"/>
  <c r="Q75" s="1"/>
  <c r="V75" s="1"/>
  <c r="C76"/>
  <c r="G76" s="1"/>
  <c r="L76" s="1"/>
  <c r="Q76" s="1"/>
  <c r="V76" s="1"/>
  <c r="C77"/>
  <c r="F77" s="1"/>
  <c r="C78"/>
  <c r="E78" s="1"/>
  <c r="J78" s="1"/>
  <c r="O78" s="1"/>
  <c r="T78" s="1"/>
  <c r="C79"/>
  <c r="G79" s="1"/>
  <c r="L79" s="1"/>
  <c r="Q79" s="1"/>
  <c r="V79" s="1"/>
  <c r="C80"/>
  <c r="G80" s="1"/>
  <c r="L80" s="1"/>
  <c r="Q80" s="1"/>
  <c r="V80" s="1"/>
  <c r="C81"/>
  <c r="F81" s="1"/>
  <c r="C82"/>
  <c r="F82" s="1"/>
  <c r="K82" s="1"/>
  <c r="P82" s="1"/>
  <c r="U82" s="1"/>
  <c r="C83"/>
  <c r="D83" s="1"/>
  <c r="I83" s="1"/>
  <c r="N83" s="1"/>
  <c r="S83" s="1"/>
  <c r="C68"/>
  <c r="D68" s="1"/>
  <c r="I68" s="1"/>
  <c r="N68" s="1"/>
  <c r="S68" s="1"/>
  <c r="G2"/>
  <c r="G3"/>
  <c r="G4"/>
  <c r="G5"/>
  <c r="G6"/>
  <c r="G7"/>
  <c r="G8"/>
  <c r="G9"/>
  <c r="G10"/>
  <c r="G11"/>
  <c r="G12"/>
  <c r="G13"/>
  <c r="G14"/>
  <c r="G15"/>
  <c r="G16"/>
  <c r="G17"/>
  <c r="G1"/>
  <c r="E83" l="1"/>
  <c r="J83" s="1"/>
  <c r="O83" s="1"/>
  <c r="T83" s="1"/>
  <c r="E80"/>
  <c r="J80" s="1"/>
  <c r="O80" s="1"/>
  <c r="T80" s="1"/>
  <c r="G83"/>
  <c r="L83" s="1"/>
  <c r="Q83" s="1"/>
  <c r="V83" s="1"/>
  <c r="D80"/>
  <c r="I80" s="1"/>
  <c r="N80" s="1"/>
  <c r="S80" s="1"/>
  <c r="F80"/>
  <c r="K80" s="1"/>
  <c r="P80" s="1"/>
  <c r="U80" s="1"/>
  <c r="D78"/>
  <c r="I78" s="1"/>
  <c r="N78" s="1"/>
  <c r="S78" s="1"/>
  <c r="F78"/>
  <c r="K78" s="1"/>
  <c r="P78" s="1"/>
  <c r="U78" s="1"/>
  <c r="F83"/>
  <c r="K83" s="1"/>
  <c r="P83" s="1"/>
  <c r="U83" s="1"/>
  <c r="G81"/>
  <c r="L81" s="1"/>
  <c r="Q81" s="1"/>
  <c r="V81" s="1"/>
  <c r="G78"/>
  <c r="L78" s="1"/>
  <c r="Q78" s="1"/>
  <c r="V78" s="1"/>
  <c r="E75"/>
  <c r="J75" s="1"/>
  <c r="O75" s="1"/>
  <c r="T75" s="1"/>
  <c r="G73"/>
  <c r="L73" s="1"/>
  <c r="Q73" s="1"/>
  <c r="V73" s="1"/>
  <c r="D72"/>
  <c r="I72" s="1"/>
  <c r="N72" s="1"/>
  <c r="S72" s="1"/>
  <c r="E72"/>
  <c r="J72" s="1"/>
  <c r="O72" s="1"/>
  <c r="T72" s="1"/>
  <c r="F72"/>
  <c r="K72" s="1"/>
  <c r="P72" s="1"/>
  <c r="U72" s="1"/>
  <c r="F70"/>
  <c r="K70" s="1"/>
  <c r="P70" s="1"/>
  <c r="U70" s="1"/>
  <c r="G70"/>
  <c r="L70" s="1"/>
  <c r="Q70" s="1"/>
  <c r="V70" s="1"/>
  <c r="F68"/>
  <c r="K68" s="1"/>
  <c r="P68" s="1"/>
  <c r="U68" s="1"/>
  <c r="E68"/>
  <c r="J68" s="1"/>
  <c r="O68" s="1"/>
  <c r="T68" s="1"/>
  <c r="G68"/>
  <c r="L68" s="1"/>
  <c r="Q68" s="1"/>
  <c r="V68" s="1"/>
  <c r="E69"/>
  <c r="J69" s="1"/>
  <c r="O69" s="1"/>
  <c r="T69" s="1"/>
  <c r="D77"/>
  <c r="I77" s="1"/>
  <c r="N77" s="1"/>
  <c r="S77" s="1"/>
  <c r="D82"/>
  <c r="I82" s="1"/>
  <c r="N82" s="1"/>
  <c r="S82" s="1"/>
  <c r="D74"/>
  <c r="I74" s="1"/>
  <c r="N74" s="1"/>
  <c r="S74" s="1"/>
  <c r="D79"/>
  <c r="I79" s="1"/>
  <c r="N79" s="1"/>
  <c r="S79" s="1"/>
  <c r="D71"/>
  <c r="I71" s="1"/>
  <c r="N71" s="1"/>
  <c r="S71" s="1"/>
  <c r="E79"/>
  <c r="J79" s="1"/>
  <c r="O79" s="1"/>
  <c r="T79" s="1"/>
  <c r="G77"/>
  <c r="L77" s="1"/>
  <c r="Q77" s="1"/>
  <c r="V77" s="1"/>
  <c r="D76"/>
  <c r="I76" s="1"/>
  <c r="N76" s="1"/>
  <c r="S76" s="1"/>
  <c r="F74"/>
  <c r="K74" s="1"/>
  <c r="P74" s="1"/>
  <c r="U74" s="1"/>
  <c r="E71"/>
  <c r="J71" s="1"/>
  <c r="O71" s="1"/>
  <c r="T71" s="1"/>
  <c r="G69"/>
  <c r="L69" s="1"/>
  <c r="Q69" s="1"/>
  <c r="V69" s="1"/>
  <c r="G82"/>
  <c r="L82" s="1"/>
  <c r="Q82" s="1"/>
  <c r="V82" s="1"/>
  <c r="D81"/>
  <c r="I81" s="1"/>
  <c r="N81" s="1"/>
  <c r="S81" s="1"/>
  <c r="F79"/>
  <c r="K79" s="1"/>
  <c r="P79" s="1"/>
  <c r="U79" s="1"/>
  <c r="E76"/>
  <c r="J76" s="1"/>
  <c r="O76" s="1"/>
  <c r="T76" s="1"/>
  <c r="G74"/>
  <c r="L74" s="1"/>
  <c r="Q74" s="1"/>
  <c r="V74" s="1"/>
  <c r="D73"/>
  <c r="I73" s="1"/>
  <c r="N73" s="1"/>
  <c r="S73" s="1"/>
  <c r="F71"/>
  <c r="K71" s="1"/>
  <c r="P71" s="1"/>
  <c r="U71" s="1"/>
  <c r="E77"/>
  <c r="J77" s="1"/>
  <c r="O77" s="1"/>
  <c r="T77" s="1"/>
  <c r="E82"/>
  <c r="J82" s="1"/>
  <c r="O82" s="1"/>
  <c r="T82" s="1"/>
  <c r="F76"/>
  <c r="K76" s="1"/>
  <c r="P76" s="1"/>
  <c r="U76" s="1"/>
  <c r="E73"/>
  <c r="J73" s="1"/>
  <c r="O73" s="1"/>
  <c r="T73" s="1"/>
  <c r="D70"/>
  <c r="I70" s="1"/>
  <c r="N70" s="1"/>
  <c r="S70" s="1"/>
  <c r="D69"/>
  <c r="I69" s="1"/>
  <c r="N69" s="1"/>
  <c r="S69" s="1"/>
  <c r="E81"/>
  <c r="J81" s="1"/>
  <c r="O81" s="1"/>
  <c r="T81" s="1"/>
</calcChain>
</file>

<file path=xl/sharedStrings.xml><?xml version="1.0" encoding="utf-8"?>
<sst xmlns="http://schemas.openxmlformats.org/spreadsheetml/2006/main" count="157" uniqueCount="46">
  <si>
    <t xml:space="preserve">public const char </t>
  </si>
  <si>
    <t>= '</t>
  </si>
  <si>
    <t>'</t>
  </si>
  <si>
    <t>;</t>
  </si>
  <si>
    <t>WATER</t>
  </si>
  <si>
    <t>GRASS</t>
  </si>
  <si>
    <t>TREE</t>
  </si>
  <si>
    <t>SAND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</si>
  <si>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</si>
  <si>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</si>
  <si>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</si>
  <si>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</si>
  <si>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</si>
  <si>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</si>
  <si>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</si>
  <si>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</si>
  <si>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</si>
  <si>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</si>
  <si>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</si>
  <si>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</si>
  <si>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</si>
  <si>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</si>
  <si>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</si>
  <si>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</si>
  <si>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</si>
  <si>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 xml:space="preserve"> = '</t>
  </si>
  <si>
    <t>W</t>
  </si>
  <si>
    <t>H</t>
  </si>
  <si>
    <t>SQ</t>
  </si>
  <si>
    <t>CHAR</t>
  </si>
  <si>
    <t>BTYE</t>
  </si>
  <si>
    <t>INT</t>
  </si>
  <si>
    <t>BOOL</t>
  </si>
  <si>
    <t>BIT</t>
  </si>
  <si>
    <t>KB</t>
  </si>
  <si>
    <t>MB</t>
  </si>
  <si>
    <t>Byte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</si>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</sst>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2" fontId="0" fillId="0" borderId="0" xfId="0" applyNumberFormat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3"/>
  <sheetViews>
    <sheetView topLeftCell="A21" workbookViewId="0">
      <selection activeCell="A53" sqref="A28:A53"/>
    </sheetView>
  </sheetViews>
  <sheetFormatPr defaultRowHeight="15"/>
  <cols>
    <col min="3" max="3" width="17.140625" customWidth="1"/>
    <col min="9" max="9" width="11.5703125" bestFit="1" customWidth="1"/>
    <col min="10" max="11" width="12.5703125" bestFit="1" customWidth="1"/>
    <col min="12" max="12" width="11.5703125" bestFit="1" customWidth="1"/>
    <col min="14" max="15" width="8.5703125" bestFit="1" customWidth="1"/>
    <col min="16" max="16" width="9.5703125" bestFit="1" customWidth="1"/>
    <col min="17" max="17" width="8.5703125" bestFit="1" customWidth="1"/>
    <col min="19" max="19" width="5.85546875" bestFit="1" customWidth="1"/>
    <col min="20" max="20" width="5.5703125" bestFit="1" customWidth="1"/>
    <col min="21" max="21" width="6.5703125" bestFit="1" customWidth="1"/>
    <col min="22" max="22" width="5.85546875" bestFit="1" customWidth="1"/>
  </cols>
  <sheetData>
    <row r="1" spans="1:7">
      <c r="A1" t="s">
        <v>0</v>
      </c>
      <c r="B1" t="s">
        <v>4</v>
      </c>
      <c r="C1" s="1" t="s">
        <v>25</v>
      </c>
      <c r="D1" t="s">
        <v>8</v>
      </c>
      <c r="E1" s="1" t="s">
        <v>2</v>
      </c>
      <c r="F1" t="s">
        <v>3</v>
      </c>
      <c r="G1" t="str">
        <f>A1&amp;B1&amp;C1&amp;D1&amp;E1&amp;F1</f>
        <v>public const char WATER = 'a';</v>
      </c>
    </row>
    <row r="2" spans="1:7">
      <c r="A2" t="s">
        <v>0</v>
      </c>
      <c r="B2" t="s">
        <v>5</v>
      </c>
      <c r="C2" s="1" t="s">
        <v>1</v>
      </c>
      <c r="D2" t="s">
        <v>9</v>
      </c>
      <c r="E2" s="1" t="s">
        <v>2</v>
      </c>
      <c r="F2" t="s">
        <v>3</v>
      </c>
      <c r="G2" t="str">
        <f t="shared" ref="G2:G17" si="0">A2&amp;B2&amp;C2&amp;D2&amp;E2&amp;F2</f>
        <v>public const char GRASS= 'b';</v>
      </c>
    </row>
    <row r="3" spans="1:7">
      <c r="A3" t="s">
        <v>0</v>
      </c>
      <c r="B3" t="s">
        <v>6</v>
      </c>
      <c r="C3" s="1" t="s">
        <v>1</v>
      </c>
      <c r="D3" t="s">
        <v>10</v>
      </c>
      <c r="E3" s="1" t="s">
        <v>2</v>
      </c>
      <c r="F3" t="s">
        <v>3</v>
      </c>
      <c r="G3" t="str">
        <f t="shared" si="0"/>
        <v>public const char TREE= 'c';</v>
      </c>
    </row>
    <row r="4" spans="1:7">
      <c r="A4" t="s">
        <v>0</v>
      </c>
      <c r="B4" t="s">
        <v>7</v>
      </c>
      <c r="C4" s="1" t="s">
        <v>1</v>
      </c>
      <c r="D4" t="s">
        <v>11</v>
      </c>
      <c r="E4" s="1" t="s">
        <v>2</v>
      </c>
      <c r="F4" t="s">
        <v>3</v>
      </c>
      <c r="G4" t="str">
        <f t="shared" si="0"/>
        <v>public const char SAND= 'd';</v>
      </c>
    </row>
    <row r="5" spans="1:7">
      <c r="A5" t="s">
        <v>0</v>
      </c>
      <c r="C5" s="1" t="s">
        <v>1</v>
      </c>
      <c r="D5" t="s">
        <v>12</v>
      </c>
      <c r="E5" s="1" t="s">
        <v>2</v>
      </c>
      <c r="F5" t="s">
        <v>3</v>
      </c>
      <c r="G5" t="str">
        <f t="shared" si="0"/>
        <v>public const char = 'e';</v>
      </c>
    </row>
    <row r="6" spans="1:7">
      <c r="A6" t="s">
        <v>0</v>
      </c>
      <c r="C6" s="1" t="s">
        <v>1</v>
      </c>
      <c r="D6" t="s">
        <v>13</v>
      </c>
      <c r="E6" s="1" t="s">
        <v>2</v>
      </c>
      <c r="F6" t="s">
        <v>3</v>
      </c>
      <c r="G6" t="str">
        <f t="shared" si="0"/>
        <v>public const char = 'f';</v>
      </c>
    </row>
    <row r="7" spans="1:7">
      <c r="A7" t="s">
        <v>0</v>
      </c>
      <c r="C7" s="1" t="s">
        <v>1</v>
      </c>
      <c r="D7" t="s">
        <v>14</v>
      </c>
      <c r="E7" s="1" t="s">
        <v>2</v>
      </c>
      <c r="F7" t="s">
        <v>3</v>
      </c>
      <c r="G7" t="str">
        <f t="shared" si="0"/>
        <v>public const char = 'g';</v>
      </c>
    </row>
    <row r="8" spans="1:7">
      <c r="A8" t="s">
        <v>0</v>
      </c>
      <c r="C8" s="1" t="s">
        <v>1</v>
      </c>
      <c r="D8" t="s">
        <v>15</v>
      </c>
      <c r="E8" s="1" t="s">
        <v>2</v>
      </c>
      <c r="F8" t="s">
        <v>3</v>
      </c>
      <c r="G8" t="str">
        <f t="shared" si="0"/>
        <v>public const char = 'h';</v>
      </c>
    </row>
    <row r="9" spans="1:7">
      <c r="A9" t="s">
        <v>0</v>
      </c>
      <c r="C9" s="1" t="s">
        <v>1</v>
      </c>
      <c r="D9" t="s">
        <v>16</v>
      </c>
      <c r="E9" s="1" t="s">
        <v>2</v>
      </c>
      <c r="F9" t="s">
        <v>3</v>
      </c>
      <c r="G9" t="str">
        <f t="shared" si="0"/>
        <v>public const char = 'i';</v>
      </c>
    </row>
    <row r="10" spans="1:7">
      <c r="A10" t="s">
        <v>0</v>
      </c>
      <c r="C10" s="1" t="s">
        <v>1</v>
      </c>
      <c r="D10" t="s">
        <v>17</v>
      </c>
      <c r="E10" s="1" t="s">
        <v>2</v>
      </c>
      <c r="F10" t="s">
        <v>3</v>
      </c>
      <c r="G10" t="str">
        <f t="shared" si="0"/>
        <v>public const char = 'j';</v>
      </c>
    </row>
    <row r="11" spans="1:7">
      <c r="A11" t="s">
        <v>0</v>
      </c>
      <c r="C11" s="1" t="s">
        <v>1</v>
      </c>
      <c r="D11" t="s">
        <v>18</v>
      </c>
      <c r="E11" s="1" t="s">
        <v>2</v>
      </c>
      <c r="F11" t="s">
        <v>3</v>
      </c>
      <c r="G11" t="str">
        <f t="shared" si="0"/>
        <v>public const char = 'k';</v>
      </c>
    </row>
    <row r="12" spans="1:7">
      <c r="A12" t="s">
        <v>0</v>
      </c>
      <c r="C12" s="1" t="s">
        <v>1</v>
      </c>
      <c r="D12" t="s">
        <v>19</v>
      </c>
      <c r="E12" s="1" t="s">
        <v>2</v>
      </c>
      <c r="F12" t="s">
        <v>3</v>
      </c>
      <c r="G12" t="str">
        <f t="shared" si="0"/>
        <v>public const char = 'l';</v>
      </c>
    </row>
    <row r="13" spans="1:7">
      <c r="A13" t="s">
        <v>0</v>
      </c>
      <c r="C13" s="1" t="s">
        <v>1</v>
      </c>
      <c r="D13" t="s">
        <v>20</v>
      </c>
      <c r="E13" s="1" t="s">
        <v>2</v>
      </c>
      <c r="F13" t="s">
        <v>3</v>
      </c>
      <c r="G13" t="str">
        <f t="shared" si="0"/>
        <v>public const char = 'm';</v>
      </c>
    </row>
    <row r="14" spans="1:7">
      <c r="A14" t="s">
        <v>0</v>
      </c>
      <c r="C14" s="1" t="s">
        <v>1</v>
      </c>
      <c r="D14" t="s">
        <v>21</v>
      </c>
      <c r="E14" s="1" t="s">
        <v>2</v>
      </c>
      <c r="F14" t="s">
        <v>3</v>
      </c>
      <c r="G14" t="str">
        <f t="shared" si="0"/>
        <v>public const char = 'n';</v>
      </c>
    </row>
    <row r="15" spans="1:7">
      <c r="A15" t="s">
        <v>0</v>
      </c>
      <c r="C15" s="1" t="s">
        <v>1</v>
      </c>
      <c r="D15" t="s">
        <v>22</v>
      </c>
      <c r="E15" s="1" t="s">
        <v>2</v>
      </c>
      <c r="F15" t="s">
        <v>3</v>
      </c>
      <c r="G15" t="str">
        <f t="shared" si="0"/>
        <v>public const char = 'o';</v>
      </c>
    </row>
    <row r="16" spans="1:7">
      <c r="A16" t="s">
        <v>0</v>
      </c>
      <c r="C16" s="1" t="s">
        <v>1</v>
      </c>
      <c r="D16" t="s">
        <v>23</v>
      </c>
      <c r="E16" s="1" t="s">
        <v>2</v>
      </c>
      <c r="F16" t="s">
        <v>3</v>
      </c>
      <c r="G16" t="str">
        <f t="shared" si="0"/>
        <v>public const char = 'p';</v>
      </c>
    </row>
    <row r="17" spans="1:7">
      <c r="A17" t="s">
        <v>0</v>
      </c>
      <c r="C17" s="1" t="s">
        <v>1</v>
      </c>
      <c r="D17" t="s">
        <v>24</v>
      </c>
      <c r="E17" s="1" t="s">
        <v>2</v>
      </c>
      <c r="F17" t="s">
        <v>3</v>
      </c>
      <c r="G17" t="str">
        <f t="shared" si="0"/>
        <v>public const char = 'q';</v>
      </c>
    </row>
    <row r="18" spans="1:7">
      <c r="A18" t="s">
        <v>0</v>
      </c>
      <c r="C18" s="1" t="s">
        <v>1</v>
      </c>
      <c r="D18" t="s">
        <v>37</v>
      </c>
      <c r="E18" s="1" t="s">
        <v>2</v>
      </c>
      <c r="F18" t="s">
        <v>3</v>
      </c>
      <c r="G18" t="str">
        <f t="shared" ref="G18:G21" si="1">A18&amp;B18&amp;C18&amp;D18&amp;E18&amp;F18</f>
        <v>public const char = 'r';</v>
      </c>
    </row>
    <row r="19" spans="1:7">
      <c r="A19" t="s">
        <v>0</v>
      </c>
      <c r="C19" s="1" t="s">
        <v>1</v>
      </c>
      <c r="D19" t="s">
        <v>38</v>
      </c>
      <c r="E19" s="1" t="s">
        <v>2</v>
      </c>
      <c r="F19" t="s">
        <v>3</v>
      </c>
      <c r="G19" t="str">
        <f t="shared" si="1"/>
        <v>public const char = 's';</v>
      </c>
    </row>
    <row r="20" spans="1:7">
      <c r="A20" t="s">
        <v>0</v>
      </c>
      <c r="C20" s="1" t="s">
        <v>1</v>
      </c>
      <c r="D20" t="s">
        <v>39</v>
      </c>
      <c r="E20" s="1" t="s">
        <v>2</v>
      </c>
      <c r="F20" t="s">
        <v>3</v>
      </c>
      <c r="G20" t="str">
        <f t="shared" si="1"/>
        <v>public const char = 't';</v>
      </c>
    </row>
    <row r="21" spans="1:7">
      <c r="A21" t="s">
        <v>0</v>
      </c>
      <c r="C21" s="1" t="s">
        <v>1</v>
      </c>
      <c r="D21" t="s">
        <v>40</v>
      </c>
      <c r="E21" s="1" t="s">
        <v>2</v>
      </c>
      <c r="F21" t="s">
        <v>3</v>
      </c>
      <c r="G21" t="str">
        <f t="shared" si="1"/>
        <v>public const char = 'u';</v>
      </c>
    </row>
    <row r="22" spans="1:7">
      <c r="A22" t="s">
        <v>0</v>
      </c>
      <c r="C22" s="1" t="s">
        <v>1</v>
      </c>
      <c r="D22" t="s">
        <v>41</v>
      </c>
      <c r="E22" s="1" t="s">
        <v>2</v>
      </c>
      <c r="F22" t="s">
        <v>3</v>
      </c>
      <c r="G22" t="str">
        <f t="shared" ref="G22:G26" si="2">A22&amp;B22&amp;C22&amp;D22&amp;E22&amp;F22</f>
        <v>public const char = 'v';</v>
      </c>
    </row>
    <row r="23" spans="1:7">
      <c r="A23" t="s">
        <v>0</v>
      </c>
      <c r="C23" s="1" t="s">
        <v>1</v>
      </c>
      <c r="D23" t="s">
        <v>42</v>
      </c>
      <c r="E23" s="1" t="s">
        <v>2</v>
      </c>
      <c r="F23" t="s">
        <v>3</v>
      </c>
      <c r="G23" t="str">
        <f t="shared" si="2"/>
        <v>public const char = 'w';</v>
      </c>
    </row>
    <row r="24" spans="1:7">
      <c r="A24" t="s">
        <v>0</v>
      </c>
      <c r="C24" s="1" t="s">
        <v>1</v>
      </c>
      <c r="D24" t="s">
        <v>43</v>
      </c>
      <c r="E24" s="1" t="s">
        <v>2</v>
      </c>
      <c r="F24" t="s">
        <v>3</v>
      </c>
      <c r="G24" t="str">
        <f t="shared" si="2"/>
        <v>public const char = 'x';</v>
      </c>
    </row>
    <row r="25" spans="1:7">
      <c r="A25" t="s">
        <v>0</v>
      </c>
      <c r="C25" s="1" t="s">
        <v>1</v>
      </c>
      <c r="D25" t="s">
        <v>44</v>
      </c>
      <c r="E25" s="1" t="s">
        <v>2</v>
      </c>
      <c r="F25" t="s">
        <v>3</v>
      </c>
      <c r="G25" t="str">
        <f t="shared" si="2"/>
        <v>public const char = 'y';</v>
      </c>
    </row>
    <row r="26" spans="1:7">
      <c r="A26" t="s">
        <v>0</v>
      </c>
      <c r="C26" s="1" t="s">
        <v>1</v>
      </c>
      <c r="D26" t="s">
        <v>45</v>
      </c>
      <c r="E26" s="1" t="s">
        <v>2</v>
      </c>
      <c r="F26" t="s">
        <v>3</v>
      </c>
      <c r="G26" t="str">
        <f t="shared" si="2"/>
        <v>public const char = 'z';</v>
      </c>
    </row>
    <row r="28" spans="1:7">
      <c r="A28" t="str">
        <f>"public char get"&amp;B1&amp;"() {return "&amp;B1&amp;";}"</f>
        <v>public char getWATER() {return WATER;}</v>
      </c>
    </row>
    <row r="29" spans="1:7">
      <c r="A29" t="str">
        <f t="shared" ref="A29:A56" si="3">"public char get"&amp;B2&amp;"() {return "&amp;B2&amp;";}"</f>
        <v>public char getGRASS() {return GRASS;}</v>
      </c>
    </row>
    <row r="30" spans="1:7">
      <c r="A30" t="str">
        <f t="shared" si="3"/>
        <v>public char getTREE() {return TREE;}</v>
      </c>
    </row>
    <row r="31" spans="1:7">
      <c r="A31" t="str">
        <f t="shared" si="3"/>
        <v>public char getSAND() {return SAND;}</v>
      </c>
    </row>
    <row r="32" spans="1:7">
      <c r="A32" t="str">
        <f t="shared" si="3"/>
        <v>public char get() {return ;}</v>
      </c>
    </row>
    <row r="33" spans="1:1">
      <c r="A33" t="str">
        <f t="shared" si="3"/>
        <v>public char get() {return ;}</v>
      </c>
    </row>
    <row r="34" spans="1:1">
      <c r="A34" t="str">
        <f t="shared" si="3"/>
        <v>public char get() {return ;}</v>
      </c>
    </row>
    <row r="35" spans="1:1">
      <c r="A35" t="str">
        <f t="shared" si="3"/>
        <v>public char get() {return ;}</v>
      </c>
    </row>
    <row r="36" spans="1:1">
      <c r="A36" t="str">
        <f t="shared" si="3"/>
        <v>public char get() {return ;}</v>
      </c>
    </row>
    <row r="37" spans="1:1">
      <c r="A37" t="str">
        <f t="shared" si="3"/>
        <v>public char get() {return ;}</v>
      </c>
    </row>
    <row r="38" spans="1:1">
      <c r="A38" t="str">
        <f t="shared" si="3"/>
        <v>public char get() {return ;}</v>
      </c>
    </row>
    <row r="39" spans="1:1">
      <c r="A39" t="str">
        <f t="shared" si="3"/>
        <v>public char get() {return ;}</v>
      </c>
    </row>
    <row r="40" spans="1:1">
      <c r="A40" t="str">
        <f t="shared" si="3"/>
        <v>public char get() {return ;}</v>
      </c>
    </row>
    <row r="41" spans="1:1">
      <c r="A41" t="str">
        <f t="shared" si="3"/>
        <v>public char get() {return ;}</v>
      </c>
    </row>
    <row r="42" spans="1:1">
      <c r="A42" t="str">
        <f t="shared" si="3"/>
        <v>public char get() {return ;}</v>
      </c>
    </row>
    <row r="43" spans="1:1">
      <c r="A43" t="str">
        <f t="shared" si="3"/>
        <v>public char get() {return ;}</v>
      </c>
    </row>
    <row r="44" spans="1:1">
      <c r="A44" t="str">
        <f t="shared" si="3"/>
        <v>public char get() {return ;}</v>
      </c>
    </row>
    <row r="45" spans="1:1">
      <c r="A45" t="str">
        <f t="shared" si="3"/>
        <v>public char get() {return ;}</v>
      </c>
    </row>
    <row r="46" spans="1:1">
      <c r="A46" t="str">
        <f t="shared" si="3"/>
        <v>public char get() {return ;}</v>
      </c>
    </row>
    <row r="47" spans="1:1">
      <c r="A47" t="str">
        <f t="shared" si="3"/>
        <v>public char get() {return ;}</v>
      </c>
    </row>
    <row r="48" spans="1:1">
      <c r="A48" t="str">
        <f t="shared" si="3"/>
        <v>public char get() {return ;}</v>
      </c>
    </row>
    <row r="49" spans="1:1">
      <c r="A49" t="str">
        <f t="shared" si="3"/>
        <v>public char get() {return ;}</v>
      </c>
    </row>
    <row r="50" spans="1:1">
      <c r="A50" t="str">
        <f t="shared" si="3"/>
        <v>public char get() {return ;}</v>
      </c>
    </row>
    <row r="51" spans="1:1">
      <c r="A51" t="str">
        <f t="shared" si="3"/>
        <v>public char get() {return ;}</v>
      </c>
    </row>
    <row r="52" spans="1:1">
      <c r="A52" t="str">
        <f t="shared" si="3"/>
        <v>public char get() {return ;}</v>
      </c>
    </row>
    <row r="53" spans="1:1">
      <c r="A53" t="str">
        <f t="shared" si="3"/>
        <v>public char get() {return ;}</v>
      </c>
    </row>
    <row r="65" spans="1:22">
      <c r="D65" s="2" t="s">
        <v>33</v>
      </c>
      <c r="E65" s="2"/>
      <c r="F65" s="2"/>
      <c r="G65" s="2"/>
      <c r="I65" s="2" t="s">
        <v>36</v>
      </c>
      <c r="J65" s="2"/>
      <c r="K65" s="2"/>
      <c r="L65" s="2"/>
      <c r="N65" s="2" t="s">
        <v>34</v>
      </c>
      <c r="O65" s="2"/>
      <c r="P65" s="2"/>
      <c r="Q65" s="2"/>
      <c r="S65" s="2" t="s">
        <v>35</v>
      </c>
      <c r="T65" s="2"/>
      <c r="U65" s="2"/>
      <c r="V65" s="2"/>
    </row>
    <row r="66" spans="1:22">
      <c r="A66" t="s">
        <v>26</v>
      </c>
      <c r="B66" t="s">
        <v>27</v>
      </c>
      <c r="C66" t="s">
        <v>28</v>
      </c>
      <c r="D66" t="s">
        <v>29</v>
      </c>
      <c r="E66" t="s">
        <v>30</v>
      </c>
      <c r="F66" t="s">
        <v>31</v>
      </c>
      <c r="G66" t="s">
        <v>32</v>
      </c>
      <c r="I66" t="s">
        <v>29</v>
      </c>
      <c r="J66" t="s">
        <v>30</v>
      </c>
      <c r="K66" t="s">
        <v>31</v>
      </c>
      <c r="L66" t="s">
        <v>32</v>
      </c>
      <c r="N66" t="s">
        <v>29</v>
      </c>
      <c r="O66" t="s">
        <v>30</v>
      </c>
      <c r="P66" t="s">
        <v>31</v>
      </c>
      <c r="Q66" t="s">
        <v>32</v>
      </c>
      <c r="S66" t="s">
        <v>29</v>
      </c>
      <c r="T66" t="s">
        <v>30</v>
      </c>
      <c r="U66" t="s">
        <v>31</v>
      </c>
      <c r="V66" t="s">
        <v>32</v>
      </c>
    </row>
    <row r="67" spans="1:22">
      <c r="D67">
        <v>4</v>
      </c>
      <c r="E67">
        <v>8</v>
      </c>
      <c r="F67">
        <v>32</v>
      </c>
      <c r="G67">
        <v>1</v>
      </c>
    </row>
    <row r="68" spans="1:22">
      <c r="A68">
        <v>50</v>
      </c>
      <c r="B68">
        <v>50</v>
      </c>
      <c r="C68" s="4">
        <f>B68*A68</f>
        <v>2500</v>
      </c>
      <c r="D68">
        <f>C68*$D$67</f>
        <v>10000</v>
      </c>
      <c r="E68">
        <f>C68*$E$67</f>
        <v>20000</v>
      </c>
      <c r="F68">
        <f>C68*$F$67</f>
        <v>80000</v>
      </c>
      <c r="G68">
        <f>C68*$G$67</f>
        <v>2500</v>
      </c>
      <c r="I68" s="3">
        <f>D68/8</f>
        <v>1250</v>
      </c>
      <c r="J68" s="3">
        <f t="shared" ref="J68:L68" si="4">E68/8</f>
        <v>2500</v>
      </c>
      <c r="K68" s="3">
        <f t="shared" si="4"/>
        <v>10000</v>
      </c>
      <c r="L68" s="3">
        <f t="shared" si="4"/>
        <v>312.5</v>
      </c>
      <c r="M68" s="3"/>
      <c r="N68" s="3">
        <f>I68/1024</f>
        <v>1.220703125</v>
      </c>
      <c r="O68" s="3">
        <f t="shared" ref="O68" si="5">J68/1024</f>
        <v>2.44140625</v>
      </c>
      <c r="P68" s="3">
        <f t="shared" ref="P68" si="6">K68/1024</f>
        <v>9.765625</v>
      </c>
      <c r="Q68" s="3">
        <f t="shared" ref="Q68" si="7">L68/1024</f>
        <v>0.30517578125</v>
      </c>
      <c r="R68" s="3"/>
      <c r="S68" s="3">
        <f>N68/1024</f>
        <v>1.1920928955078125E-3</v>
      </c>
      <c r="T68" s="3">
        <f t="shared" ref="T68" si="8">O68/1024</f>
        <v>2.384185791015625E-3</v>
      </c>
      <c r="U68" s="3">
        <f t="shared" ref="U68" si="9">P68/1024</f>
        <v>9.5367431640625E-3</v>
      </c>
      <c r="V68" s="3">
        <f t="shared" ref="V68" si="10">Q68/1024</f>
        <v>2.9802322387695313E-4</v>
      </c>
    </row>
    <row r="69" spans="1:22">
      <c r="A69">
        <v>100</v>
      </c>
      <c r="B69">
        <v>100</v>
      </c>
      <c r="C69" s="4">
        <f t="shared" ref="C69:C83" si="11">B69*A69</f>
        <v>10000</v>
      </c>
      <c r="D69">
        <f>C69*$D$67</f>
        <v>40000</v>
      </c>
      <c r="E69">
        <f>C69*$E$67</f>
        <v>80000</v>
      </c>
      <c r="F69">
        <f>C69*$F$67</f>
        <v>320000</v>
      </c>
      <c r="G69">
        <f>C69*$G$67</f>
        <v>10000</v>
      </c>
      <c r="I69" s="3">
        <f t="shared" ref="I69:I83" si="12">D69/8</f>
        <v>5000</v>
      </c>
      <c r="J69" s="3">
        <f t="shared" ref="J69:J83" si="13">E69/8</f>
        <v>10000</v>
      </c>
      <c r="K69" s="3">
        <f t="shared" ref="K69:K83" si="14">F69/8</f>
        <v>40000</v>
      </c>
      <c r="L69" s="3">
        <f t="shared" ref="L69:L83" si="15">G69/8</f>
        <v>1250</v>
      </c>
      <c r="M69" s="3"/>
      <c r="N69" s="3">
        <f t="shared" ref="N69:N83" si="16">I69/1024</f>
        <v>4.8828125</v>
      </c>
      <c r="O69" s="3">
        <f t="shared" ref="O69:O83" si="17">J69/1024</f>
        <v>9.765625</v>
      </c>
      <c r="P69" s="3">
        <f t="shared" ref="P69:P83" si="18">K69/1024</f>
        <v>39.0625</v>
      </c>
      <c r="Q69" s="3">
        <f t="shared" ref="Q69:Q83" si="19">L69/1024</f>
        <v>1.220703125</v>
      </c>
      <c r="R69" s="3"/>
      <c r="S69" s="3">
        <f t="shared" ref="S69:S83" si="20">N69/1024</f>
        <v>4.76837158203125E-3</v>
      </c>
      <c r="T69" s="3">
        <f t="shared" ref="T69:T83" si="21">O69/1024</f>
        <v>9.5367431640625E-3</v>
      </c>
      <c r="U69" s="3">
        <f t="shared" ref="U69:U83" si="22">P69/1024</f>
        <v>3.814697265625E-2</v>
      </c>
      <c r="V69" s="3">
        <f t="shared" ref="V69:V83" si="23">Q69/1024</f>
        <v>1.1920928955078125E-3</v>
      </c>
    </row>
    <row r="70" spans="1:22">
      <c r="A70">
        <v>500</v>
      </c>
      <c r="B70">
        <v>500</v>
      </c>
      <c r="C70" s="4">
        <f t="shared" si="11"/>
        <v>250000</v>
      </c>
      <c r="D70">
        <f>C70*$D$67</f>
        <v>1000000</v>
      </c>
      <c r="E70">
        <f>C70*$E$67</f>
        <v>2000000</v>
      </c>
      <c r="F70">
        <f>C70*$F$67</f>
        <v>8000000</v>
      </c>
      <c r="G70">
        <f>C70*$G$67</f>
        <v>250000</v>
      </c>
      <c r="I70" s="3">
        <f t="shared" si="12"/>
        <v>125000</v>
      </c>
      <c r="J70" s="3">
        <f t="shared" si="13"/>
        <v>250000</v>
      </c>
      <c r="K70" s="3">
        <f t="shared" si="14"/>
        <v>1000000</v>
      </c>
      <c r="L70" s="3">
        <f t="shared" si="15"/>
        <v>31250</v>
      </c>
      <c r="M70" s="3"/>
      <c r="N70" s="3">
        <f t="shared" si="16"/>
        <v>122.0703125</v>
      </c>
      <c r="O70" s="3">
        <f t="shared" si="17"/>
        <v>244.140625</v>
      </c>
      <c r="P70" s="3">
        <f t="shared" si="18"/>
        <v>976.5625</v>
      </c>
      <c r="Q70" s="3">
        <f t="shared" si="19"/>
        <v>30.517578125</v>
      </c>
      <c r="R70" s="3"/>
      <c r="S70" s="3">
        <f t="shared" si="20"/>
        <v>0.11920928955078125</v>
      </c>
      <c r="T70" s="3">
        <f t="shared" si="21"/>
        <v>0.2384185791015625</v>
      </c>
      <c r="U70" s="3">
        <f t="shared" si="22"/>
        <v>0.95367431640625</v>
      </c>
      <c r="V70" s="3">
        <f t="shared" si="23"/>
        <v>2.9802322387695313E-2</v>
      </c>
    </row>
    <row r="71" spans="1:22">
      <c r="A71">
        <v>1000</v>
      </c>
      <c r="B71">
        <v>1000</v>
      </c>
      <c r="C71" s="4">
        <f t="shared" si="11"/>
        <v>1000000</v>
      </c>
      <c r="D71">
        <f>C71*$D$67</f>
        <v>4000000</v>
      </c>
      <c r="E71">
        <f>C71*$E$67</f>
        <v>8000000</v>
      </c>
      <c r="F71">
        <f>C71*$F$67</f>
        <v>32000000</v>
      </c>
      <c r="G71">
        <f>C71*$G$67</f>
        <v>1000000</v>
      </c>
      <c r="I71" s="3">
        <f t="shared" si="12"/>
        <v>500000</v>
      </c>
      <c r="J71" s="3">
        <f t="shared" si="13"/>
        <v>1000000</v>
      </c>
      <c r="K71" s="3">
        <f t="shared" si="14"/>
        <v>4000000</v>
      </c>
      <c r="L71" s="3">
        <f t="shared" si="15"/>
        <v>125000</v>
      </c>
      <c r="M71" s="3"/>
      <c r="N71" s="3">
        <f t="shared" si="16"/>
        <v>488.28125</v>
      </c>
      <c r="O71" s="3">
        <f t="shared" si="17"/>
        <v>976.5625</v>
      </c>
      <c r="P71" s="3">
        <f t="shared" si="18"/>
        <v>3906.25</v>
      </c>
      <c r="Q71" s="3">
        <f t="shared" si="19"/>
        <v>122.0703125</v>
      </c>
      <c r="R71" s="3"/>
      <c r="S71" s="3">
        <f t="shared" si="20"/>
        <v>0.476837158203125</v>
      </c>
      <c r="T71" s="3">
        <f t="shared" si="21"/>
        <v>0.95367431640625</v>
      </c>
      <c r="U71" s="3">
        <f t="shared" si="22"/>
        <v>3.814697265625</v>
      </c>
      <c r="V71" s="3">
        <f t="shared" si="23"/>
        <v>0.11920928955078125</v>
      </c>
    </row>
    <row r="72" spans="1:22">
      <c r="A72">
        <v>10000</v>
      </c>
      <c r="B72">
        <v>10000</v>
      </c>
      <c r="C72" s="4">
        <f t="shared" si="11"/>
        <v>100000000</v>
      </c>
      <c r="D72">
        <f>C72*$D$67</f>
        <v>400000000</v>
      </c>
      <c r="E72">
        <f>C72*$E$67</f>
        <v>800000000</v>
      </c>
      <c r="F72">
        <f>C72*$F$67</f>
        <v>3200000000</v>
      </c>
      <c r="G72">
        <f>C72*$G$67</f>
        <v>100000000</v>
      </c>
      <c r="I72" s="3">
        <f t="shared" si="12"/>
        <v>50000000</v>
      </c>
      <c r="J72" s="3">
        <f t="shared" si="13"/>
        <v>100000000</v>
      </c>
      <c r="K72" s="3">
        <f t="shared" si="14"/>
        <v>400000000</v>
      </c>
      <c r="L72" s="3">
        <f t="shared" si="15"/>
        <v>12500000</v>
      </c>
      <c r="M72" s="3"/>
      <c r="N72" s="3">
        <f t="shared" si="16"/>
        <v>48828.125</v>
      </c>
      <c r="O72" s="3">
        <f t="shared" si="17"/>
        <v>97656.25</v>
      </c>
      <c r="P72" s="3">
        <f t="shared" si="18"/>
        <v>390625</v>
      </c>
      <c r="Q72" s="3">
        <f t="shared" si="19"/>
        <v>12207.03125</v>
      </c>
      <c r="R72" s="3"/>
      <c r="S72" s="3">
        <f t="shared" si="20"/>
        <v>47.6837158203125</v>
      </c>
      <c r="T72" s="3">
        <f t="shared" si="21"/>
        <v>95.367431640625</v>
      </c>
      <c r="U72" s="3">
        <f t="shared" si="22"/>
        <v>381.4697265625</v>
      </c>
      <c r="V72" s="3">
        <f t="shared" si="23"/>
        <v>11.920928955078125</v>
      </c>
    </row>
    <row r="73" spans="1:22">
      <c r="A73">
        <v>5000</v>
      </c>
      <c r="B73">
        <v>5000</v>
      </c>
      <c r="C73" s="4">
        <f t="shared" si="11"/>
        <v>25000000</v>
      </c>
      <c r="D73">
        <f>C73*$D$67</f>
        <v>100000000</v>
      </c>
      <c r="E73">
        <f>C73*$E$67</f>
        <v>200000000</v>
      </c>
      <c r="F73">
        <f>C73*$F$67</f>
        <v>800000000</v>
      </c>
      <c r="G73">
        <f>C73*$G$67</f>
        <v>25000000</v>
      </c>
      <c r="I73" s="3">
        <f t="shared" si="12"/>
        <v>12500000</v>
      </c>
      <c r="J73" s="3">
        <f t="shared" si="13"/>
        <v>25000000</v>
      </c>
      <c r="K73" s="3">
        <f t="shared" si="14"/>
        <v>100000000</v>
      </c>
      <c r="L73" s="3">
        <f t="shared" si="15"/>
        <v>3125000</v>
      </c>
      <c r="M73" s="3"/>
      <c r="N73" s="3">
        <f t="shared" si="16"/>
        <v>12207.03125</v>
      </c>
      <c r="O73" s="3">
        <f t="shared" si="17"/>
        <v>24414.0625</v>
      </c>
      <c r="P73" s="3">
        <f t="shared" si="18"/>
        <v>97656.25</v>
      </c>
      <c r="Q73" s="3">
        <f t="shared" si="19"/>
        <v>3051.7578125</v>
      </c>
      <c r="R73" s="3"/>
      <c r="S73" s="3">
        <f t="shared" si="20"/>
        <v>11.920928955078125</v>
      </c>
      <c r="T73" s="3">
        <f t="shared" si="21"/>
        <v>23.84185791015625</v>
      </c>
      <c r="U73" s="3">
        <f t="shared" si="22"/>
        <v>95.367431640625</v>
      </c>
      <c r="V73" s="3">
        <f t="shared" si="23"/>
        <v>2.9802322387695313</v>
      </c>
    </row>
    <row r="74" spans="1:22">
      <c r="C74" s="4">
        <f t="shared" si="11"/>
        <v>0</v>
      </c>
      <c r="D74">
        <f>C74*$D$67</f>
        <v>0</v>
      </c>
      <c r="E74">
        <f>C74*$E$67</f>
        <v>0</v>
      </c>
      <c r="F74">
        <f>C74*$F$67</f>
        <v>0</v>
      </c>
      <c r="G74">
        <f>C74*$G$67</f>
        <v>0</v>
      </c>
      <c r="I74" s="3">
        <f t="shared" si="12"/>
        <v>0</v>
      </c>
      <c r="J74" s="3">
        <f t="shared" si="13"/>
        <v>0</v>
      </c>
      <c r="K74" s="3">
        <f t="shared" si="14"/>
        <v>0</v>
      </c>
      <c r="L74" s="3">
        <f t="shared" si="15"/>
        <v>0</v>
      </c>
      <c r="M74" s="3"/>
      <c r="N74" s="3">
        <f t="shared" si="16"/>
        <v>0</v>
      </c>
      <c r="O74" s="3">
        <f t="shared" si="17"/>
        <v>0</v>
      </c>
      <c r="P74" s="3">
        <f t="shared" si="18"/>
        <v>0</v>
      </c>
      <c r="Q74" s="3">
        <f t="shared" si="19"/>
        <v>0</v>
      </c>
      <c r="R74" s="3"/>
      <c r="S74" s="3">
        <f t="shared" si="20"/>
        <v>0</v>
      </c>
      <c r="T74" s="3">
        <f t="shared" si="21"/>
        <v>0</v>
      </c>
      <c r="U74" s="3">
        <f t="shared" si="22"/>
        <v>0</v>
      </c>
      <c r="V74" s="3">
        <f t="shared" si="23"/>
        <v>0</v>
      </c>
    </row>
    <row r="75" spans="1:22">
      <c r="C75" s="4">
        <f t="shared" si="11"/>
        <v>0</v>
      </c>
      <c r="D75">
        <f>C75*$D$67</f>
        <v>0</v>
      </c>
      <c r="E75">
        <f>C75*$E$67</f>
        <v>0</v>
      </c>
      <c r="F75">
        <f>C75*$F$67</f>
        <v>0</v>
      </c>
      <c r="G75">
        <f>C75*$G$67</f>
        <v>0</v>
      </c>
      <c r="I75" s="3">
        <f t="shared" si="12"/>
        <v>0</v>
      </c>
      <c r="J75" s="3">
        <f t="shared" si="13"/>
        <v>0</v>
      </c>
      <c r="K75" s="3">
        <f t="shared" si="14"/>
        <v>0</v>
      </c>
      <c r="L75" s="3">
        <f t="shared" si="15"/>
        <v>0</v>
      </c>
      <c r="M75" s="3"/>
      <c r="N75" s="3">
        <f t="shared" si="16"/>
        <v>0</v>
      </c>
      <c r="O75" s="3">
        <f t="shared" si="17"/>
        <v>0</v>
      </c>
      <c r="P75" s="3">
        <f t="shared" si="18"/>
        <v>0</v>
      </c>
      <c r="Q75" s="3">
        <f t="shared" si="19"/>
        <v>0</v>
      </c>
      <c r="R75" s="3"/>
      <c r="S75" s="3">
        <f t="shared" si="20"/>
        <v>0</v>
      </c>
      <c r="T75" s="3">
        <f t="shared" si="21"/>
        <v>0</v>
      </c>
      <c r="U75" s="3">
        <f t="shared" si="22"/>
        <v>0</v>
      </c>
      <c r="V75" s="3">
        <f t="shared" si="23"/>
        <v>0</v>
      </c>
    </row>
    <row r="76" spans="1:22">
      <c r="C76" s="4">
        <f t="shared" si="11"/>
        <v>0</v>
      </c>
      <c r="D76">
        <f>C76*$D$67</f>
        <v>0</v>
      </c>
      <c r="E76">
        <f>C76*$E$67</f>
        <v>0</v>
      </c>
      <c r="F76">
        <f>C76*$F$67</f>
        <v>0</v>
      </c>
      <c r="G76">
        <f>C76*$G$67</f>
        <v>0</v>
      </c>
      <c r="I76" s="3">
        <f t="shared" si="12"/>
        <v>0</v>
      </c>
      <c r="J76" s="3">
        <f t="shared" si="13"/>
        <v>0</v>
      </c>
      <c r="K76" s="3">
        <f t="shared" si="14"/>
        <v>0</v>
      </c>
      <c r="L76" s="3">
        <f t="shared" si="15"/>
        <v>0</v>
      </c>
      <c r="M76" s="3"/>
      <c r="N76" s="3">
        <f t="shared" si="16"/>
        <v>0</v>
      </c>
      <c r="O76" s="3">
        <f t="shared" si="17"/>
        <v>0</v>
      </c>
      <c r="P76" s="3">
        <f t="shared" si="18"/>
        <v>0</v>
      </c>
      <c r="Q76" s="3">
        <f t="shared" si="19"/>
        <v>0</v>
      </c>
      <c r="R76" s="3"/>
      <c r="S76" s="3">
        <f t="shared" si="20"/>
        <v>0</v>
      </c>
      <c r="T76" s="3">
        <f t="shared" si="21"/>
        <v>0</v>
      </c>
      <c r="U76" s="3">
        <f t="shared" si="22"/>
        <v>0</v>
      </c>
      <c r="V76" s="3">
        <f t="shared" si="23"/>
        <v>0</v>
      </c>
    </row>
    <row r="77" spans="1:22">
      <c r="C77" s="4">
        <f t="shared" si="11"/>
        <v>0</v>
      </c>
      <c r="D77">
        <f>C77*$D$67</f>
        <v>0</v>
      </c>
      <c r="E77">
        <f>C77*$E$67</f>
        <v>0</v>
      </c>
      <c r="F77">
        <f>C77*$F$67</f>
        <v>0</v>
      </c>
      <c r="G77">
        <f>C77*$G$67</f>
        <v>0</v>
      </c>
      <c r="I77" s="3">
        <f t="shared" si="12"/>
        <v>0</v>
      </c>
      <c r="J77" s="3">
        <f t="shared" si="13"/>
        <v>0</v>
      </c>
      <c r="K77" s="3">
        <f t="shared" si="14"/>
        <v>0</v>
      </c>
      <c r="L77" s="3">
        <f t="shared" si="15"/>
        <v>0</v>
      </c>
      <c r="M77" s="3"/>
      <c r="N77" s="3">
        <f t="shared" si="16"/>
        <v>0</v>
      </c>
      <c r="O77" s="3">
        <f t="shared" si="17"/>
        <v>0</v>
      </c>
      <c r="P77" s="3">
        <f t="shared" si="18"/>
        <v>0</v>
      </c>
      <c r="Q77" s="3">
        <f t="shared" si="19"/>
        <v>0</v>
      </c>
      <c r="R77" s="3"/>
      <c r="S77" s="3">
        <f t="shared" si="20"/>
        <v>0</v>
      </c>
      <c r="T77" s="3">
        <f t="shared" si="21"/>
        <v>0</v>
      </c>
      <c r="U77" s="3">
        <f t="shared" si="22"/>
        <v>0</v>
      </c>
      <c r="V77" s="3">
        <f t="shared" si="23"/>
        <v>0</v>
      </c>
    </row>
    <row r="78" spans="1:22">
      <c r="C78" s="4">
        <f t="shared" si="11"/>
        <v>0</v>
      </c>
      <c r="D78">
        <f>C78*$D$67</f>
        <v>0</v>
      </c>
      <c r="E78">
        <f>C78*$E$67</f>
        <v>0</v>
      </c>
      <c r="F78">
        <f>C78*$F$67</f>
        <v>0</v>
      </c>
      <c r="G78">
        <f>C78*$G$67</f>
        <v>0</v>
      </c>
      <c r="I78" s="3">
        <f t="shared" si="12"/>
        <v>0</v>
      </c>
      <c r="J78" s="3">
        <f t="shared" si="13"/>
        <v>0</v>
      </c>
      <c r="K78" s="3">
        <f t="shared" si="14"/>
        <v>0</v>
      </c>
      <c r="L78" s="3">
        <f t="shared" si="15"/>
        <v>0</v>
      </c>
      <c r="M78" s="3"/>
      <c r="N78" s="3">
        <f t="shared" si="16"/>
        <v>0</v>
      </c>
      <c r="O78" s="3">
        <f t="shared" si="17"/>
        <v>0</v>
      </c>
      <c r="P78" s="3">
        <f t="shared" si="18"/>
        <v>0</v>
      </c>
      <c r="Q78" s="3">
        <f t="shared" si="19"/>
        <v>0</v>
      </c>
      <c r="R78" s="3"/>
      <c r="S78" s="3">
        <f t="shared" si="20"/>
        <v>0</v>
      </c>
      <c r="T78" s="3">
        <f t="shared" si="21"/>
        <v>0</v>
      </c>
      <c r="U78" s="3">
        <f t="shared" si="22"/>
        <v>0</v>
      </c>
      <c r="V78" s="3">
        <f t="shared" si="23"/>
        <v>0</v>
      </c>
    </row>
    <row r="79" spans="1:22">
      <c r="C79" s="4">
        <f t="shared" si="11"/>
        <v>0</v>
      </c>
      <c r="D79">
        <f>C79*$D$67</f>
        <v>0</v>
      </c>
      <c r="E79">
        <f>C79*$E$67</f>
        <v>0</v>
      </c>
      <c r="F79">
        <f>C79*$F$67</f>
        <v>0</v>
      </c>
      <c r="G79">
        <f>C79*$G$67</f>
        <v>0</v>
      </c>
      <c r="I79" s="3">
        <f t="shared" si="12"/>
        <v>0</v>
      </c>
      <c r="J79" s="3">
        <f t="shared" si="13"/>
        <v>0</v>
      </c>
      <c r="K79" s="3">
        <f t="shared" si="14"/>
        <v>0</v>
      </c>
      <c r="L79" s="3">
        <f t="shared" si="15"/>
        <v>0</v>
      </c>
      <c r="M79" s="3"/>
      <c r="N79" s="3">
        <f t="shared" si="16"/>
        <v>0</v>
      </c>
      <c r="O79" s="3">
        <f t="shared" si="17"/>
        <v>0</v>
      </c>
      <c r="P79" s="3">
        <f t="shared" si="18"/>
        <v>0</v>
      </c>
      <c r="Q79" s="3">
        <f t="shared" si="19"/>
        <v>0</v>
      </c>
      <c r="R79" s="3"/>
      <c r="S79" s="3">
        <f t="shared" si="20"/>
        <v>0</v>
      </c>
      <c r="T79" s="3">
        <f t="shared" si="21"/>
        <v>0</v>
      </c>
      <c r="U79" s="3">
        <f t="shared" si="22"/>
        <v>0</v>
      </c>
      <c r="V79" s="3">
        <f t="shared" si="23"/>
        <v>0</v>
      </c>
    </row>
    <row r="80" spans="1:22">
      <c r="C80" s="4">
        <f t="shared" si="11"/>
        <v>0</v>
      </c>
      <c r="D80">
        <f>C80*$D$67</f>
        <v>0</v>
      </c>
      <c r="E80">
        <f>C80*$E$67</f>
        <v>0</v>
      </c>
      <c r="F80">
        <f>C80*$F$67</f>
        <v>0</v>
      </c>
      <c r="G80">
        <f>C80*$G$67</f>
        <v>0</v>
      </c>
      <c r="I80" s="3">
        <f t="shared" si="12"/>
        <v>0</v>
      </c>
      <c r="J80" s="3">
        <f t="shared" si="13"/>
        <v>0</v>
      </c>
      <c r="K80" s="3">
        <f t="shared" si="14"/>
        <v>0</v>
      </c>
      <c r="L80" s="3">
        <f t="shared" si="15"/>
        <v>0</v>
      </c>
      <c r="M80" s="3"/>
      <c r="N80" s="3">
        <f t="shared" si="16"/>
        <v>0</v>
      </c>
      <c r="O80" s="3">
        <f t="shared" si="17"/>
        <v>0</v>
      </c>
      <c r="P80" s="3">
        <f t="shared" si="18"/>
        <v>0</v>
      </c>
      <c r="Q80" s="3">
        <f t="shared" si="19"/>
        <v>0</v>
      </c>
      <c r="R80" s="3"/>
      <c r="S80" s="3">
        <f t="shared" si="20"/>
        <v>0</v>
      </c>
      <c r="T80" s="3">
        <f t="shared" si="21"/>
        <v>0</v>
      </c>
      <c r="U80" s="3">
        <f t="shared" si="22"/>
        <v>0</v>
      </c>
      <c r="V80" s="3">
        <f t="shared" si="23"/>
        <v>0</v>
      </c>
    </row>
    <row r="81" spans="3:22">
      <c r="C81" s="4">
        <f t="shared" si="11"/>
        <v>0</v>
      </c>
      <c r="D81">
        <f>C81*$D$67</f>
        <v>0</v>
      </c>
      <c r="E81">
        <f>C81*$E$67</f>
        <v>0</v>
      </c>
      <c r="F81">
        <f>C81*$F$67</f>
        <v>0</v>
      </c>
      <c r="G81">
        <f>C81*$G$67</f>
        <v>0</v>
      </c>
      <c r="I81" s="3">
        <f t="shared" si="12"/>
        <v>0</v>
      </c>
      <c r="J81" s="3">
        <f t="shared" si="13"/>
        <v>0</v>
      </c>
      <c r="K81" s="3">
        <f t="shared" si="14"/>
        <v>0</v>
      </c>
      <c r="L81" s="3">
        <f t="shared" si="15"/>
        <v>0</v>
      </c>
      <c r="M81" s="3"/>
      <c r="N81" s="3">
        <f t="shared" si="16"/>
        <v>0</v>
      </c>
      <c r="O81" s="3">
        <f t="shared" si="17"/>
        <v>0</v>
      </c>
      <c r="P81" s="3">
        <f t="shared" si="18"/>
        <v>0</v>
      </c>
      <c r="Q81" s="3">
        <f t="shared" si="19"/>
        <v>0</v>
      </c>
      <c r="R81" s="3"/>
      <c r="S81" s="3">
        <f t="shared" si="20"/>
        <v>0</v>
      </c>
      <c r="T81" s="3">
        <f t="shared" si="21"/>
        <v>0</v>
      </c>
      <c r="U81" s="3">
        <f t="shared" si="22"/>
        <v>0</v>
      </c>
      <c r="V81" s="3">
        <f t="shared" si="23"/>
        <v>0</v>
      </c>
    </row>
    <row r="82" spans="3:22">
      <c r="C82" s="4">
        <f t="shared" si="11"/>
        <v>0</v>
      </c>
      <c r="D82">
        <f>C82*$D$67</f>
        <v>0</v>
      </c>
      <c r="E82">
        <f>C82*$E$67</f>
        <v>0</v>
      </c>
      <c r="F82">
        <f>C82*$F$67</f>
        <v>0</v>
      </c>
      <c r="G82">
        <f>C82*$G$67</f>
        <v>0</v>
      </c>
      <c r="I82" s="3">
        <f t="shared" si="12"/>
        <v>0</v>
      </c>
      <c r="J82" s="3">
        <f t="shared" si="13"/>
        <v>0</v>
      </c>
      <c r="K82" s="3">
        <f t="shared" si="14"/>
        <v>0</v>
      </c>
      <c r="L82" s="3">
        <f t="shared" si="15"/>
        <v>0</v>
      </c>
      <c r="M82" s="3"/>
      <c r="N82" s="3">
        <f t="shared" si="16"/>
        <v>0</v>
      </c>
      <c r="O82" s="3">
        <f t="shared" si="17"/>
        <v>0</v>
      </c>
      <c r="P82" s="3">
        <f t="shared" si="18"/>
        <v>0</v>
      </c>
      <c r="Q82" s="3">
        <f t="shared" si="19"/>
        <v>0</v>
      </c>
      <c r="R82" s="3"/>
      <c r="S82" s="3">
        <f t="shared" si="20"/>
        <v>0</v>
      </c>
      <c r="T82" s="3">
        <f t="shared" si="21"/>
        <v>0</v>
      </c>
      <c r="U82" s="3">
        <f t="shared" si="22"/>
        <v>0</v>
      </c>
      <c r="V82" s="3">
        <f t="shared" si="23"/>
        <v>0</v>
      </c>
    </row>
    <row r="83" spans="3:22">
      <c r="C83" s="4">
        <f t="shared" si="11"/>
        <v>0</v>
      </c>
      <c r="D83">
        <f>C83*$D$67</f>
        <v>0</v>
      </c>
      <c r="E83">
        <f>C83*$E$67</f>
        <v>0</v>
      </c>
      <c r="F83">
        <f>C83*$F$67</f>
        <v>0</v>
      </c>
      <c r="G83">
        <f>C83*$G$67</f>
        <v>0</v>
      </c>
      <c r="I83" s="3">
        <f t="shared" si="12"/>
        <v>0</v>
      </c>
      <c r="J83" s="3">
        <f t="shared" si="13"/>
        <v>0</v>
      </c>
      <c r="K83" s="3">
        <f t="shared" si="14"/>
        <v>0</v>
      </c>
      <c r="L83" s="3">
        <f t="shared" si="15"/>
        <v>0</v>
      </c>
      <c r="M83" s="3"/>
      <c r="N83" s="3">
        <f t="shared" si="16"/>
        <v>0</v>
      </c>
      <c r="O83" s="3">
        <f t="shared" si="17"/>
        <v>0</v>
      </c>
      <c r="P83" s="3">
        <f t="shared" si="18"/>
        <v>0</v>
      </c>
      <c r="Q83" s="3">
        <f t="shared" si="19"/>
        <v>0</v>
      </c>
      <c r="R83" s="3"/>
      <c r="S83" s="3">
        <f t="shared" si="20"/>
        <v>0</v>
      </c>
      <c r="T83" s="3">
        <f t="shared" si="21"/>
        <v>0</v>
      </c>
      <c r="U83" s="3">
        <f t="shared" si="22"/>
        <v>0</v>
      </c>
      <c r="V83" s="3">
        <f t="shared" si="23"/>
        <v>0</v>
      </c>
    </row>
  </sheetData>
  <mergeCells count="4">
    <mergeCell ref="D65:G65"/>
    <mergeCell ref="I65:L65"/>
    <mergeCell ref="N65:Q65"/>
    <mergeCell ref="S65:V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BH32"/>
  <sheetViews>
    <sheetView tabSelected="1" workbookViewId="0">
      <selection activeCell="AX16" sqref="AX16"/>
    </sheetView>
  </sheetViews>
  <sheetFormatPr defaultColWidth="2.7109375" defaultRowHeight="15"/>
  <cols>
    <col min="1" max="16384" width="2.7109375" style="6"/>
  </cols>
  <sheetData>
    <row r="2" spans="2:60">
      <c r="B2" s="7"/>
      <c r="C2" s="7"/>
      <c r="D2" s="7"/>
      <c r="E2" s="7"/>
      <c r="F2" s="7"/>
      <c r="G2" s="7"/>
      <c r="H2" s="9"/>
      <c r="I2" s="7"/>
      <c r="J2" s="7"/>
      <c r="K2" s="7"/>
      <c r="L2" s="7"/>
      <c r="M2" s="7"/>
      <c r="N2" s="7"/>
      <c r="O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spans="2:60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2:60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2:60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2:60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2:60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2:60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2:60">
      <c r="X9" s="7"/>
    </row>
    <row r="10" spans="2:60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2:60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2:60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2:60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2:60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2:60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2:60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2:60">
      <c r="H17" s="7"/>
      <c r="X17" s="7"/>
    </row>
    <row r="18" spans="2:60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2:60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2:60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2:60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2:60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2:60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2:60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2:60">
      <c r="W25" s="7"/>
      <c r="AL25" s="7"/>
      <c r="BB25" s="7"/>
    </row>
    <row r="26" spans="2:60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2:60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2:60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2:60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2:6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2:60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2:60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U32" s="7"/>
      <c r="AV32" s="7"/>
      <c r="AW32" s="7"/>
      <c r="AX32" s="7"/>
      <c r="AY32" s="7"/>
      <c r="AZ32" s="7"/>
      <c r="BA32" s="7"/>
      <c r="BB32" s="8"/>
      <c r="BC32" s="7"/>
      <c r="BD32" s="7"/>
      <c r="BE32" s="7"/>
      <c r="BF32" s="7"/>
      <c r="BG32" s="7"/>
      <c r="BH32" s="7"/>
    </row>
  </sheetData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Haertel</dc:creator>
  <cp:lastModifiedBy>Brandan Haertel</cp:lastModifiedBy>
  <cp:lastPrinted>2014-08-15T20:33:09Z</cp:lastPrinted>
  <dcterms:created xsi:type="dcterms:W3CDTF">2014-08-15T15:36:24Z</dcterms:created>
  <dcterms:modified xsi:type="dcterms:W3CDTF">2014-08-15T21:36:10Z</dcterms:modified>
</cp:coreProperties>
</file>