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45C2187-5913-4368-88F2-0D62982F358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  <sheet name="вкладка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<sst xmlns="http://schemas.openxmlformats.org/spreadsheetml/2006/main" count="830" uniqueCount="409">
  <si>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</si>
  <si>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</si>
  <si>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</si>
  <si>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</si>
  <si>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</si>
  <si>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</si>
  <si>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</si>
  <si>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</si>
  <si>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</si>
  <si>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</si>
  <si>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</si>
  <si>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</si>
  <si>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</si>
  <si>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</si>
  <si>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</si>
  <si>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</si>
  <si>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</si>
  <si>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</si>
  <si>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</si>
  <si>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</si>
  <si>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</si>
  <si>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</si>
  <si>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</si>
  <si>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</si>
  <si>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</si>
  <si>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</si>
  <si>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</si>
  <si>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</si>
  <si>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</si>
  <si>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</si>
  <si>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</si>
  <si>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</si>
  <si>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</si>
  <si>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</si>
  <si>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</si>
  <si>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</si>
  <si>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</si>
  <si>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</si>
  <si>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</si>
  <si>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</si>
  <si>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</si>
  <si>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</si>
  <si>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</si>
  <si>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</si>
  <si>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</si>
  <si>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</si>
  <si>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</si>
  <si>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</si>
  <si>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</si>
  <si>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</si>
  <si>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</si>
  <si>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</si>
  <si>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</si>
  <si>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</si>
  <si>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</si>
  <si>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</si>
  <si>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</si>
  <si>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</si>
  <si>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</si>
  <si>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</si>
  <si>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</si>
  <si>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</si>
  <si>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</si>
  <si>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</si>
  <si>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</si>
  <si>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</si>
  <si>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</si>
  <si>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</si>
  <si>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</si>
  <si>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</si>
  <si>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</si>
  <si>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</si>
  <si>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</si>
  <si>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</si>
  <si>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</si>
  <si>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</si>
  <si>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</si>
  <si>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</si>
  <si>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</si>
  <si>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</si>
  <si>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</si>
  <si>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</si>
  <si>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</si>
  <si>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</si>
  <si>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</si>
  <si>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</si>
  <si>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</si>
  <si>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</si>
  <si>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</si>
  <si>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</si>
  <si>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</si>
  <si>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</si>
  <si>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</si>
  <si>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</si>
  <si>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</si>
  <si>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</si>
  <si>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</si>
  <si>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</si>
  <si>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</si>
  <si>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</si>
  <si>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</si>
  <si>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</si>
  <si>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</si>
  <si>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</si>
  <si>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</si>
  <si>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</si>
  <si>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</si>
  <si>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</si>
  <si>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</si>
  <si>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</si>
  <si>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</si>
  <si>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</si>
  <si>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</si>
  <si>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</si>
  <si>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</si>
  <si>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</si>
  <si>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</si>
  <si>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</si>
  <si>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</si>
  <si>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</si>
  <si>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</si>
  <si>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</si>
  <si>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</si>
  <si>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</si>
  <si>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</si>
  <si>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</si>
  <si>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</si>
  <si>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</si>
  <si>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</si>
  <si>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</si>
  <si>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</si>
  <si>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</si>
  <si>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</si>
  <si>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</si>
  <si>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</si>
  <si>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</si>
  <si>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</t>
  </si>
  <si>
    <t>консультирую и  подбираю туры</t>
  </si>
  <si>
    <t>удаляю цену в билетах, регистрирую на рейс туристов</t>
  </si>
  <si>
    <t>запрашиваю возвраты у  партнеров + высылаю туритам заявление на возврат</t>
  </si>
  <si>
    <t>выставляю счета на оплату или ссылки на оплату туристам /объясняю где (как) оплатить</t>
  </si>
  <si>
    <t>высылаю полетные  данные партнерам, если турист купил билеты самостоятельно и хочет трансфер</t>
  </si>
  <si>
    <t>проверяю подтверждение  и сроки аннуляции от партнеров</t>
  </si>
  <si>
    <t>добавляю транзитные и спорт страховки,  некоторые трансферы вручную</t>
  </si>
  <si>
    <t>делаю  индивидуальные расчеты разных вариаций проживания: разное количество дней, продолжительность, разные страны</t>
  </si>
  <si>
    <t xml:space="preserve">оформляю  туры через сайт </t>
  </si>
  <si>
    <t xml:space="preserve">вношу лида и сделки в битрикс </t>
  </si>
  <si>
    <t>запрашиваю счет от иностранных партнерова и отправляю в бухгалтерию</t>
  </si>
  <si>
    <t>запашиваю счета у российских компании , отправляю в бухгалтерию, вношу в инвойс треккер</t>
  </si>
  <si>
    <t>Зависимость от других отделов.</t>
  </si>
  <si>
    <t>страна</t>
  </si>
  <si>
    <t>партнер</t>
  </si>
  <si>
    <t>уходит по интеграции</t>
  </si>
  <si>
    <t>как работаем</t>
  </si>
  <si>
    <t>комментарии</t>
  </si>
  <si>
    <t>чат</t>
  </si>
  <si>
    <t>штрафные санкции - где смотрим</t>
  </si>
  <si>
    <t>Египет</t>
  </si>
  <si>
    <t>NEFER</t>
  </si>
  <si>
    <t>уходит</t>
  </si>
  <si>
    <t>проверяем цену на сайте, скриним себе</t>
  </si>
  <si>
    <t>подтверждение на заявку не встает, только внутри заявки на отель. Изменения почтой</t>
  </si>
  <si>
    <t>есть чаты WA reservation/operation</t>
  </si>
  <si>
    <t>Штрафы нигде не указаны. Вкладка с условиями отмены выходит только при подборе отеля на сайте поставщика, вкладка пустая на все отели</t>
  </si>
  <si>
    <t>SKYMAX</t>
  </si>
  <si>
    <t>заявка подтверждается автоматически, изменения почтой</t>
  </si>
  <si>
    <t>есть чат WA</t>
  </si>
  <si>
    <t>штрафы нигде не указаны</t>
  </si>
  <si>
    <t>Yalla -International Company</t>
  </si>
  <si>
    <t>почта+система</t>
  </si>
  <si>
    <t>подтверждаем ручками</t>
  </si>
  <si>
    <t>круизы штрафные сразу</t>
  </si>
  <si>
    <t>Турция</t>
  </si>
  <si>
    <t>AVIUM</t>
  </si>
  <si>
    <t>проверяем на сайте, скачиваем инвойс</t>
  </si>
  <si>
    <t>есть чат WA / ТГ</t>
  </si>
  <si>
    <t>list release на сайте поставщика</t>
  </si>
  <si>
    <t>CATTOUR</t>
  </si>
  <si>
    <t>LEMAR</t>
  </si>
  <si>
    <t>DIANA</t>
  </si>
  <si>
    <t>Штрафы при подборе отеля на сайте поставщика</t>
  </si>
  <si>
    <t>ISTANTOUR</t>
  </si>
  <si>
    <t>Можем переписываться в ЛК ( как с Халидией ) ?</t>
  </si>
  <si>
    <t>JETJOI</t>
  </si>
  <si>
    <t>PENINSULA</t>
  </si>
  <si>
    <t>AQUA</t>
  </si>
  <si>
    <t>Таиланд</t>
  </si>
  <si>
    <t>Exotic Voyage</t>
  </si>
  <si>
    <t>заявка подтверждается автоматически, изменения уходят по интеграции</t>
  </si>
  <si>
    <t>Штрафы при подборе отеля и в заявке на сайте поставщика</t>
  </si>
  <si>
    <t>Lumi tour</t>
  </si>
  <si>
    <t>заявка подтверждается автоматически</t>
  </si>
  <si>
    <t>https://docs.google.com/spreadsheets/d/1fX6GXmdEN4dcI4f33OcsiRX6EeySz0a0a7GpDc9eS2A/edit?gid=1311422305#gid=1311422305</t>
  </si>
  <si>
    <t>Штрафы в заявке на сайте партнеров</t>
  </si>
  <si>
    <t>Arabian Oryx Travel &amp; Tourism LLC</t>
  </si>
  <si>
    <t>проверяем на сайте, скачиваем инвойс и ваучер</t>
  </si>
  <si>
    <t>Танзания ( Занзибар)</t>
  </si>
  <si>
    <t>Luxe Voyage</t>
  </si>
  <si>
    <t>не уходит</t>
  </si>
  <si>
    <t>отправляем почтой</t>
  </si>
  <si>
    <t>подтверждаем вручную после ответа партнера (подтверждение и инвойс)</t>
  </si>
  <si>
    <t>доп услугу Zanzibar insurance corporation офомляет Спейс Тревел , Антон (визовик)</t>
  </si>
  <si>
    <t>Tropic Zanzibar</t>
  </si>
  <si>
    <t>подтверждение не проходит!</t>
  </si>
  <si>
    <t>MSG</t>
  </si>
  <si>
    <t>Сейшелы</t>
  </si>
  <si>
    <t>7 South либо отель</t>
  </si>
  <si>
    <t>все по почте</t>
  </si>
  <si>
    <t>если цена на отель от LUXE VOYAGE, то отправляем в 7 South</t>
  </si>
  <si>
    <t>трансферы, если прямые контракты через 7SOUTH или напрямую в отеле, цена по запросу</t>
  </si>
  <si>
    <t>Сингапур</t>
  </si>
  <si>
    <t>Embassy Alliance</t>
  </si>
  <si>
    <t>уходит (но не всегда)</t>
  </si>
  <si>
    <t>если не ушла по интеграции, пишем письмо</t>
  </si>
  <si>
    <t>все счета сразу пересылаем на invoice</t>
  </si>
  <si>
    <t>чата нет</t>
  </si>
  <si>
    <t>Саудовская Аравия</t>
  </si>
  <si>
    <t>отсутствует</t>
  </si>
  <si>
    <t>Маврикий</t>
  </si>
  <si>
    <t>чат в ТГ</t>
  </si>
  <si>
    <t>Emotions</t>
  </si>
  <si>
    <t>почта, настройка интеграции в процессе</t>
  </si>
  <si>
    <t>Beachcomber</t>
  </si>
  <si>
    <t>бронирование вручную в системе он лайн отелей (подтверждают сверхстопов)</t>
  </si>
  <si>
    <t>цены от LUXE VOYAGE (не смотря на то что стоит поставщик Beachcomber), но бронируем напрямую в он лайн кабинете партнера должна быть цена ниже</t>
  </si>
  <si>
    <t>подробная информация в листе контакты</t>
  </si>
  <si>
    <t>Мальдивы</t>
  </si>
  <si>
    <t>Мальдивиана</t>
  </si>
  <si>
    <t>почта</t>
  </si>
  <si>
    <t>отправлять по почте</t>
  </si>
  <si>
    <t>есть чат в вотсапе</t>
  </si>
  <si>
    <t>Малайзия</t>
  </si>
  <si>
    <t>Fun&amp;SUN</t>
  </si>
  <si>
    <t>заявка подтверждается автоматически, изменения почтой, все счета сразу на invoice</t>
  </si>
  <si>
    <t>есть чат в телеграме</t>
  </si>
  <si>
    <t>Марокко</t>
  </si>
  <si>
    <t>Mazagan, The Oberoi отель - прямой</t>
  </si>
  <si>
    <t>Штрафы нигде не указаны</t>
  </si>
  <si>
    <t>глобальные поставщики</t>
  </si>
  <si>
    <t>динамика</t>
  </si>
  <si>
    <t>Мексика</t>
  </si>
  <si>
    <t>Ninfa</t>
  </si>
  <si>
    <t>бронируем на сайте / можно отправлять почтой</t>
  </si>
  <si>
    <t>все изменения и переписка в почте</t>
  </si>
  <si>
    <t>Мьянма</t>
  </si>
  <si>
    <t>Rumyana Travel</t>
  </si>
  <si>
    <t>отправляем по почте</t>
  </si>
  <si>
    <t>ОАЭ</t>
  </si>
  <si>
    <t>Аль Халидия</t>
  </si>
  <si>
    <t>проверяем на сайте</t>
  </si>
  <si>
    <t>подтверждается автоматом, изменения проходят в САМО</t>
  </si>
  <si>
    <t>есть чат WA Urgent, VIP, Transport</t>
  </si>
  <si>
    <t>на 6м шаге в САМО</t>
  </si>
  <si>
    <t>Оман</t>
  </si>
  <si>
    <t>Desert Adventures</t>
  </si>
  <si>
    <t>проверяем на сайте, инвойс приходит на почту по номеру их брони</t>
  </si>
  <si>
    <t>подтверждение встает внутри заявки</t>
  </si>
  <si>
    <t>Grand Tours</t>
  </si>
  <si>
    <t>интеграция</t>
  </si>
  <si>
    <t>проверяем по сайту, скачиваем инвойс</t>
  </si>
  <si>
    <t>Азербайджан</t>
  </si>
  <si>
    <t>Granitas</t>
  </si>
  <si>
    <t>инвойс не дают, если подтвердили - все ок</t>
  </si>
  <si>
    <t>Армения</t>
  </si>
  <si>
    <t>отвечают не быстро, надо торопить</t>
  </si>
  <si>
    <t>Штрафы на сайте поставщика в заявке и при подборе отеля, но не на все отели</t>
  </si>
  <si>
    <t>Андора</t>
  </si>
  <si>
    <t>Аргентина</t>
  </si>
  <si>
    <t>Ada Tours</t>
  </si>
  <si>
    <t>штрафы узнаем по почте</t>
  </si>
  <si>
    <t>Бахрейн</t>
  </si>
  <si>
    <t>подтверждается автоматом, изменения проходят</t>
  </si>
  <si>
    <t>Vizit Bahrain</t>
  </si>
  <si>
    <t>почтой</t>
  </si>
  <si>
    <t>штрафы почтой</t>
  </si>
  <si>
    <t>Бразилия</t>
  </si>
  <si>
    <t>Вьетнам</t>
  </si>
  <si>
    <t>Aqua</t>
  </si>
  <si>
    <t>отели часто долго отвечают, изменения почтой, подтверждается автоматически</t>
  </si>
  <si>
    <t>есть чат WA/ТГ</t>
  </si>
  <si>
    <t>все модификации и аннуляцию отправлять на почту и в чат по заявке в системе партнера</t>
  </si>
  <si>
    <t>Amega</t>
  </si>
  <si>
    <t>изменения проходят по интеграции, аннуляцию обязательно отправлять почтой</t>
  </si>
  <si>
    <t>Прописываются в письме с инвойсом, которое партнер присылает после подтверждения</t>
  </si>
  <si>
    <t>Ab Tours</t>
  </si>
  <si>
    <t>изменения проходят по интеграции</t>
  </si>
  <si>
    <t>Штрафы в заявке на сайте поставщика</t>
  </si>
  <si>
    <t>Доминиканская республика</t>
  </si>
  <si>
    <t>по техническим причинам пока что все бронирования и модификации принимаются только по почте alena@ninfa-tours.com</t>
  </si>
  <si>
    <t>Катар</t>
  </si>
  <si>
    <t>только ХАЛИДИЯ</t>
  </si>
  <si>
    <t>Штрафы при подборе отеля на сайте поставщика, а также в заявке</t>
  </si>
  <si>
    <t>Куба</t>
  </si>
  <si>
    <t>ручками в их онлайне</t>
  </si>
  <si>
    <t>все изменения, модификации, аннуляцию необходимо отправлять строго на почту.</t>
  </si>
  <si>
    <t>Кипр</t>
  </si>
  <si>
    <t>Ambotis, Attica</t>
  </si>
  <si>
    <t>Кения</t>
  </si>
  <si>
    <t>Teamwise</t>
  </si>
  <si>
    <t>Китай</t>
  </si>
  <si>
    <t>Эдем (China Edem)</t>
  </si>
  <si>
    <t>проверяем в системе</t>
  </si>
  <si>
    <t>доп услуги уходят по интеграции, проверяйте с Мариной</t>
  </si>
  <si>
    <t>Sanya Phoenix</t>
  </si>
  <si>
    <t>доп услуги, втом числе экскурсии перепроверяйте стоимость, изменения почтой</t>
  </si>
  <si>
    <t>чат в тг/само</t>
  </si>
  <si>
    <t>Проспект</t>
  </si>
  <si>
    <t>Хайнань, экскурсионка, просто запросы на проживание отправляем на почту</t>
  </si>
  <si>
    <t>CITS</t>
  </si>
  <si>
    <t>только экскурсионка и отели в Китае</t>
  </si>
  <si>
    <t>Weidu ( Selfie Travel China )</t>
  </si>
  <si>
    <t>изменения и аннуляция по почте</t>
  </si>
  <si>
    <t>стоимость сверяем на 6м шаге</t>
  </si>
  <si>
    <t>чата нет, есть номер whatsapp</t>
  </si>
  <si>
    <t>номер поставщика - это наш номер САМО +15 в начале.. Доступа к онлайну поставщика нет</t>
  </si>
  <si>
    <t>Прописаны в файле на диске L</t>
  </si>
  <si>
    <t>Грузия</t>
  </si>
  <si>
    <t>Georgia Destination Management</t>
  </si>
  <si>
    <t>подтверждается автоматом, изменения проходят, ПОЛЕТКИ ПИСЬМОМ!</t>
  </si>
  <si>
    <t>есть чат WA/само</t>
  </si>
  <si>
    <t>Riviera</t>
  </si>
  <si>
    <t>Греция</t>
  </si>
  <si>
    <t>Ambotis</t>
  </si>
  <si>
    <t>все изменения проходят, работа как с Халидией</t>
  </si>
  <si>
    <t>на почту приходят инвойсы</t>
  </si>
  <si>
    <t>чатов нет</t>
  </si>
  <si>
    <t>Sani &amp; Ikos</t>
  </si>
  <si>
    <t>инвойсы на почту</t>
  </si>
  <si>
    <t>Отсутствует</t>
  </si>
  <si>
    <t>Индия</t>
  </si>
  <si>
    <t>Concorde Exotic Voyages</t>
  </si>
  <si>
    <t>проверяем на сайте, изменения проходят после повторной отправки, статус встает общий</t>
  </si>
  <si>
    <t>чат само</t>
  </si>
  <si>
    <t>Индонезия (Бали)</t>
  </si>
  <si>
    <t>Pegasus</t>
  </si>
  <si>
    <t>инвойс без номера заявки, поэтому почту проверять чтобы не пропустить</t>
  </si>
  <si>
    <t>Bounty Bali</t>
  </si>
  <si>
    <t>Иордания</t>
  </si>
  <si>
    <t>Tyche Travel and Tourism</t>
  </si>
  <si>
    <t>Россия</t>
  </si>
  <si>
    <t>ПК Радуга ( Тур Этно)</t>
  </si>
  <si>
    <t>инвойс на почту приходит</t>
  </si>
  <si>
    <t>инвойс вносим в инвойс-трекер и отправляем в бухгалтерию</t>
  </si>
  <si>
    <t>есть чат WA/тг/само</t>
  </si>
  <si>
    <t>прочие партнеры</t>
  </si>
  <si>
    <t>Черногория</t>
  </si>
  <si>
    <t>PROMETHEUS</t>
  </si>
  <si>
    <t>пишут письма на почту, поэтому надо отслеживать</t>
  </si>
  <si>
    <t>R-TOURS BUDVA</t>
  </si>
  <si>
    <t>Южная Корея</t>
  </si>
  <si>
    <t>US Travel/Ru&amp;Co/NNTDMC</t>
  </si>
  <si>
    <t>учитывайте праздники и выходные дни, корейцы отдыхают</t>
  </si>
  <si>
    <t>Plaza21</t>
  </si>
  <si>
    <t>этому парнеру отправляем запросы, в том числе вип</t>
  </si>
  <si>
    <t>ЮАР</t>
  </si>
  <si>
    <t>ITravelAfrica</t>
  </si>
  <si>
    <t>Япония</t>
  </si>
  <si>
    <t>Ayabex</t>
  </si>
  <si>
    <t>учитывайте праздники и выходные дни, японцы не работают</t>
  </si>
  <si>
    <t>Шри Ланка</t>
  </si>
  <si>
    <t>EXOTIC HOLIDAYS</t>
  </si>
  <si>
    <t>проверяем на сайте, изменения проходят после повторной отправки, статус встает общий,скачиваем инвойс</t>
  </si>
  <si>
    <t>условия аннуляций см. в он лайне партнера</t>
  </si>
  <si>
    <t>Aitken</t>
  </si>
  <si>
    <t>DELUX HOLIDAYS</t>
  </si>
  <si>
    <t>Непал</t>
  </si>
  <si>
    <t>Asiatic Roads Pvt</t>
  </si>
  <si>
    <t>запросы по почте отправляем</t>
  </si>
  <si>
    <t>Филиппины</t>
  </si>
  <si>
    <t>Юни Ориент</t>
  </si>
  <si>
    <t>можно написать Наталье на русском, но дальнейшее общение будет на английском Синди, Марк</t>
  </si>
  <si>
    <t>Phil Fun</t>
  </si>
  <si>
    <t>русский язык в переписке</t>
  </si>
  <si>
    <t>Камбоджа</t>
  </si>
  <si>
    <t>Aqua/Exotic Voyage/Amega/Focus Travel</t>
  </si>
  <si>
    <t>кто основной партнер по туру у того и запрашиваем</t>
  </si>
  <si>
    <t>если одна Камбоджа, пишем в Focus Travel или в Amega</t>
  </si>
  <si>
    <t>чата по Камбодже нет</t>
  </si>
  <si>
    <t>Лаос</t>
  </si>
  <si>
    <t>электронные адреса поставщиков  и доступы на сайты поставщиков  по гугл ссылке контакт лист все страны   https://docs.google.com/spreadsheets/d/12g55jMJcaTkbRKMNhO4BFOXTS-LBojdgxpgBan8Tso0/edit?gid=590328937#gid=590328937</t>
  </si>
  <si>
    <t>вкладка 1 в таблице</t>
  </si>
  <si>
    <t>см вкладка 1</t>
  </si>
  <si>
    <t>оформление договоров вручную, изменение цены вручную отправить Гале, отправить туристам, получить обратно от туристов скан</t>
  </si>
  <si>
    <t>пользуюсь сайтами отелей, отзовиков, сторонних ТО для  описания отелей и  номеров</t>
  </si>
  <si>
    <t>частая ошибка на сайте "не верная цена".  В конструкторе туров маленький список стран для комбинации отелей, невозможно комбинировать разные страны</t>
  </si>
  <si>
    <t xml:space="preserve">непроставление стоп сейл на сайте, перебираю  отели на Мальдивах вручную каждый сайт, для выявления досупности номеров. </t>
  </si>
  <si>
    <t xml:space="preserve">запрашиваю билеты на мероприятия, эксркурсии, не все трансферы подгуржены по динамике. </t>
  </si>
  <si>
    <t xml:space="preserve">не везде погружаются трансферы и доп услуги </t>
  </si>
  <si>
    <t>рассадка офорляется вручную после оформления</t>
  </si>
  <si>
    <t>ошибки " не найдено СПО", не подругжены трансферы, есть отель в наземке, нет в туре с перелетом</t>
  </si>
  <si>
    <t>скачиваю   или запрашиваю счета и отправляю в бухгалтерию</t>
  </si>
  <si>
    <t>Другое, автоматическая отправка счетов</t>
  </si>
  <si>
    <t>запрашиваю счета, отправляю в бухгалтерию, вношу в  треккер</t>
  </si>
  <si>
    <t>удаляю стоимость  в билетах.</t>
  </si>
  <si>
    <t>Другое, нельзя показывать цену нетто клиентам</t>
  </si>
  <si>
    <t>запрашиваю дополнительные услуги у партнеров, оформляю через почту</t>
  </si>
  <si>
    <t>оформление доп страховок на сайте поставщика .</t>
  </si>
  <si>
    <t>оформление возвратов на карту физ лица  после оплаты без заявлений</t>
  </si>
  <si>
    <t>нужно атовматическое проставление сделок из само в битрикс</t>
  </si>
  <si>
    <t>часто не подгружаются рейсы к туру, оформляется и бронируется вручную отдельно  наземное обслуживание и отдельно перелет. До окончания срока действия тарифа система пишет " что данные устарели",  требуется повтор оформления заявки</t>
  </si>
  <si>
    <t xml:space="preserve">запрашиваю  отдельно доп услуги у каждого поставщика , бронирование круизов только на сайте поставщика, отсутствие информации об услугах в аэропорту </t>
  </si>
  <si>
    <t>оформляю заявки в самотур, оформляю договора</t>
  </si>
  <si>
    <t xml:space="preserve">частое расхождение по стоимости. Неподтверждение отелей, которые в стопе, но у нас  доступе </t>
  </si>
  <si>
    <t>Аверина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</si>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</sst>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  <font>
      <sz val="10"/>
      <color theme="1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rgb="FF151515"/>
      <name val="Calibri"/>
      <family val="2"/>
      <charset val="204"/>
      <scheme val="minor"/>
    </font>
    <font>
      <sz val="10"/>
      <color rgb="FF1F1F1F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0" fontId="20" fillId="0" borderId="4"/>
    <xf numFmtId="0" fontId="22" fillId="0" borderId="4" applyNumberFormat="0" applyFill="0" applyBorder="0" applyAlignment="0" applyProtection="0"/>
    <xf numFmtId="0" fontId="20" fillId="0" borderId="4"/>
    <xf numFmtId="0" fontId="20" fillId="0" borderId="4"/>
    <xf numFmtId="0" fontId="20" fillId="0" borderId="4"/>
    <xf numFmtId="0" fontId="20" fillId="0" borderId="4"/>
  </cellStyleXfs>
  <cellXfs count="6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1" fillId="3" borderId="10" xfId="0" applyFont="1" applyFill="1" applyBorder="1" applyAlignment="1">
      <alignment vertical="top" wrapText="1"/>
    </xf>
    <xf numFmtId="0" fontId="21" fillId="3" borderId="5" xfId="0" applyFont="1" applyFill="1" applyBorder="1" applyAlignment="1">
      <alignment vertical="top" wrapText="1"/>
    </xf>
    <xf numFmtId="0" fontId="23" fillId="0" borderId="11" xfId="5" applyFont="1" applyBorder="1" applyAlignment="1">
      <alignment wrapText="1"/>
    </xf>
    <xf numFmtId="0" fontId="23" fillId="0" borderId="12" xfId="5" applyFont="1" applyBorder="1" applyAlignment="1">
      <alignment wrapText="1"/>
    </xf>
    <xf numFmtId="0" fontId="23" fillId="0" borderId="13" xfId="5" applyFont="1" applyBorder="1" applyAlignment="1">
      <alignment wrapText="1"/>
    </xf>
    <xf numFmtId="0" fontId="23" fillId="0" borderId="14" xfId="5" applyFont="1" applyBorder="1" applyAlignment="1">
      <alignment wrapText="1"/>
    </xf>
    <xf numFmtId="0" fontId="23" fillId="8" borderId="14" xfId="5" applyFont="1" applyFill="1" applyBorder="1" applyAlignment="1">
      <alignment wrapText="1"/>
    </xf>
    <xf numFmtId="0" fontId="24" fillId="8" borderId="14" xfId="2" applyFont="1" applyFill="1" applyBorder="1" applyAlignment="1">
      <alignment wrapText="1"/>
    </xf>
    <xf numFmtId="0" fontId="23" fillId="9" borderId="14" xfId="5" applyFont="1" applyFill="1" applyBorder="1" applyAlignment="1">
      <alignment wrapText="1"/>
    </xf>
    <xf numFmtId="0" fontId="25" fillId="8" borderId="14" xfId="5" applyFont="1" applyFill="1" applyBorder="1" applyAlignment="1">
      <alignment wrapText="1"/>
    </xf>
    <xf numFmtId="0" fontId="23" fillId="0" borderId="13" xfId="5" applyFont="1" applyBorder="1" applyAlignment="1">
      <alignment vertical="top" wrapText="1"/>
    </xf>
    <xf numFmtId="0" fontId="23" fillId="0" borderId="14" xfId="5" applyFont="1" applyBorder="1" applyAlignment="1">
      <alignment vertical="top" wrapText="1"/>
    </xf>
    <xf numFmtId="0" fontId="23" fillId="9" borderId="14" xfId="5" applyFont="1" applyFill="1" applyBorder="1" applyAlignment="1">
      <alignment vertical="top" wrapText="1"/>
    </xf>
    <xf numFmtId="0" fontId="23" fillId="0" borderId="15" xfId="5" applyFont="1" applyBorder="1" applyAlignment="1">
      <alignment wrapText="1"/>
    </xf>
    <xf numFmtId="0" fontId="26" fillId="8" borderId="14" xfId="5" applyFont="1" applyFill="1" applyBorder="1" applyAlignment="1">
      <alignment wrapText="1"/>
    </xf>
    <xf numFmtId="0" fontId="23" fillId="8" borderId="13" xfId="5" applyFont="1" applyFill="1" applyBorder="1" applyAlignment="1">
      <alignment vertical="top" wrapText="1"/>
    </xf>
    <xf numFmtId="0" fontId="26" fillId="8" borderId="14" xfId="5" applyFont="1" applyFill="1" applyBorder="1" applyAlignment="1">
      <alignment vertical="top" wrapText="1"/>
    </xf>
    <xf numFmtId="0" fontId="23" fillId="8" borderId="14" xfId="5" applyFont="1" applyFill="1" applyBorder="1" applyAlignment="1">
      <alignment vertical="top" wrapText="1"/>
    </xf>
    <xf numFmtId="0" fontId="23" fillId="0" borderId="16" xfId="5" applyFont="1" applyBorder="1" applyAlignment="1">
      <alignment wrapText="1"/>
    </xf>
    <xf numFmtId="0" fontId="23" fillId="0" borderId="17" xfId="5" applyFont="1" applyBorder="1" applyAlignment="1">
      <alignment wrapText="1"/>
    </xf>
    <xf numFmtId="0" fontId="8" fillId="9" borderId="15" xfId="5" applyFont="1" applyFill="1" applyBorder="1"/>
    <xf numFmtId="0" fontId="8" fillId="9" borderId="15" xfId="5" applyFont="1" applyFill="1" applyBorder="1" applyAlignment="1">
      <alignment wrapText="1"/>
    </xf>
    <xf numFmtId="0" fontId="23" fillId="9" borderId="17" xfId="5" applyFont="1" applyFill="1" applyBorder="1" applyAlignment="1">
      <alignment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7">
    <cellStyle name="Гиперссылка" xfId="2" builtinId="8"/>
    <cellStyle name="Обычный" xfId="0" builtinId="0"/>
    <cellStyle name="Обычный 2" xfId="1" xr:uid="{00C7B8A1-2CEF-4185-8B29-E2F75CFFE2A8}"/>
    <cellStyle name="Обычный 3" xfId="3" xr:uid="{A840B58F-14A9-4172-AC56-C2003939BCDA}"/>
    <cellStyle name="Обычный 4" xfId="4" xr:uid="{3F595405-5A5A-4908-A1A2-DB43AAD74848}"/>
    <cellStyle name="Обычный 5" xfId="5" xr:uid="{8B4545DF-4A57-4127-8F52-98FE023FCA40}"/>
    <cellStyle name="Обычный 6" xfId="6" xr:uid="{0679CAFE-7B4A-488E-A28A-6605F238BB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fX6GXmdEN4dcI4f33OcsiRX6EeySz0a0a7GpDc9eS2A/edit?gid=13114223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404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405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406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51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404</v>
      </c>
    </row>
    <row r="40" spans="1:2" ht="15.75" customHeight="1" x14ac:dyDescent="0.25">
      <c r="B40" s="24" t="s">
        <v>56</v>
      </c>
    </row>
    <row r="41" spans="1:2" ht="15.75" customHeight="1" x14ac:dyDescent="0.25">
      <c r="B41" s="51" t="s">
        <v>135</v>
      </c>
    </row>
    <row r="42" spans="1:2" ht="15.75" customHeight="1" x14ac:dyDescent="0.25">
      <c r="B42" t="s">
        <v>407</v>
      </c>
    </row>
    <row r="43" spans="1:2" ht="15.75" customHeight="1" x14ac:dyDescent="0.25">
      <c r="B43" t="s">
        <v>408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workbookViewId="0">
      <selection activeCell="N11" activeCellId="3" sqref="C5 L11:L25 J11:J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54" t="s">
        <v>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6"/>
    </row>
    <row r="3" spans="1:26" x14ac:dyDescent="0.25">
      <c r="B3" s="3" t="s">
        <v>75</v>
      </c>
      <c r="C3" s="57" t="s">
        <v>403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</row>
    <row r="4" spans="1:26" x14ac:dyDescent="0.25">
      <c r="B4" s="3" t="s">
        <v>76</v>
      </c>
      <c r="C4" s="58" t="s">
        <v>119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</row>
    <row r="5" spans="1:26" x14ac:dyDescent="0.25">
      <c r="B5" s="3" t="s">
        <v>77</v>
      </c>
      <c r="C5" s="58" t="s">
        <v>118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6"/>
    </row>
    <row r="6" spans="1:26" x14ac:dyDescent="0.25">
      <c r="B6" s="3" t="s">
        <v>78</v>
      </c>
      <c r="C6" s="57" t="s">
        <v>136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6"/>
    </row>
    <row r="8" spans="1:26" ht="15.75" x14ac:dyDescent="0.25">
      <c r="A8" s="59" t="s">
        <v>79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28" t="s">
        <v>137</v>
      </c>
      <c r="C11" s="14" t="s">
        <v>11</v>
      </c>
      <c r="D11" s="14" t="s">
        <v>29</v>
      </c>
      <c r="E11" s="15" t="s">
        <v>13</v>
      </c>
      <c r="F11" s="13">
        <v>180</v>
      </c>
      <c r="G11" s="7" t="s">
        <v>40</v>
      </c>
      <c r="H11" s="7" t="s">
        <v>48</v>
      </c>
      <c r="I11" s="7" t="s">
        <v>42</v>
      </c>
      <c r="J11" s="8"/>
      <c r="K11" s="7" t="s">
        <v>380</v>
      </c>
      <c r="L11" s="8" t="s">
        <v>126</v>
      </c>
      <c r="M11" s="7" t="s">
        <v>385</v>
      </c>
      <c r="N11" s="8" t="s">
        <v>123</v>
      </c>
      <c r="O11" s="7" t="s">
        <v>386</v>
      </c>
      <c r="P11" s="8" t="s">
        <v>125</v>
      </c>
      <c r="Q11" s="7" t="s">
        <v>400</v>
      </c>
      <c r="R11" s="8"/>
      <c r="S11" s="7"/>
      <c r="T11" s="7"/>
      <c r="U11" s="7" t="s">
        <v>383</v>
      </c>
      <c r="V11" s="8" t="s">
        <v>31</v>
      </c>
      <c r="W11" s="7" t="s">
        <v>18</v>
      </c>
      <c r="X11" s="7" t="s">
        <v>19</v>
      </c>
    </row>
    <row r="12" spans="1:26" ht="120" x14ac:dyDescent="0.25">
      <c r="A12" s="6">
        <v>2</v>
      </c>
      <c r="B12" s="29" t="s">
        <v>144</v>
      </c>
      <c r="C12" s="8" t="s">
        <v>11</v>
      </c>
      <c r="D12" s="8" t="s">
        <v>21</v>
      </c>
      <c r="E12" s="8" t="s">
        <v>13</v>
      </c>
      <c r="F12" s="7">
        <v>120</v>
      </c>
      <c r="G12" s="7" t="s">
        <v>15</v>
      </c>
      <c r="H12" s="7"/>
      <c r="I12" s="7" t="s">
        <v>42</v>
      </c>
      <c r="J12" s="8"/>
      <c r="K12" s="7"/>
      <c r="L12" s="8" t="s">
        <v>56</v>
      </c>
      <c r="M12" s="7" t="s">
        <v>384</v>
      </c>
      <c r="N12" s="8"/>
      <c r="O12" s="7"/>
      <c r="P12" s="8"/>
      <c r="Q12" s="7"/>
      <c r="R12" s="8"/>
      <c r="S12" s="7"/>
      <c r="T12" s="7"/>
      <c r="U12" s="7" t="s">
        <v>383</v>
      </c>
      <c r="V12" s="8" t="s">
        <v>31</v>
      </c>
      <c r="W12" s="7" t="s">
        <v>43</v>
      </c>
      <c r="X12" s="7"/>
    </row>
    <row r="13" spans="1:26" ht="195" x14ac:dyDescent="0.25">
      <c r="A13" s="6">
        <v>3</v>
      </c>
      <c r="B13" s="29" t="s">
        <v>145</v>
      </c>
      <c r="C13" s="8" t="s">
        <v>11</v>
      </c>
      <c r="D13" s="8" t="s">
        <v>21</v>
      </c>
      <c r="E13" s="8" t="s">
        <v>13</v>
      </c>
      <c r="F13" s="7">
        <v>50</v>
      </c>
      <c r="G13" s="7" t="s">
        <v>15</v>
      </c>
      <c r="H13" s="7" t="s">
        <v>41</v>
      </c>
      <c r="I13" s="7" t="s">
        <v>49</v>
      </c>
      <c r="J13" s="8"/>
      <c r="K13" s="7" t="s">
        <v>381</v>
      </c>
      <c r="L13" s="8" t="s">
        <v>126</v>
      </c>
      <c r="M13" s="7" t="s">
        <v>389</v>
      </c>
      <c r="N13" s="8" t="s">
        <v>124</v>
      </c>
      <c r="O13" s="7" t="s">
        <v>387</v>
      </c>
      <c r="P13" s="8" t="s">
        <v>72</v>
      </c>
      <c r="Q13" s="7" t="s">
        <v>388</v>
      </c>
      <c r="R13" s="8" t="s">
        <v>56</v>
      </c>
      <c r="S13" s="7" t="s">
        <v>399</v>
      </c>
      <c r="T13" s="7"/>
      <c r="U13" s="7"/>
      <c r="V13" s="8" t="s">
        <v>31</v>
      </c>
      <c r="W13" s="7" t="s">
        <v>18</v>
      </c>
      <c r="X13" s="7" t="s">
        <v>19</v>
      </c>
    </row>
    <row r="14" spans="1:26" ht="60" x14ac:dyDescent="0.25">
      <c r="A14" s="6">
        <v>4</v>
      </c>
      <c r="B14" s="29" t="s">
        <v>147</v>
      </c>
      <c r="C14" s="8" t="s">
        <v>11</v>
      </c>
      <c r="D14" s="8" t="s">
        <v>38</v>
      </c>
      <c r="E14" s="8" t="s">
        <v>46</v>
      </c>
      <c r="F14" s="7">
        <v>5</v>
      </c>
      <c r="G14" s="7" t="s">
        <v>15</v>
      </c>
      <c r="H14" s="7"/>
      <c r="I14" s="7"/>
      <c r="J14" s="8"/>
      <c r="K14" s="7" t="s">
        <v>381</v>
      </c>
      <c r="L14" s="8" t="s">
        <v>114</v>
      </c>
      <c r="M14" s="7" t="s">
        <v>390</v>
      </c>
      <c r="N14" s="8"/>
      <c r="O14" s="7"/>
      <c r="P14" s="8"/>
      <c r="Q14" s="7"/>
      <c r="R14" s="8"/>
      <c r="S14" s="7"/>
      <c r="T14" s="7"/>
      <c r="U14" s="7"/>
      <c r="V14" s="8" t="s">
        <v>14</v>
      </c>
      <c r="W14" s="7" t="s">
        <v>391</v>
      </c>
      <c r="X14" s="7" t="s">
        <v>47</v>
      </c>
    </row>
    <row r="15" spans="1:26" ht="39.75" customHeight="1" x14ac:dyDescent="0.25">
      <c r="A15" s="6">
        <v>5</v>
      </c>
      <c r="B15" s="29" t="s">
        <v>148</v>
      </c>
      <c r="C15" s="8" t="s">
        <v>11</v>
      </c>
      <c r="D15" s="8" t="s">
        <v>38</v>
      </c>
      <c r="E15" s="8" t="s">
        <v>46</v>
      </c>
      <c r="F15" s="7">
        <v>10</v>
      </c>
      <c r="G15" s="7" t="s">
        <v>15</v>
      </c>
      <c r="H15" s="7"/>
      <c r="I15" s="7"/>
      <c r="J15" s="8"/>
      <c r="K15" s="7"/>
      <c r="L15" s="8" t="s">
        <v>114</v>
      </c>
      <c r="M15" s="7" t="s">
        <v>392</v>
      </c>
      <c r="N15" s="8"/>
      <c r="O15" s="7"/>
      <c r="P15" s="8"/>
      <c r="Q15" s="7"/>
      <c r="R15" s="8"/>
      <c r="S15" s="7"/>
      <c r="T15" s="7"/>
      <c r="U15" s="7"/>
      <c r="V15" s="8" t="s">
        <v>14</v>
      </c>
      <c r="W15" s="7" t="s">
        <v>35</v>
      </c>
      <c r="X15" s="7"/>
    </row>
    <row r="16" spans="1:26" ht="39.75" customHeight="1" x14ac:dyDescent="0.25">
      <c r="A16" s="6">
        <v>6</v>
      </c>
      <c r="B16" s="29" t="s">
        <v>138</v>
      </c>
      <c r="C16" s="8" t="s">
        <v>11</v>
      </c>
      <c r="D16" s="8" t="s">
        <v>38</v>
      </c>
      <c r="E16" s="8" t="s">
        <v>46</v>
      </c>
      <c r="F16" s="7">
        <v>10</v>
      </c>
      <c r="G16" s="7" t="s">
        <v>32</v>
      </c>
      <c r="H16" s="7"/>
      <c r="I16" s="7"/>
      <c r="J16" s="8"/>
      <c r="K16" s="7"/>
      <c r="L16" s="8" t="s">
        <v>71</v>
      </c>
      <c r="M16" s="7" t="s">
        <v>393</v>
      </c>
      <c r="N16" s="8"/>
      <c r="O16" s="7"/>
      <c r="P16" s="8"/>
      <c r="Q16" s="7"/>
      <c r="R16" s="8"/>
      <c r="S16" s="7"/>
      <c r="T16" s="7"/>
      <c r="U16" s="7"/>
      <c r="V16" s="8" t="s">
        <v>14</v>
      </c>
      <c r="W16" s="7" t="s">
        <v>35</v>
      </c>
      <c r="X16" s="7" t="s">
        <v>394</v>
      </c>
    </row>
    <row r="17" spans="1:24" ht="39.75" customHeight="1" x14ac:dyDescent="0.25">
      <c r="A17" s="6">
        <v>7</v>
      </c>
      <c r="B17" s="29" t="s">
        <v>395</v>
      </c>
      <c r="C17" s="8" t="s">
        <v>11</v>
      </c>
      <c r="D17" s="8" t="s">
        <v>29</v>
      </c>
      <c r="E17" s="8" t="s">
        <v>22</v>
      </c>
      <c r="F17" s="7">
        <v>20</v>
      </c>
      <c r="G17" s="7" t="s">
        <v>15</v>
      </c>
      <c r="H17" s="7" t="s">
        <v>41</v>
      </c>
      <c r="I17" s="7" t="s">
        <v>47</v>
      </c>
      <c r="J17" s="8"/>
      <c r="K17" s="7" t="s">
        <v>381</v>
      </c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29" t="s">
        <v>143</v>
      </c>
      <c r="C18" s="8" t="s">
        <v>20</v>
      </c>
      <c r="D18" s="8" t="s">
        <v>29</v>
      </c>
      <c r="E18" s="8" t="s">
        <v>46</v>
      </c>
      <c r="F18" s="7">
        <v>20</v>
      </c>
      <c r="G18" s="7" t="s">
        <v>15</v>
      </c>
      <c r="H18" s="7" t="s">
        <v>47</v>
      </c>
      <c r="I18" s="7" t="s">
        <v>49</v>
      </c>
      <c r="J18" s="8"/>
      <c r="K18" s="7"/>
      <c r="L18" s="8" t="s">
        <v>56</v>
      </c>
      <c r="M18" s="7" t="s">
        <v>396</v>
      </c>
      <c r="N18" s="8"/>
      <c r="O18" s="7"/>
      <c r="P18" s="8"/>
      <c r="Q18" s="7"/>
      <c r="R18" s="8"/>
      <c r="S18" s="7"/>
      <c r="T18" s="7"/>
      <c r="U18" s="7"/>
      <c r="V18" s="8"/>
      <c r="W18" s="7" t="s">
        <v>35</v>
      </c>
      <c r="X18" s="7" t="s">
        <v>51</v>
      </c>
    </row>
    <row r="19" spans="1:24" ht="60" x14ac:dyDescent="0.25">
      <c r="A19" s="6">
        <v>10</v>
      </c>
      <c r="B19" s="29" t="s">
        <v>139</v>
      </c>
      <c r="C19" s="8" t="s">
        <v>11</v>
      </c>
      <c r="D19" s="8" t="s">
        <v>38</v>
      </c>
      <c r="E19" s="8" t="s">
        <v>46</v>
      </c>
      <c r="F19" s="7">
        <v>10</v>
      </c>
      <c r="G19" s="7" t="s">
        <v>47</v>
      </c>
      <c r="H19" s="7"/>
      <c r="I19" s="7"/>
      <c r="J19" s="8"/>
      <c r="K19" s="7"/>
      <c r="L19" s="8" t="s">
        <v>56</v>
      </c>
      <c r="M19" s="7" t="s">
        <v>397</v>
      </c>
      <c r="N19" s="8"/>
      <c r="O19" s="7"/>
      <c r="P19" s="8"/>
      <c r="Q19" s="7"/>
      <c r="R19" s="8"/>
      <c r="S19" s="7"/>
      <c r="T19" s="7"/>
      <c r="U19" s="7"/>
      <c r="V19" s="8"/>
      <c r="W19" s="7" t="s">
        <v>43</v>
      </c>
      <c r="X19" s="7" t="s">
        <v>51</v>
      </c>
    </row>
    <row r="20" spans="1:24" ht="45" x14ac:dyDescent="0.25">
      <c r="A20" s="6">
        <v>10</v>
      </c>
      <c r="B20" s="29" t="s">
        <v>140</v>
      </c>
      <c r="C20" s="8" t="s">
        <v>11</v>
      </c>
      <c r="D20" s="8" t="s">
        <v>38</v>
      </c>
      <c r="E20" s="8" t="s">
        <v>46</v>
      </c>
      <c r="F20" s="7">
        <v>5</v>
      </c>
      <c r="G20" s="7" t="s">
        <v>47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29" t="s">
        <v>141</v>
      </c>
      <c r="C21" s="8" t="s">
        <v>11</v>
      </c>
      <c r="D21" s="8" t="s">
        <v>38</v>
      </c>
      <c r="E21" s="8" t="s">
        <v>46</v>
      </c>
      <c r="F21" s="7">
        <v>5</v>
      </c>
      <c r="G21" s="7" t="s">
        <v>47</v>
      </c>
      <c r="H21" s="7"/>
      <c r="I21" s="7"/>
      <c r="J21" s="8"/>
      <c r="K21" s="7" t="s">
        <v>381</v>
      </c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29" t="s">
        <v>401</v>
      </c>
      <c r="C22" s="8" t="s">
        <v>11</v>
      </c>
      <c r="D22" s="8" t="s">
        <v>29</v>
      </c>
      <c r="E22" s="8" t="s">
        <v>13</v>
      </c>
      <c r="F22" s="7">
        <v>40</v>
      </c>
      <c r="G22" s="7" t="s">
        <v>15</v>
      </c>
      <c r="H22" s="7" t="s">
        <v>47</v>
      </c>
      <c r="I22" s="7" t="s">
        <v>149</v>
      </c>
      <c r="J22" s="8"/>
      <c r="K22" s="7" t="s">
        <v>381</v>
      </c>
      <c r="L22" s="8" t="s">
        <v>56</v>
      </c>
      <c r="M22" s="7" t="s">
        <v>382</v>
      </c>
      <c r="N22" s="8"/>
      <c r="O22" s="7"/>
      <c r="P22" s="8" t="s">
        <v>126</v>
      </c>
      <c r="Q22" s="7" t="s">
        <v>402</v>
      </c>
      <c r="R22" s="8"/>
      <c r="S22" s="7"/>
      <c r="T22" s="7"/>
      <c r="U22" s="7"/>
      <c r="V22" s="8"/>
      <c r="W22" s="7" t="s">
        <v>35</v>
      </c>
      <c r="X22" s="7" t="s">
        <v>44</v>
      </c>
    </row>
    <row r="23" spans="1:24" ht="39.75" customHeight="1" x14ac:dyDescent="0.25">
      <c r="A23" s="6">
        <v>13</v>
      </c>
      <c r="B23" s="29" t="s">
        <v>142</v>
      </c>
      <c r="C23" s="8" t="s">
        <v>11</v>
      </c>
      <c r="D23" s="8" t="s">
        <v>29</v>
      </c>
      <c r="E23" s="8" t="s">
        <v>13</v>
      </c>
      <c r="F23" s="7">
        <v>10</v>
      </c>
      <c r="G23" s="7" t="s">
        <v>15</v>
      </c>
      <c r="H23" s="7" t="s">
        <v>41</v>
      </c>
      <c r="I23" s="7" t="s">
        <v>42</v>
      </c>
      <c r="J23" s="8"/>
      <c r="K23" s="7" t="s">
        <v>381</v>
      </c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 t="s">
        <v>27</v>
      </c>
      <c r="X23" s="7" t="s">
        <v>44</v>
      </c>
    </row>
    <row r="24" spans="1:24" ht="39.75" customHeight="1" x14ac:dyDescent="0.25">
      <c r="A24" s="6">
        <v>14</v>
      </c>
      <c r="B24" s="29" t="s">
        <v>146</v>
      </c>
      <c r="C24" s="8" t="s">
        <v>11</v>
      </c>
      <c r="D24" s="8" t="s">
        <v>38</v>
      </c>
      <c r="E24" s="8" t="s">
        <v>13</v>
      </c>
      <c r="F24" s="7">
        <v>20</v>
      </c>
      <c r="G24" s="7" t="s">
        <v>15</v>
      </c>
      <c r="H24" s="7"/>
      <c r="I24" s="7"/>
      <c r="J24" s="8"/>
      <c r="K24" s="7"/>
      <c r="L24" s="8" t="s">
        <v>56</v>
      </c>
      <c r="M24" s="7" t="s">
        <v>398</v>
      </c>
      <c r="N24" s="8"/>
      <c r="O24" s="7"/>
      <c r="P24" s="8"/>
      <c r="Q24" s="7"/>
      <c r="R24" s="8"/>
      <c r="S24" s="7"/>
      <c r="T24" s="7"/>
      <c r="U24" s="7"/>
      <c r="V24" s="8"/>
      <c r="W24" s="7" t="s">
        <v>35</v>
      </c>
      <c r="X24" s="7" t="s">
        <v>51</v>
      </c>
    </row>
    <row r="25" spans="1:24" ht="39.75" customHeight="1" x14ac:dyDescent="0.25">
      <c r="A25" s="6">
        <v>15</v>
      </c>
      <c r="B25" s="29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52" t="e">
        <f ca="1">Выпадающий список(ТОЛЬКО из списка)</f>
        <v>#NAME?</v>
      </c>
      <c r="C28" s="53"/>
      <c r="D28" s="53"/>
      <c r="E28" s="53"/>
    </row>
    <row r="29" spans="1:24" ht="15.75" customHeight="1" x14ac:dyDescent="0.25">
      <c r="A29" s="11" t="s">
        <v>105</v>
      </c>
      <c r="B29" s="52" t="e">
        <f>Можно выбрать из списка ИЛИ написать своё</f>
        <v>#NAME?</v>
      </c>
      <c r="C29" s="53"/>
      <c r="D29" s="53"/>
      <c r="E29" s="5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J11:J25 N11:N25 P11:P25 R11:R25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40AC-400F-45DC-BDAB-A11492A28BCD}">
  <dimension ref="A1:H84"/>
  <sheetViews>
    <sheetView topLeftCell="A7" workbookViewId="0">
      <selection activeCell="K31" sqref="K31"/>
    </sheetView>
  </sheetViews>
  <sheetFormatPr defaultRowHeight="15" x14ac:dyDescent="0.25"/>
  <cols>
    <col min="3" max="3" width="8.85546875" customWidth="1"/>
    <col min="4" max="4" width="19.28515625" customWidth="1"/>
    <col min="5" max="5" width="16.7109375" customWidth="1"/>
    <col min="6" max="6" width="10" customWidth="1"/>
    <col min="8" max="8" width="22.28515625" customWidth="1"/>
  </cols>
  <sheetData>
    <row r="1" spans="1:8" ht="39.75" thickBot="1" x14ac:dyDescent="0.3">
      <c r="A1" s="30" t="s">
        <v>150</v>
      </c>
      <c r="B1" s="31" t="s">
        <v>151</v>
      </c>
      <c r="C1" s="31" t="s">
        <v>152</v>
      </c>
      <c r="D1" s="31" t="s">
        <v>153</v>
      </c>
      <c r="E1" s="31" t="s">
        <v>154</v>
      </c>
      <c r="F1" s="31" t="s">
        <v>155</v>
      </c>
      <c r="G1" s="31"/>
      <c r="H1" s="31" t="s">
        <v>156</v>
      </c>
    </row>
    <row r="2" spans="1:8" ht="90.75" thickBot="1" x14ac:dyDescent="0.3">
      <c r="A2" s="32" t="s">
        <v>157</v>
      </c>
      <c r="B2" s="33" t="s">
        <v>158</v>
      </c>
      <c r="C2" s="33" t="s">
        <v>159</v>
      </c>
      <c r="D2" s="33" t="s">
        <v>160</v>
      </c>
      <c r="E2" s="33" t="s">
        <v>161</v>
      </c>
      <c r="F2" s="33" t="s">
        <v>162</v>
      </c>
      <c r="G2" s="33"/>
      <c r="H2" s="34" t="s">
        <v>163</v>
      </c>
    </row>
    <row r="3" spans="1:8" ht="52.5" thickBot="1" x14ac:dyDescent="0.3">
      <c r="A3" s="32" t="s">
        <v>157</v>
      </c>
      <c r="B3" s="33" t="s">
        <v>164</v>
      </c>
      <c r="C3" s="33" t="s">
        <v>159</v>
      </c>
      <c r="D3" s="33" t="s">
        <v>160</v>
      </c>
      <c r="E3" s="33" t="s">
        <v>165</v>
      </c>
      <c r="F3" s="33" t="s">
        <v>166</v>
      </c>
      <c r="G3" s="33"/>
      <c r="H3" s="33" t="s">
        <v>167</v>
      </c>
    </row>
    <row r="4" spans="1:8" ht="52.5" thickBot="1" x14ac:dyDescent="0.3">
      <c r="A4" s="32" t="s">
        <v>157</v>
      </c>
      <c r="B4" s="33" t="s">
        <v>168</v>
      </c>
      <c r="C4" s="33"/>
      <c r="D4" s="33" t="s">
        <v>169</v>
      </c>
      <c r="E4" s="33" t="s">
        <v>170</v>
      </c>
      <c r="F4" s="33" t="s">
        <v>166</v>
      </c>
      <c r="G4" s="33"/>
      <c r="H4" s="33" t="s">
        <v>171</v>
      </c>
    </row>
    <row r="5" spans="1:8" ht="65.25" thickBot="1" x14ac:dyDescent="0.3">
      <c r="A5" s="32" t="s">
        <v>172</v>
      </c>
      <c r="B5" s="33" t="s">
        <v>173</v>
      </c>
      <c r="C5" s="33" t="s">
        <v>159</v>
      </c>
      <c r="D5" s="33" t="s">
        <v>174</v>
      </c>
      <c r="E5" s="33" t="s">
        <v>161</v>
      </c>
      <c r="F5" s="33" t="s">
        <v>175</v>
      </c>
      <c r="G5" s="33"/>
      <c r="H5" s="33" t="s">
        <v>176</v>
      </c>
    </row>
    <row r="6" spans="1:8" ht="65.25" thickBot="1" x14ac:dyDescent="0.3">
      <c r="A6" s="32" t="s">
        <v>172</v>
      </c>
      <c r="B6" s="33" t="s">
        <v>177</v>
      </c>
      <c r="C6" s="33" t="s">
        <v>159</v>
      </c>
      <c r="D6" s="33" t="s">
        <v>174</v>
      </c>
      <c r="E6" s="33" t="s">
        <v>161</v>
      </c>
      <c r="F6" s="33" t="s">
        <v>166</v>
      </c>
      <c r="G6" s="33"/>
      <c r="H6" s="33" t="s">
        <v>176</v>
      </c>
    </row>
    <row r="7" spans="1:8" ht="90.75" thickBot="1" x14ac:dyDescent="0.3">
      <c r="A7" s="32" t="s">
        <v>172</v>
      </c>
      <c r="B7" s="33" t="s">
        <v>178</v>
      </c>
      <c r="C7" s="33" t="s">
        <v>159</v>
      </c>
      <c r="D7" s="33" t="s">
        <v>174</v>
      </c>
      <c r="E7" s="33" t="s">
        <v>161</v>
      </c>
      <c r="F7" s="33" t="s">
        <v>166</v>
      </c>
      <c r="G7" s="33"/>
      <c r="H7" s="34" t="s">
        <v>163</v>
      </c>
    </row>
    <row r="8" spans="1:8" ht="65.25" thickBot="1" x14ac:dyDescent="0.3">
      <c r="A8" s="32" t="s">
        <v>172</v>
      </c>
      <c r="B8" s="33" t="s">
        <v>179</v>
      </c>
      <c r="C8" s="33" t="s">
        <v>159</v>
      </c>
      <c r="D8" s="33" t="s">
        <v>160</v>
      </c>
      <c r="E8" s="33" t="s">
        <v>161</v>
      </c>
      <c r="F8" s="33" t="s">
        <v>166</v>
      </c>
      <c r="G8" s="33"/>
      <c r="H8" s="34" t="s">
        <v>180</v>
      </c>
    </row>
    <row r="9" spans="1:8" ht="52.5" thickBot="1" x14ac:dyDescent="0.3">
      <c r="A9" s="32" t="s">
        <v>172</v>
      </c>
      <c r="B9" s="33" t="s">
        <v>181</v>
      </c>
      <c r="C9" s="33" t="s">
        <v>159</v>
      </c>
      <c r="D9" s="33" t="s">
        <v>174</v>
      </c>
      <c r="E9" s="33" t="s">
        <v>182</v>
      </c>
      <c r="F9" s="33" t="s">
        <v>166</v>
      </c>
      <c r="G9" s="33"/>
      <c r="H9" s="33" t="s">
        <v>167</v>
      </c>
    </row>
    <row r="10" spans="1:8" ht="65.25" thickBot="1" x14ac:dyDescent="0.3">
      <c r="A10" s="32" t="s">
        <v>172</v>
      </c>
      <c r="B10" s="33" t="s">
        <v>183</v>
      </c>
      <c r="C10" s="33" t="s">
        <v>159</v>
      </c>
      <c r="D10" s="33" t="s">
        <v>174</v>
      </c>
      <c r="E10" s="33" t="s">
        <v>161</v>
      </c>
      <c r="F10" s="33" t="s">
        <v>166</v>
      </c>
      <c r="G10" s="33"/>
      <c r="H10" s="34" t="s">
        <v>180</v>
      </c>
    </row>
    <row r="11" spans="1:8" ht="65.25" thickBot="1" x14ac:dyDescent="0.3">
      <c r="A11" s="32" t="s">
        <v>172</v>
      </c>
      <c r="B11" s="33" t="s">
        <v>184</v>
      </c>
      <c r="C11" s="33" t="s">
        <v>159</v>
      </c>
      <c r="D11" s="33" t="s">
        <v>174</v>
      </c>
      <c r="E11" s="33" t="s">
        <v>161</v>
      </c>
      <c r="F11" s="33" t="s">
        <v>166</v>
      </c>
      <c r="G11" s="33"/>
      <c r="H11" s="34" t="s">
        <v>180</v>
      </c>
    </row>
    <row r="12" spans="1:8" ht="52.5" thickBot="1" x14ac:dyDescent="0.3">
      <c r="A12" s="32" t="s">
        <v>172</v>
      </c>
      <c r="B12" s="33" t="s">
        <v>185</v>
      </c>
      <c r="C12" s="33" t="s">
        <v>159</v>
      </c>
      <c r="D12" s="33" t="s">
        <v>174</v>
      </c>
      <c r="E12" s="33" t="s">
        <v>165</v>
      </c>
      <c r="F12" s="33" t="s">
        <v>166</v>
      </c>
      <c r="G12" s="33"/>
      <c r="H12" s="33" t="s">
        <v>167</v>
      </c>
    </row>
    <row r="13" spans="1:8" ht="65.25" thickBot="1" x14ac:dyDescent="0.3">
      <c r="A13" s="32" t="s">
        <v>186</v>
      </c>
      <c r="B13" s="33" t="s">
        <v>187</v>
      </c>
      <c r="C13" s="33" t="s">
        <v>159</v>
      </c>
      <c r="D13" s="33" t="s">
        <v>174</v>
      </c>
      <c r="E13" s="33" t="s">
        <v>188</v>
      </c>
      <c r="F13" s="33" t="s">
        <v>166</v>
      </c>
      <c r="G13" s="33"/>
      <c r="H13" s="34" t="s">
        <v>189</v>
      </c>
    </row>
    <row r="14" spans="1:8" ht="78" thickBot="1" x14ac:dyDescent="0.3">
      <c r="A14" s="32" t="s">
        <v>186</v>
      </c>
      <c r="B14" s="33" t="s">
        <v>190</v>
      </c>
      <c r="C14" s="33" t="s">
        <v>159</v>
      </c>
      <c r="D14" s="33" t="s">
        <v>174</v>
      </c>
      <c r="E14" s="33" t="s">
        <v>191</v>
      </c>
      <c r="F14" s="33" t="s">
        <v>166</v>
      </c>
      <c r="G14" s="33"/>
      <c r="H14" s="35" t="s">
        <v>192</v>
      </c>
    </row>
    <row r="15" spans="1:8" ht="52.5" thickBot="1" x14ac:dyDescent="0.3">
      <c r="A15" s="32" t="s">
        <v>186</v>
      </c>
      <c r="B15" s="33" t="s">
        <v>185</v>
      </c>
      <c r="C15" s="33" t="s">
        <v>159</v>
      </c>
      <c r="D15" s="33" t="s">
        <v>174</v>
      </c>
      <c r="E15" s="33" t="s">
        <v>165</v>
      </c>
      <c r="F15" s="33" t="s">
        <v>166</v>
      </c>
      <c r="G15" s="33"/>
      <c r="H15" s="34" t="s">
        <v>193</v>
      </c>
    </row>
    <row r="16" spans="1:8" ht="65.25" thickBot="1" x14ac:dyDescent="0.3">
      <c r="A16" s="32" t="s">
        <v>186</v>
      </c>
      <c r="B16" s="33" t="s">
        <v>194</v>
      </c>
      <c r="C16" s="33"/>
      <c r="D16" s="33" t="s">
        <v>195</v>
      </c>
      <c r="E16" s="33"/>
      <c r="F16" s="33" t="s">
        <v>166</v>
      </c>
      <c r="G16" s="33"/>
      <c r="H16" s="34" t="s">
        <v>193</v>
      </c>
    </row>
    <row r="17" spans="1:8" ht="141.75" thickBot="1" x14ac:dyDescent="0.3">
      <c r="A17" s="32" t="s">
        <v>196</v>
      </c>
      <c r="B17" s="33" t="s">
        <v>197</v>
      </c>
      <c r="C17" s="33" t="s">
        <v>198</v>
      </c>
      <c r="D17" s="34" t="s">
        <v>199</v>
      </c>
      <c r="E17" s="34" t="s">
        <v>200</v>
      </c>
      <c r="F17" s="33"/>
      <c r="G17" s="33" t="s">
        <v>201</v>
      </c>
      <c r="H17" s="34" t="s">
        <v>180</v>
      </c>
    </row>
    <row r="18" spans="1:8" ht="141.75" thickBot="1" x14ac:dyDescent="0.3">
      <c r="A18" s="32" t="s">
        <v>196</v>
      </c>
      <c r="B18" s="33" t="s">
        <v>202</v>
      </c>
      <c r="C18" s="33" t="s">
        <v>159</v>
      </c>
      <c r="D18" s="34" t="s">
        <v>174</v>
      </c>
      <c r="E18" s="34" t="s">
        <v>203</v>
      </c>
      <c r="F18" s="33" t="s">
        <v>166</v>
      </c>
      <c r="G18" s="33" t="s">
        <v>201</v>
      </c>
      <c r="H18" s="34" t="s">
        <v>180</v>
      </c>
    </row>
    <row r="19" spans="1:8" ht="141.75" thickBot="1" x14ac:dyDescent="0.3">
      <c r="A19" s="32" t="s">
        <v>196</v>
      </c>
      <c r="B19" s="33" t="s">
        <v>204</v>
      </c>
      <c r="C19" s="33" t="s">
        <v>198</v>
      </c>
      <c r="D19" s="34" t="s">
        <v>199</v>
      </c>
      <c r="E19" s="34"/>
      <c r="F19" s="33" t="s">
        <v>166</v>
      </c>
      <c r="G19" s="33" t="s">
        <v>201</v>
      </c>
      <c r="H19" s="34" t="s">
        <v>180</v>
      </c>
    </row>
    <row r="20" spans="1:8" ht="141.75" thickBot="1" x14ac:dyDescent="0.3">
      <c r="A20" s="32" t="s">
        <v>205</v>
      </c>
      <c r="B20" s="33" t="s">
        <v>206</v>
      </c>
      <c r="C20" s="33" t="s">
        <v>198</v>
      </c>
      <c r="D20" s="33" t="s">
        <v>207</v>
      </c>
      <c r="E20" s="36" t="s">
        <v>208</v>
      </c>
      <c r="F20" s="33"/>
      <c r="G20" s="36" t="s">
        <v>209</v>
      </c>
      <c r="H20" s="34" t="s">
        <v>167</v>
      </c>
    </row>
    <row r="21" spans="1:8" ht="39.75" thickBot="1" x14ac:dyDescent="0.3">
      <c r="A21" s="32" t="s">
        <v>210</v>
      </c>
      <c r="B21" s="33" t="s">
        <v>211</v>
      </c>
      <c r="C21" s="33" t="s">
        <v>212</v>
      </c>
      <c r="D21" s="33" t="s">
        <v>213</v>
      </c>
      <c r="E21" s="33" t="s">
        <v>214</v>
      </c>
      <c r="F21" s="33" t="s">
        <v>215</v>
      </c>
      <c r="G21" s="33"/>
      <c r="H21" s="34" t="s">
        <v>180</v>
      </c>
    </row>
    <row r="22" spans="1:8" ht="27" thickBot="1" x14ac:dyDescent="0.3">
      <c r="A22" s="32" t="s">
        <v>216</v>
      </c>
      <c r="B22" s="33"/>
      <c r="C22" s="33"/>
      <c r="D22" s="33"/>
      <c r="E22" s="33"/>
      <c r="F22" s="33"/>
      <c r="G22" s="33"/>
      <c r="H22" s="34" t="s">
        <v>217</v>
      </c>
    </row>
    <row r="23" spans="1:8" ht="39.75" thickBot="1" x14ac:dyDescent="0.3">
      <c r="A23" s="32" t="s">
        <v>218</v>
      </c>
      <c r="B23" s="33" t="s">
        <v>197</v>
      </c>
      <c r="C23" s="33" t="s">
        <v>198</v>
      </c>
      <c r="D23" s="33" t="s">
        <v>207</v>
      </c>
      <c r="E23" s="33"/>
      <c r="F23" s="33" t="s">
        <v>219</v>
      </c>
      <c r="G23" s="33"/>
      <c r="H23" s="34" t="s">
        <v>180</v>
      </c>
    </row>
    <row r="24" spans="1:8" ht="39.75" thickBot="1" x14ac:dyDescent="0.3">
      <c r="A24" s="32" t="s">
        <v>218</v>
      </c>
      <c r="B24" s="37" t="s">
        <v>220</v>
      </c>
      <c r="C24" s="33"/>
      <c r="D24" s="33" t="s">
        <v>221</v>
      </c>
      <c r="E24" s="33"/>
      <c r="F24" s="33" t="s">
        <v>166</v>
      </c>
      <c r="G24" s="33"/>
      <c r="H24" s="34" t="s">
        <v>180</v>
      </c>
    </row>
    <row r="25" spans="1:8" ht="128.25" thickBot="1" x14ac:dyDescent="0.3">
      <c r="A25" s="38" t="s">
        <v>218</v>
      </c>
      <c r="B25" s="39" t="s">
        <v>222</v>
      </c>
      <c r="C25" s="39" t="s">
        <v>198</v>
      </c>
      <c r="D25" s="39" t="s">
        <v>223</v>
      </c>
      <c r="E25" s="40" t="s">
        <v>224</v>
      </c>
      <c r="F25" s="39"/>
      <c r="G25" s="39" t="s">
        <v>225</v>
      </c>
      <c r="H25" s="34" t="s">
        <v>180</v>
      </c>
    </row>
    <row r="26" spans="1:8" ht="39.75" thickBot="1" x14ac:dyDescent="0.3">
      <c r="A26" s="32" t="s">
        <v>226</v>
      </c>
      <c r="B26" s="33" t="s">
        <v>227</v>
      </c>
      <c r="C26" s="33" t="s">
        <v>228</v>
      </c>
      <c r="D26" s="33" t="s">
        <v>174</v>
      </c>
      <c r="E26" s="33" t="s">
        <v>229</v>
      </c>
      <c r="F26" s="33" t="s">
        <v>230</v>
      </c>
      <c r="G26" s="33"/>
      <c r="H26" s="34" t="s">
        <v>180</v>
      </c>
    </row>
    <row r="27" spans="1:8" ht="78" thickBot="1" x14ac:dyDescent="0.3">
      <c r="A27" s="32" t="s">
        <v>231</v>
      </c>
      <c r="B27" s="33" t="s">
        <v>232</v>
      </c>
      <c r="C27" s="33" t="s">
        <v>159</v>
      </c>
      <c r="D27" s="33" t="s">
        <v>174</v>
      </c>
      <c r="E27" s="33" t="s">
        <v>233</v>
      </c>
      <c r="F27" s="33" t="s">
        <v>234</v>
      </c>
      <c r="G27" s="41"/>
      <c r="H27" s="34" t="s">
        <v>189</v>
      </c>
    </row>
    <row r="28" spans="1:8" ht="39.75" thickBot="1" x14ac:dyDescent="0.3">
      <c r="A28" s="32" t="s">
        <v>231</v>
      </c>
      <c r="B28" s="42" t="s">
        <v>211</v>
      </c>
      <c r="C28" s="42" t="s">
        <v>198</v>
      </c>
      <c r="D28" s="33" t="s">
        <v>207</v>
      </c>
      <c r="E28" s="33" t="s">
        <v>214</v>
      </c>
      <c r="F28" s="33" t="s">
        <v>215</v>
      </c>
      <c r="G28" s="33"/>
      <c r="H28" s="34" t="s">
        <v>189</v>
      </c>
    </row>
    <row r="29" spans="1:8" ht="65.25" thickBot="1" x14ac:dyDescent="0.3">
      <c r="A29" s="32" t="s">
        <v>235</v>
      </c>
      <c r="B29" s="33" t="s">
        <v>236</v>
      </c>
      <c r="C29" s="33" t="s">
        <v>198</v>
      </c>
      <c r="D29" s="33" t="s">
        <v>207</v>
      </c>
      <c r="E29" s="33" t="s">
        <v>214</v>
      </c>
      <c r="F29" s="33"/>
      <c r="G29" s="33"/>
      <c r="H29" s="34" t="s">
        <v>237</v>
      </c>
    </row>
    <row r="30" spans="1:8" ht="52.5" thickBot="1" x14ac:dyDescent="0.3">
      <c r="A30" s="32" t="s">
        <v>235</v>
      </c>
      <c r="B30" s="33" t="s">
        <v>238</v>
      </c>
      <c r="C30" s="33" t="s">
        <v>239</v>
      </c>
      <c r="D30" s="33" t="s">
        <v>174</v>
      </c>
      <c r="E30" s="33" t="s">
        <v>214</v>
      </c>
      <c r="F30" s="33"/>
      <c r="G30" s="33"/>
      <c r="H30" s="34"/>
    </row>
    <row r="31" spans="1:8" ht="78" thickBot="1" x14ac:dyDescent="0.3">
      <c r="A31" s="32" t="s">
        <v>240</v>
      </c>
      <c r="B31" s="33" t="s">
        <v>241</v>
      </c>
      <c r="C31" s="33" t="s">
        <v>242</v>
      </c>
      <c r="D31" s="33" t="s">
        <v>174</v>
      </c>
      <c r="E31" s="33" t="s">
        <v>243</v>
      </c>
      <c r="F31" s="33" t="s">
        <v>166</v>
      </c>
      <c r="G31" s="33"/>
      <c r="H31" s="34" t="s">
        <v>180</v>
      </c>
    </row>
    <row r="32" spans="1:8" ht="27" thickBot="1" x14ac:dyDescent="0.3">
      <c r="A32" s="32" t="s">
        <v>244</v>
      </c>
      <c r="B32" s="33" t="s">
        <v>245</v>
      </c>
      <c r="C32" s="33" t="s">
        <v>198</v>
      </c>
      <c r="D32" s="33" t="s">
        <v>246</v>
      </c>
      <c r="E32" s="33" t="s">
        <v>207</v>
      </c>
      <c r="F32" s="33" t="s">
        <v>219</v>
      </c>
      <c r="G32" s="33"/>
      <c r="H32" s="34" t="s">
        <v>237</v>
      </c>
    </row>
    <row r="33" spans="1:8" ht="52.5" thickBot="1" x14ac:dyDescent="0.3">
      <c r="A33" s="32" t="s">
        <v>247</v>
      </c>
      <c r="B33" s="33" t="s">
        <v>248</v>
      </c>
      <c r="C33" s="33" t="s">
        <v>159</v>
      </c>
      <c r="D33" s="33" t="s">
        <v>249</v>
      </c>
      <c r="E33" s="33" t="s">
        <v>250</v>
      </c>
      <c r="F33" s="33" t="s">
        <v>251</v>
      </c>
      <c r="G33" s="33"/>
      <c r="H33" s="34" t="s">
        <v>252</v>
      </c>
    </row>
    <row r="34" spans="1:8" ht="51.75" thickBot="1" x14ac:dyDescent="0.3">
      <c r="A34" s="43" t="s">
        <v>253</v>
      </c>
      <c r="B34" s="44" t="s">
        <v>254</v>
      </c>
      <c r="C34" s="45" t="s">
        <v>239</v>
      </c>
      <c r="D34" s="45" t="s">
        <v>255</v>
      </c>
      <c r="E34" s="45" t="s">
        <v>256</v>
      </c>
      <c r="F34" s="45"/>
      <c r="G34" s="45"/>
      <c r="H34" s="34" t="s">
        <v>180</v>
      </c>
    </row>
    <row r="35" spans="1:8" ht="39.75" thickBot="1" x14ac:dyDescent="0.3">
      <c r="A35" s="32" t="s">
        <v>253</v>
      </c>
      <c r="B35" s="42" t="s">
        <v>257</v>
      </c>
      <c r="C35" s="33" t="s">
        <v>258</v>
      </c>
      <c r="D35" s="33" t="s">
        <v>259</v>
      </c>
      <c r="E35" s="33" t="s">
        <v>256</v>
      </c>
      <c r="F35" s="33" t="s">
        <v>166</v>
      </c>
      <c r="G35" s="33"/>
      <c r="H35" s="34" t="s">
        <v>180</v>
      </c>
    </row>
    <row r="36" spans="1:8" ht="27" thickBot="1" x14ac:dyDescent="0.3">
      <c r="A36" s="32" t="s">
        <v>260</v>
      </c>
      <c r="B36" s="33" t="s">
        <v>261</v>
      </c>
      <c r="C36" s="33" t="s">
        <v>228</v>
      </c>
      <c r="D36" s="33" t="s">
        <v>262</v>
      </c>
      <c r="E36" s="33"/>
      <c r="F36" s="33" t="s">
        <v>215</v>
      </c>
      <c r="G36" s="33"/>
      <c r="H36" s="34" t="s">
        <v>237</v>
      </c>
    </row>
    <row r="37" spans="1:8" ht="52.5" thickBot="1" x14ac:dyDescent="0.3">
      <c r="A37" s="32" t="s">
        <v>263</v>
      </c>
      <c r="B37" s="33" t="s">
        <v>248</v>
      </c>
      <c r="C37" s="33" t="s">
        <v>258</v>
      </c>
      <c r="D37" s="33" t="s">
        <v>174</v>
      </c>
      <c r="E37" s="33" t="s">
        <v>264</v>
      </c>
      <c r="F37" s="33"/>
      <c r="G37" s="33"/>
      <c r="H37" s="34" t="s">
        <v>265</v>
      </c>
    </row>
    <row r="38" spans="1:8" ht="15.75" thickBot="1" x14ac:dyDescent="0.3">
      <c r="A38" s="32" t="s">
        <v>266</v>
      </c>
      <c r="B38" s="33"/>
      <c r="C38" s="33"/>
      <c r="D38" s="33"/>
      <c r="E38" s="33"/>
      <c r="F38" s="33"/>
      <c r="G38" s="33"/>
      <c r="H38" s="34"/>
    </row>
    <row r="39" spans="1:8" ht="27" thickBot="1" x14ac:dyDescent="0.3">
      <c r="A39" s="32" t="s">
        <v>267</v>
      </c>
      <c r="B39" s="42" t="s">
        <v>268</v>
      </c>
      <c r="C39" s="33" t="s">
        <v>198</v>
      </c>
      <c r="D39" s="33" t="s">
        <v>207</v>
      </c>
      <c r="E39" s="33"/>
      <c r="F39" s="33"/>
      <c r="G39" s="33"/>
      <c r="H39" s="34" t="s">
        <v>269</v>
      </c>
    </row>
    <row r="40" spans="1:8" ht="52.5" thickBot="1" x14ac:dyDescent="0.3">
      <c r="A40" s="32" t="s">
        <v>270</v>
      </c>
      <c r="B40" s="33" t="s">
        <v>248</v>
      </c>
      <c r="C40" s="33" t="s">
        <v>159</v>
      </c>
      <c r="D40" s="33" t="s">
        <v>174</v>
      </c>
      <c r="E40" s="33" t="s">
        <v>271</v>
      </c>
      <c r="F40" s="33"/>
      <c r="G40" s="33"/>
      <c r="H40" s="34" t="s">
        <v>265</v>
      </c>
    </row>
    <row r="41" spans="1:8" ht="27" thickBot="1" x14ac:dyDescent="0.3">
      <c r="A41" s="32" t="s">
        <v>270</v>
      </c>
      <c r="B41" s="33" t="s">
        <v>272</v>
      </c>
      <c r="C41" s="33" t="s">
        <v>273</v>
      </c>
      <c r="D41" s="33" t="s">
        <v>207</v>
      </c>
      <c r="E41" s="33"/>
      <c r="F41" s="33" t="s">
        <v>215</v>
      </c>
      <c r="G41" s="33"/>
      <c r="H41" s="34" t="s">
        <v>274</v>
      </c>
    </row>
    <row r="42" spans="1:8" ht="27" thickBot="1" x14ac:dyDescent="0.3">
      <c r="A42" s="32" t="s">
        <v>275</v>
      </c>
      <c r="B42" s="33" t="s">
        <v>268</v>
      </c>
      <c r="C42" s="33" t="s">
        <v>228</v>
      </c>
      <c r="D42" s="33" t="s">
        <v>207</v>
      </c>
      <c r="E42" s="33"/>
      <c r="F42" s="33" t="s">
        <v>166</v>
      </c>
      <c r="G42" s="33"/>
      <c r="H42" s="34" t="s">
        <v>274</v>
      </c>
    </row>
    <row r="43" spans="1:8" ht="141" thickBot="1" x14ac:dyDescent="0.3">
      <c r="A43" s="38" t="s">
        <v>276</v>
      </c>
      <c r="B43" s="39" t="s">
        <v>277</v>
      </c>
      <c r="C43" s="33" t="s">
        <v>258</v>
      </c>
      <c r="D43" s="39" t="s">
        <v>249</v>
      </c>
      <c r="E43" s="39" t="s">
        <v>278</v>
      </c>
      <c r="F43" s="39" t="s">
        <v>279</v>
      </c>
      <c r="G43" s="39" t="s">
        <v>280</v>
      </c>
      <c r="H43" s="34" t="s">
        <v>189</v>
      </c>
    </row>
    <row r="44" spans="1:8" ht="78" thickBot="1" x14ac:dyDescent="0.3">
      <c r="A44" s="32" t="s">
        <v>276</v>
      </c>
      <c r="B44" s="33" t="s">
        <v>281</v>
      </c>
      <c r="C44" s="33" t="s">
        <v>258</v>
      </c>
      <c r="D44" s="33" t="s">
        <v>249</v>
      </c>
      <c r="E44" s="33" t="s">
        <v>282</v>
      </c>
      <c r="F44" s="33" t="s">
        <v>166</v>
      </c>
      <c r="G44" s="33"/>
      <c r="H44" s="34" t="s">
        <v>283</v>
      </c>
    </row>
    <row r="45" spans="1:8" ht="39.75" thickBot="1" x14ac:dyDescent="0.3">
      <c r="A45" s="32" t="s">
        <v>276</v>
      </c>
      <c r="B45" s="33" t="s">
        <v>284</v>
      </c>
      <c r="C45" s="33" t="s">
        <v>258</v>
      </c>
      <c r="D45" s="33" t="s">
        <v>249</v>
      </c>
      <c r="E45" s="33" t="s">
        <v>285</v>
      </c>
      <c r="F45" s="33" t="s">
        <v>166</v>
      </c>
      <c r="G45" s="33"/>
      <c r="H45" s="34" t="s">
        <v>286</v>
      </c>
    </row>
    <row r="46" spans="1:8" ht="90.75" thickBot="1" x14ac:dyDescent="0.3">
      <c r="A46" s="46" t="s">
        <v>287</v>
      </c>
      <c r="B46" s="33" t="s">
        <v>241</v>
      </c>
      <c r="C46" s="33" t="s">
        <v>228</v>
      </c>
      <c r="D46" s="33" t="s">
        <v>288</v>
      </c>
      <c r="E46" s="33"/>
      <c r="F46" s="33" t="s">
        <v>166</v>
      </c>
      <c r="G46" s="33"/>
      <c r="H46" s="33" t="s">
        <v>167</v>
      </c>
    </row>
    <row r="47" spans="1:8" ht="52.5" thickBot="1" x14ac:dyDescent="0.3">
      <c r="A47" s="32" t="s">
        <v>289</v>
      </c>
      <c r="B47" s="33" t="s">
        <v>248</v>
      </c>
      <c r="C47" s="33" t="s">
        <v>258</v>
      </c>
      <c r="D47" s="33" t="s">
        <v>174</v>
      </c>
      <c r="E47" s="33" t="s">
        <v>290</v>
      </c>
      <c r="F47" s="33" t="s">
        <v>166</v>
      </c>
      <c r="G47" s="33"/>
      <c r="H47" s="34" t="s">
        <v>291</v>
      </c>
    </row>
    <row r="48" spans="1:8" ht="154.5" thickBot="1" x14ac:dyDescent="0.3">
      <c r="A48" s="32" t="s">
        <v>292</v>
      </c>
      <c r="B48" s="33" t="s">
        <v>241</v>
      </c>
      <c r="C48" s="33" t="s">
        <v>293</v>
      </c>
      <c r="D48" s="33" t="s">
        <v>174</v>
      </c>
      <c r="E48" s="33"/>
      <c r="F48" s="33" t="s">
        <v>166</v>
      </c>
      <c r="G48" s="33" t="s">
        <v>294</v>
      </c>
      <c r="H48" s="34" t="s">
        <v>180</v>
      </c>
    </row>
    <row r="49" spans="1:8" ht="27" thickBot="1" x14ac:dyDescent="0.3">
      <c r="A49" s="32" t="s">
        <v>295</v>
      </c>
      <c r="B49" s="33" t="s">
        <v>296</v>
      </c>
      <c r="C49" s="33" t="s">
        <v>258</v>
      </c>
      <c r="D49" s="33" t="s">
        <v>249</v>
      </c>
      <c r="E49" s="33"/>
      <c r="F49" s="33" t="s">
        <v>215</v>
      </c>
      <c r="G49" s="33"/>
      <c r="H49" s="34" t="s">
        <v>286</v>
      </c>
    </row>
    <row r="50" spans="1:8" ht="27" thickBot="1" x14ac:dyDescent="0.3">
      <c r="A50" s="32" t="s">
        <v>297</v>
      </c>
      <c r="B50" s="33" t="s">
        <v>298</v>
      </c>
      <c r="C50" s="33" t="s">
        <v>228</v>
      </c>
      <c r="D50" s="33" t="s">
        <v>207</v>
      </c>
      <c r="E50" s="33" t="s">
        <v>207</v>
      </c>
      <c r="F50" s="33" t="s">
        <v>215</v>
      </c>
      <c r="G50" s="33"/>
      <c r="H50" s="33" t="s">
        <v>167</v>
      </c>
    </row>
    <row r="51" spans="1:8" ht="52.5" thickBot="1" x14ac:dyDescent="0.3">
      <c r="A51" s="32" t="s">
        <v>299</v>
      </c>
      <c r="B51" s="33" t="s">
        <v>300</v>
      </c>
      <c r="C51" s="33" t="s">
        <v>258</v>
      </c>
      <c r="D51" s="33" t="s">
        <v>301</v>
      </c>
      <c r="E51" s="33" t="s">
        <v>302</v>
      </c>
      <c r="F51" s="33" t="s">
        <v>166</v>
      </c>
      <c r="G51" s="33"/>
      <c r="H51" s="33" t="s">
        <v>167</v>
      </c>
    </row>
    <row r="52" spans="1:8" ht="65.25" thickBot="1" x14ac:dyDescent="0.3">
      <c r="A52" s="32" t="s">
        <v>299</v>
      </c>
      <c r="B52" s="33" t="s">
        <v>303</v>
      </c>
      <c r="C52" s="33" t="s">
        <v>258</v>
      </c>
      <c r="D52" s="33" t="s">
        <v>301</v>
      </c>
      <c r="E52" s="33" t="s">
        <v>304</v>
      </c>
      <c r="F52" s="33" t="s">
        <v>305</v>
      </c>
      <c r="G52" s="33"/>
      <c r="H52" s="33" t="s">
        <v>167</v>
      </c>
    </row>
    <row r="53" spans="1:8" ht="78" thickBot="1" x14ac:dyDescent="0.3">
      <c r="A53" s="32" t="s">
        <v>299</v>
      </c>
      <c r="B53" s="33" t="s">
        <v>306</v>
      </c>
      <c r="C53" s="33" t="s">
        <v>228</v>
      </c>
      <c r="D53" s="33" t="s">
        <v>207</v>
      </c>
      <c r="E53" s="33" t="s">
        <v>307</v>
      </c>
      <c r="F53" s="33" t="s">
        <v>215</v>
      </c>
      <c r="G53" s="33"/>
      <c r="H53" s="33" t="s">
        <v>167</v>
      </c>
    </row>
    <row r="54" spans="1:8" ht="39.75" thickBot="1" x14ac:dyDescent="0.3">
      <c r="A54" s="32" t="s">
        <v>299</v>
      </c>
      <c r="B54" s="33" t="s">
        <v>308</v>
      </c>
      <c r="C54" s="33" t="s">
        <v>228</v>
      </c>
      <c r="D54" s="33" t="s">
        <v>207</v>
      </c>
      <c r="E54" s="33" t="s">
        <v>309</v>
      </c>
      <c r="F54" s="33" t="s">
        <v>215</v>
      </c>
      <c r="G54" s="33"/>
      <c r="H54" s="33" t="s">
        <v>167</v>
      </c>
    </row>
    <row r="55" spans="1:8" ht="141.75" thickBot="1" x14ac:dyDescent="0.3">
      <c r="A55" s="32" t="s">
        <v>299</v>
      </c>
      <c r="B55" s="33" t="s">
        <v>310</v>
      </c>
      <c r="C55" s="33" t="s">
        <v>258</v>
      </c>
      <c r="D55" s="33" t="s">
        <v>311</v>
      </c>
      <c r="E55" s="33" t="s">
        <v>312</v>
      </c>
      <c r="F55" s="33" t="s">
        <v>313</v>
      </c>
      <c r="G55" s="33" t="s">
        <v>314</v>
      </c>
      <c r="H55" s="34" t="s">
        <v>315</v>
      </c>
    </row>
    <row r="56" spans="1:8" ht="27" thickBot="1" x14ac:dyDescent="0.3">
      <c r="A56" s="32" t="s">
        <v>297</v>
      </c>
      <c r="B56" s="33" t="s">
        <v>204</v>
      </c>
      <c r="C56" s="33" t="s">
        <v>228</v>
      </c>
      <c r="D56" s="33" t="s">
        <v>207</v>
      </c>
      <c r="E56" s="33"/>
      <c r="F56" s="33" t="s">
        <v>166</v>
      </c>
      <c r="G56" s="33"/>
      <c r="H56" s="33" t="s">
        <v>167</v>
      </c>
    </row>
    <row r="57" spans="1:8" ht="78" thickBot="1" x14ac:dyDescent="0.3">
      <c r="A57" s="32" t="s">
        <v>316</v>
      </c>
      <c r="B57" s="33" t="s">
        <v>317</v>
      </c>
      <c r="C57" s="33" t="s">
        <v>258</v>
      </c>
      <c r="D57" s="33" t="s">
        <v>174</v>
      </c>
      <c r="E57" s="33" t="s">
        <v>318</v>
      </c>
      <c r="F57" s="33" t="s">
        <v>319</v>
      </c>
      <c r="G57" s="33"/>
      <c r="H57" s="34" t="s">
        <v>180</v>
      </c>
    </row>
    <row r="58" spans="1:8" ht="78" thickBot="1" x14ac:dyDescent="0.3">
      <c r="A58" s="32" t="s">
        <v>316</v>
      </c>
      <c r="B58" s="33" t="s">
        <v>320</v>
      </c>
      <c r="C58" s="33" t="s">
        <v>258</v>
      </c>
      <c r="D58" s="33" t="s">
        <v>174</v>
      </c>
      <c r="E58" s="33" t="s">
        <v>318</v>
      </c>
      <c r="F58" s="33" t="s">
        <v>319</v>
      </c>
      <c r="G58" s="33"/>
      <c r="H58" s="34" t="s">
        <v>180</v>
      </c>
    </row>
    <row r="59" spans="1:8" ht="39.75" thickBot="1" x14ac:dyDescent="0.3">
      <c r="A59" s="32" t="s">
        <v>321</v>
      </c>
      <c r="B59" s="33" t="s">
        <v>322</v>
      </c>
      <c r="C59" s="33" t="s">
        <v>258</v>
      </c>
      <c r="D59" s="33" t="s">
        <v>323</v>
      </c>
      <c r="E59" s="33" t="s">
        <v>324</v>
      </c>
      <c r="F59" s="33" t="s">
        <v>325</v>
      </c>
      <c r="G59" s="33"/>
      <c r="H59" s="34" t="s">
        <v>180</v>
      </c>
    </row>
    <row r="60" spans="1:8" ht="27" thickBot="1" x14ac:dyDescent="0.3">
      <c r="A60" s="32" t="s">
        <v>321</v>
      </c>
      <c r="B60" s="33" t="s">
        <v>326</v>
      </c>
      <c r="C60" s="33" t="s">
        <v>228</v>
      </c>
      <c r="D60" s="33" t="s">
        <v>207</v>
      </c>
      <c r="E60" s="33" t="s">
        <v>327</v>
      </c>
      <c r="F60" s="33" t="s">
        <v>325</v>
      </c>
      <c r="G60" s="33"/>
      <c r="H60" s="34" t="s">
        <v>328</v>
      </c>
    </row>
    <row r="61" spans="1:8" ht="65.25" thickBot="1" x14ac:dyDescent="0.3">
      <c r="A61" s="32" t="s">
        <v>329</v>
      </c>
      <c r="B61" s="33" t="s">
        <v>330</v>
      </c>
      <c r="C61" s="33" t="s">
        <v>258</v>
      </c>
      <c r="D61" s="33" t="s">
        <v>331</v>
      </c>
      <c r="E61" s="33"/>
      <c r="F61" s="33" t="s">
        <v>332</v>
      </c>
      <c r="G61" s="33"/>
      <c r="H61" s="34" t="s">
        <v>291</v>
      </c>
    </row>
    <row r="62" spans="1:8" ht="65.25" thickBot="1" x14ac:dyDescent="0.3">
      <c r="A62" s="32" t="s">
        <v>333</v>
      </c>
      <c r="B62" s="33" t="s">
        <v>334</v>
      </c>
      <c r="C62" s="33" t="s">
        <v>258</v>
      </c>
      <c r="D62" s="33" t="s">
        <v>331</v>
      </c>
      <c r="E62" s="33" t="s">
        <v>335</v>
      </c>
      <c r="F62" s="33" t="s">
        <v>319</v>
      </c>
      <c r="G62" s="33"/>
      <c r="H62" s="34" t="s">
        <v>180</v>
      </c>
    </row>
    <row r="63" spans="1:8" ht="65.25" thickBot="1" x14ac:dyDescent="0.3">
      <c r="A63" s="32" t="s">
        <v>333</v>
      </c>
      <c r="B63" s="33" t="s">
        <v>336</v>
      </c>
      <c r="C63" s="33" t="s">
        <v>258</v>
      </c>
      <c r="D63" s="33" t="s">
        <v>331</v>
      </c>
      <c r="E63" s="33"/>
      <c r="F63" s="33" t="s">
        <v>319</v>
      </c>
      <c r="G63" s="33"/>
      <c r="H63" s="34" t="s">
        <v>180</v>
      </c>
    </row>
    <row r="64" spans="1:8" ht="52.5" thickBot="1" x14ac:dyDescent="0.3">
      <c r="A64" s="32" t="s">
        <v>337</v>
      </c>
      <c r="B64" s="33" t="s">
        <v>338</v>
      </c>
      <c r="C64" s="33" t="s">
        <v>228</v>
      </c>
      <c r="D64" s="33" t="s">
        <v>207</v>
      </c>
      <c r="E64" s="33"/>
      <c r="F64" s="33" t="s">
        <v>325</v>
      </c>
      <c r="G64" s="33"/>
      <c r="H64" s="34"/>
    </row>
    <row r="65" spans="1:8" ht="52.5" thickBot="1" x14ac:dyDescent="0.3">
      <c r="A65" s="32" t="s">
        <v>339</v>
      </c>
      <c r="B65" s="33" t="s">
        <v>340</v>
      </c>
      <c r="C65" s="33" t="s">
        <v>258</v>
      </c>
      <c r="D65" s="33" t="s">
        <v>341</v>
      </c>
      <c r="E65" s="33" t="s">
        <v>342</v>
      </c>
      <c r="F65" s="33" t="s">
        <v>343</v>
      </c>
      <c r="G65" s="33"/>
      <c r="H65" s="33" t="s">
        <v>167</v>
      </c>
    </row>
    <row r="66" spans="1:8" ht="27" thickBot="1" x14ac:dyDescent="0.3">
      <c r="A66" s="32" t="s">
        <v>339</v>
      </c>
      <c r="B66" s="33" t="s">
        <v>344</v>
      </c>
      <c r="C66" s="33" t="s">
        <v>228</v>
      </c>
      <c r="D66" s="33" t="s">
        <v>207</v>
      </c>
      <c r="E66" s="33"/>
      <c r="F66" s="33" t="s">
        <v>325</v>
      </c>
      <c r="G66" s="33"/>
      <c r="H66" s="33" t="s">
        <v>167</v>
      </c>
    </row>
    <row r="67" spans="1:8" ht="65.25" thickBot="1" x14ac:dyDescent="0.3">
      <c r="A67" s="32" t="s">
        <v>345</v>
      </c>
      <c r="B67" s="42" t="s">
        <v>346</v>
      </c>
      <c r="C67" s="33" t="s">
        <v>258</v>
      </c>
      <c r="D67" s="33" t="s">
        <v>331</v>
      </c>
      <c r="E67" s="33" t="s">
        <v>347</v>
      </c>
      <c r="F67" s="33" t="s">
        <v>319</v>
      </c>
      <c r="G67" s="33"/>
      <c r="H67" s="34" t="s">
        <v>286</v>
      </c>
    </row>
    <row r="68" spans="1:8" ht="65.25" thickBot="1" x14ac:dyDescent="0.3">
      <c r="A68" s="32" t="s">
        <v>345</v>
      </c>
      <c r="B68" s="42" t="s">
        <v>348</v>
      </c>
      <c r="C68" s="33" t="s">
        <v>258</v>
      </c>
      <c r="D68" s="33" t="s">
        <v>331</v>
      </c>
      <c r="E68" s="33"/>
      <c r="F68" s="33" t="s">
        <v>325</v>
      </c>
      <c r="G68" s="33"/>
      <c r="H68" s="34" t="s">
        <v>286</v>
      </c>
    </row>
    <row r="69" spans="1:8" ht="52.5" thickBot="1" x14ac:dyDescent="0.3">
      <c r="A69" s="32" t="s">
        <v>349</v>
      </c>
      <c r="B69" s="33" t="s">
        <v>350</v>
      </c>
      <c r="C69" s="33" t="s">
        <v>228</v>
      </c>
      <c r="D69" s="33" t="s">
        <v>207</v>
      </c>
      <c r="E69" s="33" t="s">
        <v>351</v>
      </c>
      <c r="F69" s="33" t="s">
        <v>325</v>
      </c>
      <c r="G69" s="33"/>
      <c r="H69" s="33" t="s">
        <v>167</v>
      </c>
    </row>
    <row r="70" spans="1:8" ht="52.5" thickBot="1" x14ac:dyDescent="0.3">
      <c r="A70" s="32" t="s">
        <v>349</v>
      </c>
      <c r="B70" s="33" t="s">
        <v>352</v>
      </c>
      <c r="C70" s="33" t="s">
        <v>228</v>
      </c>
      <c r="D70" s="33" t="s">
        <v>207</v>
      </c>
      <c r="E70" s="33" t="s">
        <v>353</v>
      </c>
      <c r="F70" s="33" t="s">
        <v>325</v>
      </c>
      <c r="G70" s="33"/>
      <c r="H70" s="33" t="s">
        <v>167</v>
      </c>
    </row>
    <row r="71" spans="1:8" ht="27" thickBot="1" x14ac:dyDescent="0.3">
      <c r="A71" s="32" t="s">
        <v>354</v>
      </c>
      <c r="B71" s="33" t="s">
        <v>355</v>
      </c>
      <c r="C71" s="33" t="s">
        <v>228</v>
      </c>
      <c r="D71" s="33" t="s">
        <v>207</v>
      </c>
      <c r="E71" s="33"/>
      <c r="F71" s="33" t="s">
        <v>325</v>
      </c>
      <c r="G71" s="33"/>
      <c r="H71" s="33" t="s">
        <v>167</v>
      </c>
    </row>
    <row r="72" spans="1:8" ht="65.25" thickBot="1" x14ac:dyDescent="0.3">
      <c r="A72" s="32" t="s">
        <v>356</v>
      </c>
      <c r="B72" s="33" t="s">
        <v>357</v>
      </c>
      <c r="C72" s="33" t="s">
        <v>228</v>
      </c>
      <c r="D72" s="33" t="s">
        <v>207</v>
      </c>
      <c r="E72" s="33" t="s">
        <v>358</v>
      </c>
      <c r="F72" s="33" t="s">
        <v>325</v>
      </c>
      <c r="G72" s="33"/>
      <c r="H72" s="33" t="s">
        <v>167</v>
      </c>
    </row>
    <row r="73" spans="1:8" ht="90.75" thickBot="1" x14ac:dyDescent="0.3">
      <c r="A73" s="32" t="s">
        <v>359</v>
      </c>
      <c r="B73" s="34" t="s">
        <v>360</v>
      </c>
      <c r="C73" s="33" t="s">
        <v>258</v>
      </c>
      <c r="D73" s="33" t="s">
        <v>361</v>
      </c>
      <c r="E73" s="33" t="s">
        <v>362</v>
      </c>
      <c r="F73" s="33" t="s">
        <v>319</v>
      </c>
      <c r="G73" s="33"/>
      <c r="H73" s="34" t="s">
        <v>286</v>
      </c>
    </row>
    <row r="74" spans="1:8" ht="90.75" thickBot="1" x14ac:dyDescent="0.3">
      <c r="A74" s="32" t="s">
        <v>359</v>
      </c>
      <c r="B74" s="34" t="s">
        <v>363</v>
      </c>
      <c r="C74" s="33" t="s">
        <v>258</v>
      </c>
      <c r="D74" s="33" t="s">
        <v>361</v>
      </c>
      <c r="E74" s="33" t="s">
        <v>362</v>
      </c>
      <c r="F74" s="33" t="s">
        <v>319</v>
      </c>
      <c r="G74" s="33"/>
      <c r="H74" s="34" t="s">
        <v>180</v>
      </c>
    </row>
    <row r="75" spans="1:8" ht="90.75" thickBot="1" x14ac:dyDescent="0.3">
      <c r="A75" s="32" t="s">
        <v>359</v>
      </c>
      <c r="B75" s="34" t="s">
        <v>364</v>
      </c>
      <c r="C75" s="33" t="s">
        <v>258</v>
      </c>
      <c r="D75" s="33" t="s">
        <v>361</v>
      </c>
      <c r="E75" s="33"/>
      <c r="F75" s="33" t="s">
        <v>319</v>
      </c>
      <c r="G75" s="33"/>
      <c r="H75" s="33" t="s">
        <v>167</v>
      </c>
    </row>
    <row r="76" spans="1:8" ht="27" thickBot="1" x14ac:dyDescent="0.3">
      <c r="A76" s="32" t="s">
        <v>365</v>
      </c>
      <c r="B76" s="33" t="s">
        <v>366</v>
      </c>
      <c r="C76" s="33" t="s">
        <v>228</v>
      </c>
      <c r="D76" s="33"/>
      <c r="E76" s="33" t="s">
        <v>367</v>
      </c>
      <c r="F76" s="33" t="s">
        <v>215</v>
      </c>
      <c r="G76" s="33"/>
      <c r="H76" s="33"/>
    </row>
    <row r="77" spans="1:8" ht="90.75" thickBot="1" x14ac:dyDescent="0.3">
      <c r="A77" s="32" t="s">
        <v>368</v>
      </c>
      <c r="B77" s="33" t="s">
        <v>369</v>
      </c>
      <c r="C77" s="33" t="s">
        <v>228</v>
      </c>
      <c r="D77" s="33" t="s">
        <v>207</v>
      </c>
      <c r="E77" s="33" t="s">
        <v>370</v>
      </c>
      <c r="F77" s="33" t="s">
        <v>215</v>
      </c>
      <c r="G77" s="33"/>
      <c r="H77" s="33"/>
    </row>
    <row r="78" spans="1:8" ht="27" thickBot="1" x14ac:dyDescent="0.3">
      <c r="A78" s="32" t="s">
        <v>368</v>
      </c>
      <c r="B78" s="33" t="s">
        <v>371</v>
      </c>
      <c r="C78" s="33" t="s">
        <v>228</v>
      </c>
      <c r="D78" s="33" t="s">
        <v>207</v>
      </c>
      <c r="E78" s="33" t="s">
        <v>372</v>
      </c>
      <c r="F78" s="33" t="s">
        <v>215</v>
      </c>
      <c r="G78" s="33"/>
      <c r="H78" s="33"/>
    </row>
    <row r="79" spans="1:8" ht="65.25" thickBot="1" x14ac:dyDescent="0.3">
      <c r="A79" s="32" t="s">
        <v>373</v>
      </c>
      <c r="B79" s="33" t="s">
        <v>374</v>
      </c>
      <c r="C79" s="33" t="s">
        <v>228</v>
      </c>
      <c r="D79" s="33" t="s">
        <v>375</v>
      </c>
      <c r="E79" s="33" t="s">
        <v>376</v>
      </c>
      <c r="F79" s="33" t="s">
        <v>377</v>
      </c>
      <c r="G79" s="33"/>
      <c r="H79" s="33"/>
    </row>
    <row r="80" spans="1:8" ht="15.75" thickBot="1" x14ac:dyDescent="0.3">
      <c r="A80" s="32" t="s">
        <v>378</v>
      </c>
      <c r="B80" s="33" t="s">
        <v>281</v>
      </c>
      <c r="C80" s="33" t="s">
        <v>228</v>
      </c>
      <c r="D80" s="33" t="s">
        <v>207</v>
      </c>
      <c r="E80" s="33"/>
      <c r="F80" s="33" t="s">
        <v>215</v>
      </c>
      <c r="G80" s="33"/>
      <c r="H80" s="33"/>
    </row>
    <row r="81" spans="1:8" ht="15.75" thickBot="1" x14ac:dyDescent="0.3">
      <c r="A81" s="41"/>
      <c r="B81" s="41"/>
      <c r="C81" s="41"/>
      <c r="D81" s="41"/>
      <c r="E81" s="41"/>
      <c r="F81" s="41"/>
      <c r="G81" s="41"/>
      <c r="H81" s="47"/>
    </row>
    <row r="82" spans="1:8" ht="15.75" thickBot="1" x14ac:dyDescent="0.3">
      <c r="A82" s="41"/>
      <c r="B82" s="41"/>
      <c r="C82" s="41"/>
      <c r="D82" s="41"/>
      <c r="E82" s="41"/>
      <c r="F82" s="41"/>
      <c r="G82" s="41"/>
      <c r="H82" s="47"/>
    </row>
    <row r="83" spans="1:8" ht="16.5" thickBot="1" x14ac:dyDescent="0.3">
      <c r="A83" s="48" t="s">
        <v>379</v>
      </c>
      <c r="B83" s="48"/>
      <c r="C83" s="49"/>
      <c r="D83" s="49"/>
      <c r="E83" s="49"/>
      <c r="F83" s="49"/>
      <c r="G83" s="49"/>
      <c r="H83" s="50"/>
    </row>
    <row r="84" spans="1:8" ht="15.75" thickBot="1" x14ac:dyDescent="0.3">
      <c r="A84" s="41"/>
      <c r="B84" s="41"/>
      <c r="C84" s="41"/>
      <c r="D84" s="41"/>
      <c r="E84" s="41"/>
      <c r="F84" s="41"/>
      <c r="G84" s="41"/>
      <c r="H84" s="47"/>
    </row>
  </sheetData>
  <hyperlinks>
    <hyperlink ref="H14" r:id="rId1" location="gid=1311422305" display="https://docs.google.com/spreadsheets/d/1fX6GXmdEN4dcI4f33OcsiRX6EeySz0a0a7GpDc9eS2A/edit?gid=1311422305 - gid=1311422305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Справочники</vt:lpstr>
      <vt:lpstr>ШАБЛОН</vt:lpstr>
      <vt:lpstr>вкладка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2026-01-26T07:34:24Z</dcterms:modified>
</cp:coreProperties>
</file>