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534A362-886E-48E2-8EEE-B586111B74F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8" i="2" l="1"/>
  <c r="B37" i="2"/>
</calcChain>
</file>

<file path=xl/sharedStrings.xml><?xml version="1.0" encoding="utf-8"?>
<sst xmlns="http://schemas.openxmlformats.org/spreadsheetml/2006/main" count="483" uniqueCount="225">
  <si>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</si>
  <si>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</si>
  <si>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</si>
  <si>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</si>
  <si>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</si>
  <si>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</si>
  <si>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</si>
  <si>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</si>
  <si>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</si>
  <si>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</si>
  <si>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</si>
  <si>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</si>
  <si>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</si>
  <si>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</si>
  <si>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</si>
  <si>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</si>
  <si>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</si>
  <si>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</si>
  <si>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</si>
  <si>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</si>
  <si>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</si>
  <si>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</si>
  <si>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</si>
  <si>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</si>
  <si>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</si>
  <si>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</si>
  <si>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</si>
  <si>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</si>
  <si>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</si>
  <si>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</si>
  <si>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</si>
  <si>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</si>
  <si>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</si>
  <si>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</si>
  <si>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</si>
  <si>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</si>
  <si>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</si>
  <si>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</si>
  <si>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</si>
  <si>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</si>
  <si>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</si>
  <si>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</si>
  <si>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</si>
  <si>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</si>
  <si>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</si>
  <si>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</si>
  <si>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</si>
  <si>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</si>
  <si>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</si>
  <si>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</si>
  <si>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</si>
  <si>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</si>
  <si>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</si>
  <si>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</si>
  <si>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</si>
  <si>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</si>
  <si>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</si>
  <si>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</si>
  <si>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</si>
  <si>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</si>
  <si>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</si>
  <si>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</si>
  <si>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</si>
  <si>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</si>
  <si>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</si>
  <si>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</si>
  <si>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</si>
  <si>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</si>
  <si>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</si>
  <si>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</si>
  <si>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</si>
  <si>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</si>
  <si>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</si>
  <si>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</si>
  <si>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</si>
  <si>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</si>
  <si>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</si>
  <si>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</si>
  <si>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</si>
  <si>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</si>
  <si>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</si>
  <si>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</si>
  <si>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</si>
  <si>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</si>
  <si>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</si>
  <si>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</si>
  <si>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</si>
  <si>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</si>
  <si>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</si>
  <si>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</si>
  <si>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</si>
  <si>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</si>
  <si>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</si>
  <si>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</si>
  <si>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</si>
  <si>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</si>
  <si>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</si>
  <si>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</si>
  <si>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</si>
  <si>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</si>
  <si>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</si>
  <si>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</si>
  <si>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</si>
  <si>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</si>
  <si>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</si>
  <si>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</si>
  <si>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</si>
  <si>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</si>
  <si>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</si>
  <si>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</si>
  <si>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</si>
  <si>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</si>
  <si>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</si>
  <si>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</si>
  <si>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</si>
  <si>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</si>
  <si>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</si>
  <si>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</si>
  <si>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</si>
  <si>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</si>
  <si>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</si>
  <si>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</si>
  <si>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</si>
  <si>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</si>
  <si>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</si>
  <si>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</si>
  <si>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</si>
  <si>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</si>
  <si>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</si>
  <si>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</si>
  <si>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</si>
  <si>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</si>
  <si>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</si>
  <si>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</si>
  <si>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</si>
  <si>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</si>
  <si>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Белячкова</t>
  </si>
  <si>
    <t>Департамент маркетинга и рекламы</t>
  </si>
  <si>
    <t>Менеджер отдела контент-маркетинга</t>
  </si>
  <si>
    <t>Создаю таблицу "График вебинаров и мероприятий 2026", наполняю ее и поддерживаю в актуальном состоянии</t>
  </si>
  <si>
    <t>Другое: не всегда есть полная информация о событии</t>
  </si>
  <si>
    <t>Другое: н-р, примерное название, меняется дата или время теста и т.д.</t>
  </si>
  <si>
    <t>Получаю задачу с вводными данными к вебинару и желаемой датой и временем теста</t>
  </si>
  <si>
    <t>Таблица (Exel/Google таблицы), задача в Bitrix24 (по шаблону)</t>
  </si>
  <si>
    <t>Другое: актуальная и максимально полная информация о событиях на ближайшие 2 недели</t>
  </si>
  <si>
    <t>Другое: описание программы или спикеры могут изменится - потребуется корректировка</t>
  </si>
  <si>
    <t>Другое: может потребоваться корректировка ранее введенной информации</t>
  </si>
  <si>
    <t>Получаю текстовую информацию с следующими данными: тема вебинара, программа вебинара, спикеры</t>
  </si>
  <si>
    <t>Данные из задачи в Bitrix24 (по шаблону)</t>
  </si>
  <si>
    <t>Платформа МТС Линк</t>
  </si>
  <si>
    <t>Создаю событие (вебинар) на площадке МТС Линк: добавляю описание, открываю регистрацию, добавляю обложку, соответствующую тематике события</t>
  </si>
  <si>
    <t xml:space="preserve">Забываете: есть вероятность пропустить кого-то в списке и не пригласить кого-то из сотрудников </t>
  </si>
  <si>
    <t xml:space="preserve">Платформа МТС Линк + Календарь Bitrix24 </t>
  </si>
  <si>
    <t>Добавляю полученные от партнеров материалы к планируемому событию (презентации, видеоматериалы)</t>
  </si>
  <si>
    <t xml:space="preserve">Получаю файлы, прикрепленные к задаче в Bitrix24 </t>
  </si>
  <si>
    <t>Данные из задачи в Bitrix24</t>
  </si>
  <si>
    <t>Приглашаю агентов на МТС Линк и сотрудников в Bitrix24 на мероприятие</t>
  </si>
  <si>
    <t>Другое: невозможность загрузить видеоматериалы на площадку без дополнительной обработки файлов</t>
  </si>
  <si>
    <t>Платформа МТС Линк, онлайн редакторы, конвертеры и компрессоры для видео (н-р, https://www.online-convert.com/
https://www.veed.io/ru)</t>
  </si>
  <si>
    <t>Другое: спикеры не всегда могут подключиться к площадке</t>
  </si>
  <si>
    <t>Другое: слишком большой объем файла, другой формат, не тот битрейт. В презентации есть видеофайлы на отдельных слайдах, которые необходимо удалить вручную перед сохранением в формате PDF</t>
  </si>
  <si>
    <t>Другое: технические проблемы в настройках устройств спикеров, невозможность подключения устройств с подключенным VPN из-за границы, технические проблемы с камерой, микрофоном и т.д.</t>
  </si>
  <si>
    <t xml:space="preserve">Если спикер не подключается на тест, то сотрудник отдела рекламы оперативно с ним связывается. Даю обратную связь после тестирования. </t>
  </si>
  <si>
    <t xml:space="preserve">Платформа МТС Линк </t>
  </si>
  <si>
    <t>Другое: риск, что тест не будет проведен из-за невозможности подключения спикера</t>
  </si>
  <si>
    <t>Если спикер задерживается с подключением, то даю об этом знать сотруднику отдела рекламы. Даю обратную связь о количестве присутствующих на вебинаре</t>
  </si>
  <si>
    <t>Другое: мероприятие может пройти не очень гладко из-за форс-мажоров</t>
  </si>
  <si>
    <t>Другое: спикеры не всегда могут подключиться к площадке и, соответственно, вебинар может начаться с опазданием. Большое количество спикеров (более 10) при одномоментном подключении. Отключение спикера прямо во время мероприятия</t>
  </si>
  <si>
    <t>Публикую запись вебинара в сети Интернет (YouTube и Rutube)</t>
  </si>
  <si>
    <t>Другое: невозможность публикации на YouTube</t>
  </si>
  <si>
    <t>Другое: некорректно работающий VPN</t>
  </si>
  <si>
    <t>После публикации передаю ссылки на опубликованные видео сотрудникам отдела рекламы</t>
  </si>
  <si>
    <t>Задача в Bitrix24</t>
  </si>
  <si>
    <t>Другое: обработка текстов и изображений, верстка по шаблону</t>
  </si>
  <si>
    <t>Другое: время работы над задачей может увеличится</t>
  </si>
  <si>
    <t>Получаю информацию какие слайды и как необходимо скорректировать, что необходимо добавить или удалить (акции и т.д.)</t>
  </si>
  <si>
    <t>Задача в Bitrix24 (по шаблону), ПО Microsoft Office (MS Word, PowerPoint)</t>
  </si>
  <si>
    <t>Сайты YouTube и Rutube, сайт Space Travel</t>
  </si>
  <si>
    <t>Дорабатываю и корректирую презентации для выступлений спикеров на вебинарах или для других событий</t>
  </si>
  <si>
    <t>Другое: слишком объемные тексты или, наоборот, недостаточно информации о том, что должно быть отображено на слайде, нет образца или примера изображения для визуализации</t>
  </si>
  <si>
    <t>Другое: неполная или не совсем точная информация (н-р, неполное название отеля или несколько отелей с одинаковым названием, которые отличаются только регионом расположения), не все изображения можно найти в фотобанке (н-р, некоторые достопримечательности, праздники или другие события) и т.д. что сильно затрудняет поиск, требует дополнительного времени для уточнения информации и увеличивает общее время работы над презентацией</t>
  </si>
  <si>
    <t>Верстаю презентацию к вебинару по шаблону в PowerPoint для отделов продукта (группы стран Ближний Восток, ЮВА, Экзотики и FIT)</t>
  </si>
  <si>
    <t>Получаю задачу с описанием того, что должно быть на слайдах или с прикрепленным документом MS Word. Выполняю задачу и верстаю презентацию (при необходимости задаю постановщику уточняющие вопросы). Отправляю постановщику задачи готовый вариант презентации, при необходимости выполняю корректировку или доработку по замечаниям</t>
  </si>
  <si>
    <t>Задача в Bitrix24 (по шаблону), ПО Microsoft Office (MS Word, PowerPoint), наш медиабанк</t>
  </si>
  <si>
    <t>Фотостоки (Freepik), при необходимости чат ChatGPT и ИИ</t>
  </si>
  <si>
    <t>Другое: сокращение времени выполнения</t>
  </si>
  <si>
    <t>Другое: сокращение времени выполнения, корректная и своевременная загрузка всех предоставленных партнерами материалов</t>
  </si>
  <si>
    <t>Другое: снижение количества ошибок</t>
  </si>
  <si>
    <t>Провожу тестирование подключения спикера/ов-партнера/ов (решаю с техподдержкой возможные проблемы с подключением)</t>
  </si>
  <si>
    <t>Провожу вебинар на площадке МТС Линк (решаю с техподдержкой возможные проблемы с подключением)</t>
  </si>
  <si>
    <t>Другое: редактирование текстов, подбор и обработка изображений, верстка презентации по шаблону в PowerPoint</t>
  </si>
  <si>
    <t>Другое: нет проблемы</t>
  </si>
  <si>
    <t>Другое: превышение лимита времени на выполнение задачи (время работы над презентацией может колебаться и зависит от количества слайдов, полноты и корректности текстовой информации)</t>
  </si>
  <si>
    <t>Получаю задачу с описанием того, какое мероприятие, новость или рекламный тур следует добавить на сайт. На основе полученных данных заполняю соответствующие разделы сайта</t>
  </si>
  <si>
    <t>Задача в Bitrix24 (по шаблону)</t>
  </si>
  <si>
    <t>Другое: сокращение времени выполнения, формирование и наполнение своего фотобанка с помощью уникальных изображений, которые могут быть предоставлены сотрудниками, н-р, после посещения рекламных туров</t>
  </si>
  <si>
    <t>Получаю задачу с описанием того, какую информацию необходимо добавить или скорректировать. На основе полученных данных заполняю соответствующие разделы сайта</t>
  </si>
  <si>
    <t>Наполняю и поддерживаю в актуальном состоянии сайт компании (добавляю агентскую акцию на space-travel.ru)</t>
  </si>
  <si>
    <t>Наполняю и поддерживаю в актуальном состоянии сайт компании (добавляю или корректирую описание рекламных и экскурсионных туров на space-travel.ru)</t>
  </si>
  <si>
    <t>Другое: в одной задаче могут быть файлы с описанием нескольких туров или маршрутов с большим объемом информации по каждому из них</t>
  </si>
  <si>
    <t>Другое: технические проблемы в настройках устройств и ПО у спикеров, невозможность подключения устройств с подключенным VPN из-за границы, технические проблемы с камерой, микрофоном и т.д. Нестабильное интернет-соединение у спикера или полное отключение интернета во время проведения вебинара</t>
  </si>
  <si>
    <t>Другое: не все сотрудники объединены в отдельные блоки по отделам, добавление некоторых сотрудников вручную</t>
  </si>
  <si>
    <t>Другое: онлайн-редакторы не позволяют обрабатывать файл более 1 ГБ, сохраняют видео с вотермарками, нет возможности сменить битрейт. Дополнительная работа с файлами не исключает невозможности загрузки видео на площадку</t>
  </si>
  <si>
    <t>Контролирую актуальность данных на сайте space-travel.ru: своевременно обновляю информацию о планируемых и проведенных вебинарах, добавляю сгенерированные ссылки и открываю регистрацию на вебинар на сайте или добавляю ссылки на записи прошедших вебинаров</t>
  </si>
  <si>
    <t>Получаю в задаче информацию с следующими данными: тема вебинара, программа вебинара, спикеры. На основе полученных данных заполняю соответствующий раздел сайта. После добавления ссылок на опубликованные записи прошедших вебинаров даю обратную связь об их публикации сотрудникам Отдела рекламы</t>
  </si>
  <si>
    <t>Контролирую актуальность данных на сайте, своевременно обновляю информацию о мероприятиях, добавляю новость (даты, наличие корректной ссылки, отправка в архив (по необходимости))</t>
  </si>
  <si>
    <t>Наполняю и поддерживаю в актуальном состоянии сайт компании (добавляю или корректирую описание страны, информацию о визовых требованиях, строительных работах, дополнительных услугах и т.д. на space-travel.ru)</t>
  </si>
  <si>
    <t>Другое: написание текста, создание письма для рассылки</t>
  </si>
  <si>
    <t>На этапе подготовки письма запрашиваю недостающую информацию (Группа стран "Ближний Восток", "Экзотика", "ЮВА", "FIT", "MICE"</t>
  </si>
  <si>
    <t>Контент-план (Exel/Google таблицы), шаблоны писем</t>
  </si>
  <si>
    <t>Сервис email-рассылок UniSender, фотостоки, онлайн-сервисы по сокращению ссылок и редактированию размера изображений</t>
  </si>
  <si>
    <t>Другое: сокращение времени выполнения, своевременная отправка рассылки</t>
  </si>
  <si>
    <t>Другое: ошибки в тексте или ссылках</t>
  </si>
  <si>
    <t>Подготавливаю email-письма, ориентируясь на контент-план для отправки письма по Общей базе Space Travel 
(Задача актуальна с высоким приоритетом на время замещения другого сотрудника)</t>
  </si>
  <si>
    <t>Ручной ввод данных: обработка текстов, подбор изображений, редактирование и корректура текстов (проверка орфографии и пунктуации, корректности написания названий достопримечательностей и географических названий и т.д.)</t>
  </si>
  <si>
    <t>Фотостоки (Freepik), при необходимости — чат ChatGPT и ИИ. При необходимости проверки текста на оригинальность использую сайты типа Антиплагиат и сервисы https://text.ru/ или https://www.etxt.ru/antiplagiat/</t>
  </si>
  <si>
    <t>Другое: нет проблемы. Задача выполняется по запросу от любого из Отделов продукта. Как правило, срок выполнения таких задач постановщиком не установлен или продолжителен</t>
  </si>
  <si>
    <t>Ручной ввод данных: создание или редактирование текстов (проверка орфографии и пунктуации, корректности написания названий достопримечательностей и географических названий и т.д.), подбор, обработка и добавление изображений</t>
  </si>
  <si>
    <t>Задача в Bitrix24 (по шаблону), наш медиабанк</t>
  </si>
  <si>
    <t>Другое: несвоевременная замена информации, как следствие — возникновение ошибки и появление некорректной информации о событии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</si>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</sst>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220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221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222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220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223</v>
      </c>
    </row>
    <row r="43" spans="1:2" ht="15.75" customHeight="1" x14ac:dyDescent="0.25">
      <c r="B43" t="s">
        <v>224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7"/>
  <sheetViews>
    <sheetView tabSelected="1" topLeftCell="D1" workbookViewId="0">
      <selection activeCell="J11" activeCellId="3" sqref="C5 R11:R34 N11:N34 J11:J34 L11:L34 P11:P34"/>
    </sheetView>
  </sheetViews>
  <sheetFormatPr defaultColWidth="14.42578125" defaultRowHeight="15" customHeight="1" x14ac:dyDescent="0.25"/>
  <cols>
    <col min="1" max="1" width="10.85546875" customWidth="1"/>
    <col min="2" max="2" width="41.140625" customWidth="1"/>
    <col min="3" max="3" width="20" customWidth="1"/>
    <col min="4" max="4" width="19.28515625" customWidth="1"/>
    <col min="5" max="5" width="19.42578125" customWidth="1"/>
    <col min="6" max="6" width="18.28515625" customWidth="1"/>
    <col min="7" max="7" width="46.140625" customWidth="1"/>
    <col min="8" max="8" width="37.7109375" customWidth="1"/>
    <col min="9" max="9" width="53.140625" customWidth="1"/>
    <col min="10" max="10" width="17.28515625" customWidth="1"/>
    <col min="11" max="11" width="44.5703125" customWidth="1"/>
    <col min="12" max="12" width="20" customWidth="1"/>
    <col min="13" max="13" width="44.140625" customWidth="1"/>
    <col min="14" max="14" width="20" customWidth="1"/>
    <col min="15" max="15" width="41.42578125" customWidth="1"/>
    <col min="16" max="16" width="20" customWidth="1"/>
    <col min="17" max="17" width="41.140625" customWidth="1"/>
    <col min="18" max="18" width="20" customWidth="1"/>
    <col min="19" max="19" width="25" customWidth="1"/>
    <col min="20" max="20" width="25.7109375" customWidth="1"/>
    <col min="21" max="21" width="34.42578125" customWidth="1"/>
    <col min="22" max="22" width="19.28515625" customWidth="1"/>
    <col min="23" max="23" width="32.140625" customWidth="1"/>
    <col min="24" max="24" width="33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59.1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76.349999999999994" customHeight="1" x14ac:dyDescent="0.25">
      <c r="A11" s="6">
        <v>1</v>
      </c>
      <c r="B11" s="13" t="s">
        <v>139</v>
      </c>
      <c r="C11" s="14" t="s">
        <v>11</v>
      </c>
      <c r="D11" s="14" t="s">
        <v>38</v>
      </c>
      <c r="E11" s="15" t="s">
        <v>30</v>
      </c>
      <c r="F11" s="13">
        <v>15</v>
      </c>
      <c r="G11" s="7" t="s">
        <v>15</v>
      </c>
      <c r="H11" s="7" t="s">
        <v>140</v>
      </c>
      <c r="I11" s="7" t="s">
        <v>141</v>
      </c>
      <c r="J11" s="8" t="s">
        <v>61</v>
      </c>
      <c r="K11" s="7" t="s">
        <v>142</v>
      </c>
      <c r="L11" s="8"/>
      <c r="M11" s="7"/>
      <c r="N11" s="8"/>
      <c r="O11" s="7"/>
      <c r="P11" s="8"/>
      <c r="Q11" s="7"/>
      <c r="R11" s="8"/>
      <c r="S11" s="7"/>
      <c r="T11" s="7" t="s">
        <v>143</v>
      </c>
      <c r="U11" s="7"/>
      <c r="V11" s="8" t="s">
        <v>23</v>
      </c>
      <c r="W11" s="7" t="s">
        <v>144</v>
      </c>
      <c r="X11" s="7" t="s">
        <v>51</v>
      </c>
    </row>
    <row r="12" spans="1:26" ht="81.75" customHeight="1" x14ac:dyDescent="0.25">
      <c r="A12" s="6">
        <v>2</v>
      </c>
      <c r="B12" s="7" t="s">
        <v>150</v>
      </c>
      <c r="C12" s="8" t="s">
        <v>11</v>
      </c>
      <c r="D12" s="8" t="s">
        <v>38</v>
      </c>
      <c r="E12" s="8" t="s">
        <v>22</v>
      </c>
      <c r="F12" s="7">
        <v>20</v>
      </c>
      <c r="G12" s="7" t="s">
        <v>15</v>
      </c>
      <c r="H12" s="7" t="s">
        <v>146</v>
      </c>
      <c r="I12" s="7" t="s">
        <v>145</v>
      </c>
      <c r="J12" s="8" t="s">
        <v>61</v>
      </c>
      <c r="K12" s="7" t="s">
        <v>147</v>
      </c>
      <c r="L12" s="8"/>
      <c r="M12" s="7"/>
      <c r="N12" s="8"/>
      <c r="O12" s="7"/>
      <c r="P12" s="8"/>
      <c r="Q12" s="7"/>
      <c r="R12" s="8"/>
      <c r="S12" s="7"/>
      <c r="T12" s="7" t="s">
        <v>148</v>
      </c>
      <c r="U12" s="7" t="s">
        <v>149</v>
      </c>
      <c r="V12" s="8" t="s">
        <v>31</v>
      </c>
      <c r="W12" s="7" t="s">
        <v>185</v>
      </c>
      <c r="X12" s="7" t="s">
        <v>219</v>
      </c>
    </row>
    <row r="13" spans="1:26" ht="88.35" customHeight="1" x14ac:dyDescent="0.25">
      <c r="A13" s="6">
        <v>3</v>
      </c>
      <c r="B13" s="7" t="s">
        <v>156</v>
      </c>
      <c r="C13" s="8" t="s">
        <v>11</v>
      </c>
      <c r="D13" s="8" t="s">
        <v>38</v>
      </c>
      <c r="E13" s="8" t="s">
        <v>22</v>
      </c>
      <c r="F13" s="7">
        <v>15</v>
      </c>
      <c r="G13" s="7" t="s">
        <v>15</v>
      </c>
      <c r="H13" s="7" t="s">
        <v>151</v>
      </c>
      <c r="I13" s="7" t="s">
        <v>201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148</v>
      </c>
      <c r="U13" s="7" t="s">
        <v>152</v>
      </c>
      <c r="V13" s="8" t="s">
        <v>31</v>
      </c>
      <c r="W13" s="7" t="s">
        <v>187</v>
      </c>
      <c r="X13" s="7" t="s">
        <v>51</v>
      </c>
    </row>
    <row r="14" spans="1:26" ht="122.25" customHeight="1" x14ac:dyDescent="0.25">
      <c r="A14" s="6">
        <v>4</v>
      </c>
      <c r="B14" s="7" t="s">
        <v>153</v>
      </c>
      <c r="C14" s="8" t="s">
        <v>11</v>
      </c>
      <c r="D14" s="8" t="s">
        <v>29</v>
      </c>
      <c r="E14" s="8" t="s">
        <v>22</v>
      </c>
      <c r="F14" s="7">
        <v>15</v>
      </c>
      <c r="G14" s="7" t="s">
        <v>15</v>
      </c>
      <c r="H14" s="7" t="s">
        <v>157</v>
      </c>
      <c r="I14" s="7" t="s">
        <v>160</v>
      </c>
      <c r="J14" s="8" t="s">
        <v>61</v>
      </c>
      <c r="K14" s="7" t="s">
        <v>154</v>
      </c>
      <c r="L14" s="8"/>
      <c r="M14" s="7"/>
      <c r="N14" s="8"/>
      <c r="O14" s="7"/>
      <c r="P14" s="8"/>
      <c r="Q14" s="7"/>
      <c r="R14" s="8"/>
      <c r="S14" s="7"/>
      <c r="T14" s="7" t="s">
        <v>155</v>
      </c>
      <c r="U14" s="7" t="s">
        <v>158</v>
      </c>
      <c r="V14" s="8" t="s">
        <v>31</v>
      </c>
      <c r="W14" s="7" t="s">
        <v>186</v>
      </c>
      <c r="X14" s="7" t="s">
        <v>202</v>
      </c>
    </row>
    <row r="15" spans="1:26" ht="94.7" customHeight="1" x14ac:dyDescent="0.25">
      <c r="A15" s="6">
        <v>5</v>
      </c>
      <c r="B15" s="7" t="s">
        <v>188</v>
      </c>
      <c r="C15" s="8" t="s">
        <v>11</v>
      </c>
      <c r="D15" s="8" t="s">
        <v>38</v>
      </c>
      <c r="E15" s="8" t="s">
        <v>22</v>
      </c>
      <c r="F15" s="7">
        <v>30</v>
      </c>
      <c r="G15" s="7" t="s">
        <v>47</v>
      </c>
      <c r="H15" s="7" t="s">
        <v>159</v>
      </c>
      <c r="I15" s="7" t="s">
        <v>161</v>
      </c>
      <c r="J15" s="8" t="s">
        <v>61</v>
      </c>
      <c r="K15" s="7" t="s">
        <v>162</v>
      </c>
      <c r="L15" s="8"/>
      <c r="M15" s="7"/>
      <c r="N15" s="8"/>
      <c r="O15" s="7"/>
      <c r="P15" s="8"/>
      <c r="Q15" s="7"/>
      <c r="R15" s="8"/>
      <c r="S15" s="7"/>
      <c r="T15" s="7" t="s">
        <v>155</v>
      </c>
      <c r="U15" s="7" t="s">
        <v>163</v>
      </c>
      <c r="V15" s="8" t="s">
        <v>31</v>
      </c>
      <c r="W15" s="7" t="s">
        <v>185</v>
      </c>
      <c r="X15" s="7" t="s">
        <v>164</v>
      </c>
    </row>
    <row r="16" spans="1:26" ht="120" customHeight="1" x14ac:dyDescent="0.25">
      <c r="A16" s="6">
        <v>6</v>
      </c>
      <c r="B16" s="7" t="s">
        <v>189</v>
      </c>
      <c r="C16" s="8" t="s">
        <v>20</v>
      </c>
      <c r="D16" s="8" t="s">
        <v>29</v>
      </c>
      <c r="E16" s="8" t="s">
        <v>22</v>
      </c>
      <c r="F16" s="7">
        <v>120</v>
      </c>
      <c r="G16" s="7" t="s">
        <v>47</v>
      </c>
      <c r="H16" s="7" t="s">
        <v>167</v>
      </c>
      <c r="I16" s="7" t="s">
        <v>200</v>
      </c>
      <c r="J16" s="8" t="s">
        <v>61</v>
      </c>
      <c r="K16" s="7" t="s">
        <v>165</v>
      </c>
      <c r="L16" s="8"/>
      <c r="M16" s="7"/>
      <c r="N16" s="8"/>
      <c r="O16" s="7"/>
      <c r="P16" s="8"/>
      <c r="Q16" s="7"/>
      <c r="R16" s="8"/>
      <c r="S16" s="7"/>
      <c r="T16" s="7" t="s">
        <v>155</v>
      </c>
      <c r="U16" s="7" t="s">
        <v>163</v>
      </c>
      <c r="V16" s="8" t="s">
        <v>31</v>
      </c>
      <c r="W16" s="7" t="s">
        <v>53</v>
      </c>
      <c r="X16" s="7" t="s">
        <v>166</v>
      </c>
    </row>
    <row r="17" spans="1:24" ht="58.35" customHeight="1" x14ac:dyDescent="0.25">
      <c r="A17" s="6">
        <v>7</v>
      </c>
      <c r="B17" s="7" t="s">
        <v>168</v>
      </c>
      <c r="C17" s="8" t="s">
        <v>11</v>
      </c>
      <c r="D17" s="8" t="s">
        <v>38</v>
      </c>
      <c r="E17" s="8" t="s">
        <v>22</v>
      </c>
      <c r="F17" s="7">
        <v>30</v>
      </c>
      <c r="G17" s="7" t="s">
        <v>15</v>
      </c>
      <c r="H17" s="7" t="s">
        <v>169</v>
      </c>
      <c r="I17" s="7" t="s">
        <v>170</v>
      </c>
      <c r="J17" s="8" t="s">
        <v>61</v>
      </c>
      <c r="K17" s="7" t="s">
        <v>171</v>
      </c>
      <c r="L17" s="8"/>
      <c r="M17" s="7"/>
      <c r="N17" s="8"/>
      <c r="O17" s="7"/>
      <c r="P17" s="8"/>
      <c r="Q17" s="7"/>
      <c r="R17" s="8"/>
      <c r="S17" s="7"/>
      <c r="T17" s="7" t="s">
        <v>172</v>
      </c>
      <c r="U17" s="7" t="s">
        <v>177</v>
      </c>
      <c r="V17" s="8" t="s">
        <v>31</v>
      </c>
      <c r="W17" s="7" t="s">
        <v>185</v>
      </c>
      <c r="X17" s="7" t="s">
        <v>51</v>
      </c>
    </row>
    <row r="18" spans="1:24" ht="76.7" customHeight="1" x14ac:dyDescent="0.25">
      <c r="A18" s="6">
        <v>8</v>
      </c>
      <c r="B18" s="7" t="s">
        <v>178</v>
      </c>
      <c r="C18" s="8" t="s">
        <v>11</v>
      </c>
      <c r="D18" s="8" t="s">
        <v>38</v>
      </c>
      <c r="E18" s="8" t="s">
        <v>46</v>
      </c>
      <c r="F18" s="7">
        <v>60</v>
      </c>
      <c r="G18" s="7" t="s">
        <v>173</v>
      </c>
      <c r="H18" s="7" t="s">
        <v>174</v>
      </c>
      <c r="I18" s="7" t="s">
        <v>42</v>
      </c>
      <c r="J18" s="8" t="s">
        <v>60</v>
      </c>
      <c r="K18" s="7" t="s">
        <v>175</v>
      </c>
      <c r="L18" s="8"/>
      <c r="M18" s="7"/>
      <c r="N18" s="8"/>
      <c r="O18" s="7"/>
      <c r="P18" s="8"/>
      <c r="Q18" s="7"/>
      <c r="R18" s="8"/>
      <c r="S18" s="7"/>
      <c r="T18" s="7" t="s">
        <v>176</v>
      </c>
      <c r="U18" s="7"/>
      <c r="V18" s="8" t="s">
        <v>31</v>
      </c>
      <c r="W18" s="7" t="s">
        <v>185</v>
      </c>
      <c r="X18" s="7" t="s">
        <v>51</v>
      </c>
    </row>
    <row r="19" spans="1:24" ht="135.94999999999999" customHeight="1" x14ac:dyDescent="0.25">
      <c r="A19" s="6">
        <v>9</v>
      </c>
      <c r="B19" s="7" t="s">
        <v>181</v>
      </c>
      <c r="C19" s="8" t="s">
        <v>11</v>
      </c>
      <c r="D19" s="8" t="s">
        <v>29</v>
      </c>
      <c r="E19" s="8" t="s">
        <v>46</v>
      </c>
      <c r="F19" s="7">
        <v>120</v>
      </c>
      <c r="G19" s="7" t="s">
        <v>190</v>
      </c>
      <c r="H19" s="7" t="s">
        <v>179</v>
      </c>
      <c r="I19" s="7" t="s">
        <v>180</v>
      </c>
      <c r="J19" s="8" t="s">
        <v>123</v>
      </c>
      <c r="K19" s="7" t="s">
        <v>182</v>
      </c>
      <c r="L19" s="8"/>
      <c r="M19" s="7"/>
      <c r="N19" s="8"/>
      <c r="O19" s="7"/>
      <c r="P19" s="8"/>
      <c r="Q19" s="7"/>
      <c r="R19" s="8"/>
      <c r="S19" s="7"/>
      <c r="T19" s="7" t="s">
        <v>183</v>
      </c>
      <c r="U19" s="7" t="s">
        <v>184</v>
      </c>
      <c r="V19" s="8" t="s">
        <v>31</v>
      </c>
      <c r="W19" s="7" t="s">
        <v>195</v>
      </c>
      <c r="X19" s="7" t="s">
        <v>192</v>
      </c>
    </row>
    <row r="20" spans="1:24" ht="143.25" customHeight="1" x14ac:dyDescent="0.25">
      <c r="A20" s="6">
        <v>10</v>
      </c>
      <c r="B20" s="7" t="s">
        <v>181</v>
      </c>
      <c r="C20" s="8" t="s">
        <v>11</v>
      </c>
      <c r="D20" s="8" t="s">
        <v>29</v>
      </c>
      <c r="E20" s="8" t="s">
        <v>46</v>
      </c>
      <c r="F20" s="7">
        <v>120</v>
      </c>
      <c r="G20" s="7" t="s">
        <v>190</v>
      </c>
      <c r="H20" s="7" t="s">
        <v>179</v>
      </c>
      <c r="I20" s="7" t="s">
        <v>180</v>
      </c>
      <c r="J20" s="8" t="s">
        <v>124</v>
      </c>
      <c r="K20" s="7" t="s">
        <v>182</v>
      </c>
      <c r="L20" s="8"/>
      <c r="M20" s="7"/>
      <c r="N20" s="8"/>
      <c r="O20" s="7"/>
      <c r="P20" s="8"/>
      <c r="Q20" s="7"/>
      <c r="R20" s="8"/>
      <c r="S20" s="7"/>
      <c r="T20" s="7" t="s">
        <v>183</v>
      </c>
      <c r="U20" s="7" t="s">
        <v>184</v>
      </c>
      <c r="V20" s="8" t="s">
        <v>31</v>
      </c>
      <c r="W20" s="7" t="s">
        <v>195</v>
      </c>
      <c r="X20" s="7" t="s">
        <v>192</v>
      </c>
    </row>
    <row r="21" spans="1:24" ht="137.25" customHeight="1" x14ac:dyDescent="0.25">
      <c r="A21" s="6">
        <v>11</v>
      </c>
      <c r="B21" s="7" t="s">
        <v>181</v>
      </c>
      <c r="C21" s="8" t="s">
        <v>11</v>
      </c>
      <c r="D21" s="8" t="s">
        <v>29</v>
      </c>
      <c r="E21" s="8" t="s">
        <v>46</v>
      </c>
      <c r="F21" s="7">
        <v>120</v>
      </c>
      <c r="G21" s="7" t="s">
        <v>190</v>
      </c>
      <c r="H21" s="7" t="s">
        <v>179</v>
      </c>
      <c r="I21" s="7" t="s">
        <v>180</v>
      </c>
      <c r="J21" s="8" t="s">
        <v>125</v>
      </c>
      <c r="K21" s="7" t="s">
        <v>182</v>
      </c>
      <c r="L21" s="8"/>
      <c r="M21" s="7"/>
      <c r="N21" s="8"/>
      <c r="O21" s="7"/>
      <c r="P21" s="8"/>
      <c r="Q21" s="7"/>
      <c r="R21" s="8"/>
      <c r="S21" s="7"/>
      <c r="T21" s="7" t="s">
        <v>183</v>
      </c>
      <c r="U21" s="7" t="s">
        <v>184</v>
      </c>
      <c r="V21" s="8" t="s">
        <v>31</v>
      </c>
      <c r="W21" s="7" t="s">
        <v>195</v>
      </c>
      <c r="X21" s="7" t="s">
        <v>192</v>
      </c>
    </row>
    <row r="22" spans="1:24" ht="138.75" customHeight="1" x14ac:dyDescent="0.25">
      <c r="A22" s="6">
        <v>12</v>
      </c>
      <c r="B22" s="7" t="s">
        <v>181</v>
      </c>
      <c r="C22" s="8" t="s">
        <v>11</v>
      </c>
      <c r="D22" s="8" t="s">
        <v>29</v>
      </c>
      <c r="E22" s="8" t="s">
        <v>46</v>
      </c>
      <c r="F22" s="7">
        <v>120</v>
      </c>
      <c r="G22" s="7" t="s">
        <v>190</v>
      </c>
      <c r="H22" s="7" t="s">
        <v>179</v>
      </c>
      <c r="I22" s="7" t="s">
        <v>180</v>
      </c>
      <c r="J22" s="8" t="s">
        <v>130</v>
      </c>
      <c r="K22" s="7" t="s">
        <v>182</v>
      </c>
      <c r="L22" s="8"/>
      <c r="M22" s="7"/>
      <c r="N22" s="8"/>
      <c r="O22" s="7"/>
      <c r="P22" s="8"/>
      <c r="Q22" s="7"/>
      <c r="R22" s="8"/>
      <c r="S22" s="7"/>
      <c r="T22" s="7" t="s">
        <v>183</v>
      </c>
      <c r="U22" s="7" t="s">
        <v>184</v>
      </c>
      <c r="V22" s="8" t="s">
        <v>31</v>
      </c>
      <c r="W22" s="7" t="s">
        <v>195</v>
      </c>
      <c r="X22" s="7" t="s">
        <v>192</v>
      </c>
    </row>
    <row r="23" spans="1:24" ht="120.75" customHeight="1" x14ac:dyDescent="0.25">
      <c r="A23" s="6">
        <v>13</v>
      </c>
      <c r="B23" s="7" t="s">
        <v>203</v>
      </c>
      <c r="C23" s="8" t="s">
        <v>11</v>
      </c>
      <c r="D23" s="8" t="s">
        <v>29</v>
      </c>
      <c r="E23" s="8" t="s">
        <v>13</v>
      </c>
      <c r="F23" s="7">
        <v>30</v>
      </c>
      <c r="G23" s="7" t="s">
        <v>15</v>
      </c>
      <c r="H23" s="7" t="s">
        <v>191</v>
      </c>
      <c r="I23" s="7" t="s">
        <v>191</v>
      </c>
      <c r="J23" s="8" t="s">
        <v>61</v>
      </c>
      <c r="K23" s="7" t="s">
        <v>204</v>
      </c>
      <c r="L23" s="8"/>
      <c r="M23" s="7"/>
      <c r="N23" s="8"/>
      <c r="O23" s="7"/>
      <c r="P23" s="8"/>
      <c r="Q23" s="7"/>
      <c r="R23" s="8"/>
      <c r="S23" s="7"/>
      <c r="T23" s="7" t="s">
        <v>194</v>
      </c>
      <c r="U23" s="7" t="s">
        <v>177</v>
      </c>
      <c r="V23" s="8" t="s">
        <v>23</v>
      </c>
      <c r="W23" s="7" t="s">
        <v>185</v>
      </c>
      <c r="X23" s="7" t="s">
        <v>51</v>
      </c>
    </row>
    <row r="24" spans="1:24" ht="94.5" customHeight="1" x14ac:dyDescent="0.25">
      <c r="A24" s="6">
        <v>14</v>
      </c>
      <c r="B24" s="7" t="s">
        <v>205</v>
      </c>
      <c r="C24" s="8" t="s">
        <v>11</v>
      </c>
      <c r="D24" s="8" t="s">
        <v>29</v>
      </c>
      <c r="E24" s="8" t="s">
        <v>46</v>
      </c>
      <c r="F24" s="7">
        <v>30</v>
      </c>
      <c r="G24" s="7" t="s">
        <v>15</v>
      </c>
      <c r="H24" s="7" t="s">
        <v>191</v>
      </c>
      <c r="I24" s="7" t="s">
        <v>191</v>
      </c>
      <c r="J24" s="8" t="s">
        <v>60</v>
      </c>
      <c r="K24" s="7" t="s">
        <v>193</v>
      </c>
      <c r="L24" s="8"/>
      <c r="M24" s="7"/>
      <c r="N24" s="8"/>
      <c r="O24" s="7"/>
      <c r="P24" s="8"/>
      <c r="Q24" s="7"/>
      <c r="R24" s="8"/>
      <c r="S24" s="7"/>
      <c r="T24" s="7" t="s">
        <v>194</v>
      </c>
      <c r="U24" s="7"/>
      <c r="V24" s="8" t="s">
        <v>23</v>
      </c>
      <c r="W24" s="7" t="s">
        <v>185</v>
      </c>
      <c r="X24" s="7" t="s">
        <v>51</v>
      </c>
    </row>
    <row r="25" spans="1:24" ht="63.75" customHeight="1" x14ac:dyDescent="0.25">
      <c r="A25" s="6">
        <v>15</v>
      </c>
      <c r="B25" s="7" t="s">
        <v>197</v>
      </c>
      <c r="C25" s="8" t="s">
        <v>11</v>
      </c>
      <c r="D25" s="8" t="s">
        <v>29</v>
      </c>
      <c r="E25" s="8" t="s">
        <v>46</v>
      </c>
      <c r="F25" s="7">
        <v>45</v>
      </c>
      <c r="G25" s="7" t="s">
        <v>15</v>
      </c>
      <c r="H25" s="7" t="s">
        <v>191</v>
      </c>
      <c r="I25" s="7" t="s">
        <v>191</v>
      </c>
      <c r="J25" s="8" t="s">
        <v>123</v>
      </c>
      <c r="K25" s="7" t="s">
        <v>196</v>
      </c>
      <c r="L25" s="8"/>
      <c r="M25" s="7"/>
      <c r="N25" s="8"/>
      <c r="O25" s="7"/>
      <c r="P25" s="8"/>
      <c r="Q25" s="7"/>
      <c r="R25" s="8"/>
      <c r="S25" s="7"/>
      <c r="T25" s="7" t="s">
        <v>194</v>
      </c>
      <c r="U25" s="7"/>
      <c r="V25" s="8" t="s">
        <v>23</v>
      </c>
      <c r="W25" s="7" t="s">
        <v>185</v>
      </c>
      <c r="X25" s="7" t="s">
        <v>51</v>
      </c>
    </row>
    <row r="26" spans="1:24" ht="78.75" customHeight="1" x14ac:dyDescent="0.25">
      <c r="A26" s="6">
        <v>16</v>
      </c>
      <c r="B26" s="7" t="s">
        <v>197</v>
      </c>
      <c r="C26" s="8" t="s">
        <v>11</v>
      </c>
      <c r="D26" s="8" t="s">
        <v>29</v>
      </c>
      <c r="E26" s="8" t="s">
        <v>46</v>
      </c>
      <c r="F26" s="7">
        <v>45</v>
      </c>
      <c r="G26" s="7" t="s">
        <v>15</v>
      </c>
      <c r="H26" s="7" t="s">
        <v>191</v>
      </c>
      <c r="I26" s="7" t="s">
        <v>191</v>
      </c>
      <c r="J26" s="8" t="s">
        <v>124</v>
      </c>
      <c r="K26" s="7" t="s">
        <v>196</v>
      </c>
      <c r="L26" s="8"/>
      <c r="M26" s="7"/>
      <c r="N26" s="8"/>
      <c r="O26" s="7"/>
      <c r="P26" s="8"/>
      <c r="Q26" s="7"/>
      <c r="R26" s="8"/>
      <c r="S26" s="7"/>
      <c r="T26" s="7" t="s">
        <v>194</v>
      </c>
      <c r="U26" s="7"/>
      <c r="V26" s="8" t="s">
        <v>23</v>
      </c>
      <c r="W26" s="7" t="s">
        <v>185</v>
      </c>
      <c r="X26" s="7" t="s">
        <v>51</v>
      </c>
    </row>
    <row r="27" spans="1:24" ht="76.5" customHeight="1" x14ac:dyDescent="0.25">
      <c r="A27" s="6">
        <v>17</v>
      </c>
      <c r="B27" s="7" t="s">
        <v>197</v>
      </c>
      <c r="C27" s="8" t="s">
        <v>11</v>
      </c>
      <c r="D27" s="8" t="s">
        <v>29</v>
      </c>
      <c r="E27" s="8" t="s">
        <v>46</v>
      </c>
      <c r="F27" s="7">
        <v>45</v>
      </c>
      <c r="G27" s="7" t="s">
        <v>15</v>
      </c>
      <c r="H27" s="7" t="s">
        <v>191</v>
      </c>
      <c r="I27" s="7" t="s">
        <v>191</v>
      </c>
      <c r="J27" s="8" t="s">
        <v>125</v>
      </c>
      <c r="K27" s="7" t="s">
        <v>196</v>
      </c>
      <c r="L27" s="8"/>
      <c r="M27" s="7"/>
      <c r="N27" s="8"/>
      <c r="O27" s="7"/>
      <c r="P27" s="8"/>
      <c r="Q27" s="7"/>
      <c r="R27" s="8"/>
      <c r="S27" s="7"/>
      <c r="T27" s="7" t="s">
        <v>194</v>
      </c>
      <c r="U27" s="7"/>
      <c r="V27" s="8" t="s">
        <v>23</v>
      </c>
      <c r="W27" s="7" t="s">
        <v>185</v>
      </c>
      <c r="X27" s="7" t="s">
        <v>51</v>
      </c>
    </row>
    <row r="28" spans="1:24" ht="75" customHeight="1" x14ac:dyDescent="0.25">
      <c r="A28" s="6">
        <v>18</v>
      </c>
      <c r="B28" s="7" t="s">
        <v>197</v>
      </c>
      <c r="C28" s="8" t="s">
        <v>11</v>
      </c>
      <c r="D28" s="8" t="s">
        <v>29</v>
      </c>
      <c r="E28" s="8" t="s">
        <v>46</v>
      </c>
      <c r="F28" s="7">
        <v>45</v>
      </c>
      <c r="G28" s="7" t="s">
        <v>15</v>
      </c>
      <c r="H28" s="7" t="s">
        <v>191</v>
      </c>
      <c r="I28" s="7" t="s">
        <v>191</v>
      </c>
      <c r="J28" s="8" t="s">
        <v>130</v>
      </c>
      <c r="K28" s="7" t="s">
        <v>196</v>
      </c>
      <c r="L28" s="8"/>
      <c r="M28" s="7"/>
      <c r="N28" s="8"/>
      <c r="O28" s="7"/>
      <c r="P28" s="8"/>
      <c r="Q28" s="7"/>
      <c r="R28" s="8"/>
      <c r="S28" s="7"/>
      <c r="T28" s="7" t="s">
        <v>194</v>
      </c>
      <c r="U28" s="7"/>
      <c r="V28" s="8" t="s">
        <v>23</v>
      </c>
      <c r="W28" s="7" t="s">
        <v>185</v>
      </c>
      <c r="X28" s="7" t="s">
        <v>51</v>
      </c>
    </row>
    <row r="29" spans="1:24" ht="94.5" customHeight="1" x14ac:dyDescent="0.25">
      <c r="A29" s="6">
        <v>19</v>
      </c>
      <c r="B29" s="7" t="s">
        <v>198</v>
      </c>
      <c r="C29" s="8" t="s">
        <v>11</v>
      </c>
      <c r="D29" s="8" t="s">
        <v>29</v>
      </c>
      <c r="E29" s="8" t="s">
        <v>46</v>
      </c>
      <c r="F29" s="7">
        <v>60</v>
      </c>
      <c r="G29" s="7" t="s">
        <v>214</v>
      </c>
      <c r="H29" s="7" t="s">
        <v>16</v>
      </c>
      <c r="I29" s="7" t="s">
        <v>199</v>
      </c>
      <c r="J29" s="8" t="s">
        <v>123</v>
      </c>
      <c r="K29" s="7" t="s">
        <v>196</v>
      </c>
      <c r="L29" s="8"/>
      <c r="M29" s="7"/>
      <c r="N29" s="8"/>
      <c r="O29" s="7"/>
      <c r="P29" s="8"/>
      <c r="Q29" s="7"/>
      <c r="R29" s="8"/>
      <c r="S29" s="7"/>
      <c r="T29" s="7" t="s">
        <v>194</v>
      </c>
      <c r="U29" s="7"/>
      <c r="V29" s="8" t="s">
        <v>23</v>
      </c>
      <c r="W29" s="7" t="s">
        <v>185</v>
      </c>
      <c r="X29" s="7" t="s">
        <v>51</v>
      </c>
    </row>
    <row r="30" spans="1:24" ht="88.5" customHeight="1" x14ac:dyDescent="0.25">
      <c r="A30" s="6">
        <v>20</v>
      </c>
      <c r="B30" s="7" t="s">
        <v>198</v>
      </c>
      <c r="C30" s="8" t="s">
        <v>11</v>
      </c>
      <c r="D30" s="8" t="s">
        <v>29</v>
      </c>
      <c r="E30" s="8" t="s">
        <v>46</v>
      </c>
      <c r="F30" s="7">
        <v>60</v>
      </c>
      <c r="G30" s="7" t="s">
        <v>214</v>
      </c>
      <c r="H30" s="7" t="s">
        <v>16</v>
      </c>
      <c r="I30" s="7" t="s">
        <v>199</v>
      </c>
      <c r="J30" s="8" t="s">
        <v>124</v>
      </c>
      <c r="K30" s="7" t="s">
        <v>196</v>
      </c>
      <c r="L30" s="8"/>
      <c r="M30" s="7"/>
      <c r="N30" s="8"/>
      <c r="O30" s="7"/>
      <c r="P30" s="8"/>
      <c r="Q30" s="7"/>
      <c r="R30" s="8"/>
      <c r="S30" s="7"/>
      <c r="T30" s="7" t="s">
        <v>194</v>
      </c>
      <c r="U30" s="7"/>
      <c r="V30" s="8" t="s">
        <v>23</v>
      </c>
      <c r="W30" s="7" t="s">
        <v>185</v>
      </c>
      <c r="X30" s="7" t="s">
        <v>51</v>
      </c>
    </row>
    <row r="31" spans="1:24" ht="90" customHeight="1" x14ac:dyDescent="0.25">
      <c r="A31" s="6">
        <v>21</v>
      </c>
      <c r="B31" s="7" t="s">
        <v>198</v>
      </c>
      <c r="C31" s="8" t="s">
        <v>11</v>
      </c>
      <c r="D31" s="8" t="s">
        <v>29</v>
      </c>
      <c r="E31" s="8" t="s">
        <v>46</v>
      </c>
      <c r="F31" s="7">
        <v>60</v>
      </c>
      <c r="G31" s="7" t="s">
        <v>214</v>
      </c>
      <c r="H31" s="7" t="s">
        <v>16</v>
      </c>
      <c r="I31" s="7" t="s">
        <v>199</v>
      </c>
      <c r="J31" s="8" t="s">
        <v>125</v>
      </c>
      <c r="K31" s="7" t="s">
        <v>196</v>
      </c>
      <c r="L31" s="8"/>
      <c r="M31" s="7"/>
      <c r="N31" s="8"/>
      <c r="O31" s="7"/>
      <c r="P31" s="8"/>
      <c r="Q31" s="7"/>
      <c r="R31" s="8"/>
      <c r="S31" s="7"/>
      <c r="T31" s="7" t="s">
        <v>194</v>
      </c>
      <c r="U31" s="7"/>
      <c r="V31" s="8" t="s">
        <v>23</v>
      </c>
      <c r="W31" s="7" t="s">
        <v>185</v>
      </c>
      <c r="X31" s="7" t="s">
        <v>51</v>
      </c>
    </row>
    <row r="32" spans="1:24" ht="91.5" customHeight="1" x14ac:dyDescent="0.25">
      <c r="A32" s="6">
        <v>22</v>
      </c>
      <c r="B32" s="7" t="s">
        <v>198</v>
      </c>
      <c r="C32" s="8" t="s">
        <v>11</v>
      </c>
      <c r="D32" s="8" t="s">
        <v>29</v>
      </c>
      <c r="E32" s="8" t="s">
        <v>46</v>
      </c>
      <c r="F32" s="7">
        <v>60</v>
      </c>
      <c r="G32" s="7" t="s">
        <v>214</v>
      </c>
      <c r="H32" s="7" t="s">
        <v>16</v>
      </c>
      <c r="I32" s="7" t="s">
        <v>199</v>
      </c>
      <c r="J32" s="8" t="s">
        <v>130</v>
      </c>
      <c r="K32" s="7" t="s">
        <v>196</v>
      </c>
      <c r="L32" s="8"/>
      <c r="M32" s="7"/>
      <c r="N32" s="8"/>
      <c r="O32" s="7"/>
      <c r="P32" s="8"/>
      <c r="Q32" s="7"/>
      <c r="R32" s="8"/>
      <c r="S32" s="7"/>
      <c r="T32" s="7" t="s">
        <v>194</v>
      </c>
      <c r="U32" s="7"/>
      <c r="V32" s="8" t="s">
        <v>23</v>
      </c>
      <c r="W32" s="7" t="s">
        <v>185</v>
      </c>
      <c r="X32" s="7" t="s">
        <v>51</v>
      </c>
    </row>
    <row r="33" spans="1:24" ht="110.25" customHeight="1" x14ac:dyDescent="0.25">
      <c r="A33" s="6">
        <v>23</v>
      </c>
      <c r="B33" s="7" t="s">
        <v>206</v>
      </c>
      <c r="C33" s="8" t="s">
        <v>11</v>
      </c>
      <c r="D33" s="8" t="s">
        <v>38</v>
      </c>
      <c r="E33" s="8" t="s">
        <v>46</v>
      </c>
      <c r="F33" s="7">
        <v>60</v>
      </c>
      <c r="G33" s="7" t="s">
        <v>217</v>
      </c>
      <c r="H33" s="7" t="s">
        <v>216</v>
      </c>
      <c r="I33" s="7" t="s">
        <v>191</v>
      </c>
      <c r="J33" s="8"/>
      <c r="K33" s="7" t="s">
        <v>196</v>
      </c>
      <c r="L33" s="8"/>
      <c r="M33" s="7"/>
      <c r="N33" s="8"/>
      <c r="O33" s="7"/>
      <c r="P33" s="8"/>
      <c r="Q33" s="7"/>
      <c r="R33" s="8"/>
      <c r="S33" s="7"/>
      <c r="T33" s="7" t="s">
        <v>218</v>
      </c>
      <c r="U33" s="7" t="s">
        <v>215</v>
      </c>
      <c r="V33" s="8" t="s">
        <v>14</v>
      </c>
      <c r="W33" s="7" t="s">
        <v>18</v>
      </c>
      <c r="X33" s="7" t="s">
        <v>51</v>
      </c>
    </row>
    <row r="34" spans="1:24" ht="90.75" customHeight="1" x14ac:dyDescent="0.25">
      <c r="A34" s="6">
        <v>24</v>
      </c>
      <c r="B34" s="7" t="s">
        <v>213</v>
      </c>
      <c r="C34" s="8" t="s">
        <v>11</v>
      </c>
      <c r="D34" s="8" t="s">
        <v>29</v>
      </c>
      <c r="E34" s="8" t="s">
        <v>13</v>
      </c>
      <c r="F34" s="7">
        <v>90</v>
      </c>
      <c r="G34" s="7" t="s">
        <v>207</v>
      </c>
      <c r="H34" s="7" t="s">
        <v>41</v>
      </c>
      <c r="I34" s="7" t="s">
        <v>26</v>
      </c>
      <c r="J34" s="8"/>
      <c r="K34" s="7" t="s">
        <v>208</v>
      </c>
      <c r="L34" s="8"/>
      <c r="M34" s="7"/>
      <c r="N34" s="8"/>
      <c r="O34" s="7"/>
      <c r="P34" s="8"/>
      <c r="Q34" s="7"/>
      <c r="R34" s="8"/>
      <c r="S34" s="7"/>
      <c r="T34" s="7" t="s">
        <v>209</v>
      </c>
      <c r="U34" s="7" t="s">
        <v>210</v>
      </c>
      <c r="V34" s="8" t="s">
        <v>31</v>
      </c>
      <c r="W34" s="7" t="s">
        <v>211</v>
      </c>
      <c r="X34" s="7" t="s">
        <v>212</v>
      </c>
    </row>
    <row r="35" spans="1:24" ht="15.75" customHeight="1" x14ac:dyDescent="0.25"/>
    <row r="36" spans="1:24" ht="15.75" customHeight="1" x14ac:dyDescent="0.25">
      <c r="A36" s="9" t="s">
        <v>103</v>
      </c>
    </row>
    <row r="37" spans="1:24" ht="15.75" customHeight="1" x14ac:dyDescent="0.25">
      <c r="A37" s="10" t="s">
        <v>104</v>
      </c>
      <c r="B37" s="29" t="e">
        <f ca="1">Выпадающий список(ТОЛЬКО из списка)</f>
        <v>#NAME?</v>
      </c>
      <c r="C37" s="30"/>
      <c r="D37" s="30"/>
      <c r="E37" s="30"/>
    </row>
    <row r="38" spans="1:24" ht="15.75" customHeight="1" x14ac:dyDescent="0.25">
      <c r="A38" s="11" t="s">
        <v>105</v>
      </c>
      <c r="B38" s="29" t="e">
        <f>Можно выбрать из списка ИЛИ написать своё</f>
        <v>#NAME?</v>
      </c>
      <c r="C38" s="30"/>
      <c r="D38" s="30"/>
      <c r="E38" s="30"/>
    </row>
    <row r="39" spans="1:24" ht="15.75" customHeight="1" x14ac:dyDescent="0.25"/>
    <row r="40" spans="1:24" ht="15.75" customHeight="1" x14ac:dyDescent="0.25"/>
    <row r="41" spans="1:24" ht="15.75" customHeight="1" x14ac:dyDescent="0.25"/>
    <row r="42" spans="1:24" ht="15.75" customHeight="1" x14ac:dyDescent="0.25"/>
    <row r="43" spans="1:24" ht="15.75" customHeight="1" x14ac:dyDescent="0.25"/>
    <row r="44" spans="1:24" ht="15.75" customHeight="1" x14ac:dyDescent="0.25"/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8">
    <mergeCell ref="B37:E37"/>
    <mergeCell ref="B38:E38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R11:R34 N11:N34 J11:J34 L11:L34 P11:P34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E11:E34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G11:G34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V11:V34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D11:D34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C11:C34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H11:H34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W11:W34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2026-01-26T07:29:13Z</dcterms:modified>
</cp:coreProperties>
</file>