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815001B3-5D6C-4525-A631-FC8A3AAF289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66" i="2" l="1"/>
  <c r="B65" i="2"/>
</calcChain>
</file>

<file path=xl/sharedStrings.xml><?xml version="1.0" encoding="utf-8"?>
<sst xmlns="http://schemas.openxmlformats.org/spreadsheetml/2006/main" count="906" uniqueCount="188">
  <si>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</si>
  <si>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</si>
  <si>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</si>
  <si>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</si>
  <si>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</si>
  <si>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</si>
  <si>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</si>
  <si>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</si>
  <si>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</si>
  <si>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</si>
  <si>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</si>
  <si>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</si>
  <si>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</si>
  <si>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</si>
  <si>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</si>
  <si>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</si>
  <si>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</si>
  <si>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</si>
  <si>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</si>
  <si>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</si>
  <si>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</si>
  <si>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</si>
  <si>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</si>
  <si>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</si>
  <si>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</si>
  <si>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</si>
  <si>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</si>
  <si>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</si>
  <si>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</si>
  <si>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</si>
  <si>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</si>
  <si>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</si>
  <si>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</si>
  <si>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</si>
  <si>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</si>
  <si>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</si>
  <si>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</si>
  <si>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</si>
  <si>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</si>
  <si>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</si>
  <si>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</si>
  <si>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</si>
  <si>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</si>
  <si>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</si>
  <si>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</si>
  <si>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</si>
  <si>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</si>
  <si>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</si>
  <si>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</si>
  <si>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</si>
  <si>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</si>
  <si>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</si>
  <si>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</si>
  <si>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</si>
  <si>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</si>
  <si>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</si>
  <si>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</si>
  <si>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</si>
  <si>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</si>
  <si>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</si>
  <si>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</si>
  <si>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</si>
  <si>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</si>
  <si>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</si>
  <si>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</si>
  <si>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</si>
  <si>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</si>
  <si>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</si>
  <si>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</si>
  <si>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</si>
  <si>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</si>
  <si>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</si>
  <si>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</si>
  <si>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</si>
  <si>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</si>
  <si>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</si>
  <si>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</si>
  <si>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</si>
  <si>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</si>
  <si>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</si>
  <si>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</si>
  <si>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</si>
  <si>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</si>
  <si>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</si>
  <si>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</si>
  <si>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</si>
  <si>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</si>
  <si>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</si>
  <si>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</si>
  <si>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</si>
  <si>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</si>
  <si>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</si>
  <si>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</si>
  <si>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</si>
  <si>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</si>
  <si>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</si>
  <si>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</si>
  <si>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</si>
  <si>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</si>
  <si>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</si>
  <si>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</si>
  <si>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</si>
  <si>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</si>
  <si>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</si>
  <si>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</si>
  <si>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</si>
  <si>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</si>
  <si>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</si>
  <si>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</si>
  <si>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</si>
  <si>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</si>
  <si>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</si>
  <si>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</si>
  <si>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</si>
  <si>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</si>
  <si>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</si>
  <si>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</si>
  <si>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</si>
  <si>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</si>
  <si>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</si>
  <si>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</si>
  <si>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</si>
  <si>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</si>
  <si>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</si>
  <si>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</si>
  <si>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</si>
  <si>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</si>
  <si>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</si>
  <si>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</si>
  <si>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</si>
  <si>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</si>
  <si>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</si>
  <si>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</si>
  <si>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</si>
  <si>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</si>
  <si>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</si>
  <si>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IT</t>
  </si>
  <si>
    <t>Сервисы для сокращения ссылок</t>
  </si>
  <si>
    <t>Проверяю и обновляю тизеры на сайте, связанные с продвижением блоков</t>
  </si>
  <si>
    <t xml:space="preserve">Если какая-либо акция не посчитана, сначала вясняем с отделом тарификации </t>
  </si>
  <si>
    <t>Сервисы для сокращения ссылок, гугл-доки с текстами</t>
  </si>
  <si>
    <t>После отдела тарификации, если проблема не реена, пишем в отдел ИТ, чтобы проверить проблему выдачи в поиске тура</t>
  </si>
  <si>
    <t>Получаю запрос , передаю информацию о продажах, продвижении, итоги и выводы о проделанной за неделю работы отдела "Ближний Восток", далеее отвечаю на вопросы и комментарии Ольги Александровны Баландиной</t>
  </si>
  <si>
    <t>Делаю еженедельный отчет по группе стран Ближнего Востока, выгружаю таблицы из САМО, свожу информацию о продажах, продвижении, добовляю итоги и выводы о проделанной за неделю работе отдела "Ближний Восток"</t>
  </si>
  <si>
    <t>Сравниваю цены с другими ТО и DMC (занимаюсь парсингом цен)</t>
  </si>
  <si>
    <t>Часто пропадаем из выдачи на Слетать или Турвизоре, поэтому обращаемся в ИТ-отдел. Также часто бывают проблемы с выдачей динамических тарифов, так обращаемся к ИТ.</t>
  </si>
  <si>
    <t>Видим, что происходит спад продаж, поэтому анализируем рынок</t>
  </si>
  <si>
    <t>Получаем запрос насогласование стоимости по цене доугого ТО, проводим расследование, возвращаемся с решением</t>
  </si>
  <si>
    <t>Поиск тура Space Travel/ Travel Luxe, телефон, Excel, почта, интернет</t>
  </si>
  <si>
    <t>САМО, поиск тура Space Travel/ Travel Luxe, ссылки на страницы с акциями/концертами/мероприятиями, которые были опубликованы за неделю</t>
  </si>
  <si>
    <t>Гугл-док с контент планом, наш сайт (поиск тура Space Travel/ Travel Luxe, ссылки на акции)</t>
  </si>
  <si>
    <t>Поиск тура Space Travel/ Travel Luxe, страницы с акциями по БВ</t>
  </si>
  <si>
    <t>Сайты конкурентных ТО/DMC</t>
  </si>
  <si>
    <t>Заполняю контент-план на неделю и график на pop-up</t>
  </si>
  <si>
    <t>Передаю информацию об акциях от отелей и партнеров (ставлю все необходимые задачи), получаю контент для проверки и, в последствии, это ведет к продвижению продукта</t>
  </si>
  <si>
    <t xml:space="preserve">Оказываю консультации по разной информационной части (концепции питания в отелях, строительные работы, какой депозит, как дойти до той или иной локации и много подобного типа информации, которая, в большинстве случаев, есть либо на нашем сайте, либо в интернете, но сотрудники нашей компании почему-то думают, что легче потратить время продуктологов) </t>
  </si>
  <si>
    <t>Получаю запрос (телефон, вотсап, телеграм, Битрикс, почта), предоставляю информацию</t>
  </si>
  <si>
    <t>Поиск тура Space Travel/ Travel Luxe, телефон, Excel, почта, интернет, Битрикс, WhatsApp, Telegram</t>
  </si>
  <si>
    <t>Гугл, ИИ, сайты других ТО, сайт Халидии</t>
  </si>
  <si>
    <t>Публикую новую информацию на сайты Space Travel/ Travel Luxe</t>
  </si>
  <si>
    <t xml:space="preserve">Нужно вывести новую информацию на сайт относительно направлений группы стран Ближний Восток, сталю задачи смежным подразделениям на вывод и публикацию продукта и новостей </t>
  </si>
  <si>
    <t>Задачи на расчет и вывод нового продукта</t>
  </si>
  <si>
    <t>Публикую новости о выводе продукта в Битриксе, чтобы все менеджеры были в курсе</t>
  </si>
  <si>
    <t>Гугл, ИИ, сайты других ТО, сайт Халидии, сайты отелей и сервисов</t>
  </si>
  <si>
    <t>Заключаю договора с принимающими компаниями и отелями</t>
  </si>
  <si>
    <t>Налаживаю контакт с партнером (отельер/представитель принимающей компании/ представитель компании, которые предоставляет дополнительные услуги или услуги по событийному туризму). Согласовываю договор с юристом и партнером</t>
  </si>
  <si>
    <t>Запрашиваю подпись договора и ввод партнера в САМО</t>
  </si>
  <si>
    <t>телефон, Excel, почта, интернет, Битрикс, WhatsApp, Telegram</t>
  </si>
  <si>
    <t>Ставлю задачу для расчета и вывода на сайт</t>
  </si>
  <si>
    <t>Сайты конкурентных ТО/DMC, системы бронирования партнеров</t>
  </si>
  <si>
    <t>Обрабатываю запросы от менеджеров по событийному туризму, уточняю инфромацию по актуальным наличию и стоимости по поставщикам (билеты на футбол, на Формулу-1, в разные музеи и т.д.)</t>
  </si>
  <si>
    <t xml:space="preserve">Получаю запрос от менеджера, определю лучшего поставщика (или нескольких) или портала для бронирования, сравниваю цены, уточняю условия, наличие, стоимость и другую информацию, возвращаюсь к менеджеру с обратной связью по запросу </t>
  </si>
  <si>
    <t>Организовываю, опубликовываю и сопровождаю рекламно-информационные туры</t>
  </si>
  <si>
    <t>Договариваюсь с примимающими компаниями, утверждаю программу, состав и размещение. Общаюсь с отельерами</t>
  </si>
  <si>
    <t>Ставлю задачу на вывод информации на сайт и на разработку визуального сопрсовождения</t>
  </si>
  <si>
    <t>Ставлю задачи на продвижение и набор группы в РИТ</t>
  </si>
  <si>
    <t>Курирую процессы всех перечисленных подразделений</t>
  </si>
  <si>
    <t>Ставлю задачу на вывод тура на сайт</t>
  </si>
  <si>
    <t>Гугл, сайты других ТО</t>
  </si>
  <si>
    <t>Решаю критичные ситуации, коотрые происходят по вине менеджеров или сторонних организаций</t>
  </si>
  <si>
    <t>Выясняю ситуцацию, погружаюсь в детали,пишу поставщикам с просьбами предоставить комплиент туристам, переселить, ответить на запрос менеджеров, пишу принимающим компаниям, чтобы они предоставили инвойсы и другие кейсы</t>
  </si>
  <si>
    <t>Заместитель руководителя группы стран "Ближний Восток"</t>
  </si>
  <si>
    <t>Бородулина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</si>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</sst>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4" xfId="0" applyFont="1" applyFill="1" applyBorder="1"/>
    <xf numFmtId="0" fontId="4" fillId="4" borderId="4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183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184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185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183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186</v>
      </c>
    </row>
    <row r="43" spans="1:2" ht="15.75" customHeight="1" x14ac:dyDescent="0.25">
      <c r="B43" t="s">
        <v>187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8"/>
  <sheetViews>
    <sheetView tabSelected="1" workbookViewId="0">
      <selection activeCell="J11" sqref="J11:J62 L11:L62 R11:R62 P11:P62 N11:N62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182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6" x14ac:dyDescent="0.25">
      <c r="B4" s="3" t="s">
        <v>76</v>
      </c>
      <c r="C4" s="35" t="s">
        <v>115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6" x14ac:dyDescent="0.25">
      <c r="B5" s="3" t="s">
        <v>77</v>
      </c>
      <c r="C5" s="35" t="s">
        <v>123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6" x14ac:dyDescent="0.25">
      <c r="B6" s="3" t="s">
        <v>78</v>
      </c>
      <c r="C6" s="34" t="s">
        <v>181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138</v>
      </c>
      <c r="C11" s="14" t="s">
        <v>11</v>
      </c>
      <c r="D11" s="14" t="s">
        <v>29</v>
      </c>
      <c r="E11" s="15" t="s">
        <v>13</v>
      </c>
      <c r="F11" s="13">
        <v>15</v>
      </c>
      <c r="G11" s="7" t="s">
        <v>15</v>
      </c>
      <c r="H11" s="7"/>
      <c r="I11" s="7" t="s">
        <v>49</v>
      </c>
      <c r="J11" s="8" t="s">
        <v>135</v>
      </c>
      <c r="K11" s="7"/>
      <c r="L11" s="8" t="s">
        <v>135</v>
      </c>
      <c r="M11" s="7"/>
      <c r="N11" s="8"/>
      <c r="O11" s="7"/>
      <c r="P11" s="8"/>
      <c r="Q11" s="7"/>
      <c r="R11" s="8"/>
      <c r="S11" s="7"/>
      <c r="T11" s="7" t="s">
        <v>151</v>
      </c>
      <c r="U11" s="7" t="s">
        <v>137</v>
      </c>
      <c r="V11" s="8" t="s">
        <v>23</v>
      </c>
      <c r="W11" s="7" t="s">
        <v>35</v>
      </c>
      <c r="X11" s="7" t="s">
        <v>36</v>
      </c>
    </row>
    <row r="12" spans="1:26" ht="120" x14ac:dyDescent="0.25">
      <c r="A12" s="6">
        <v>2</v>
      </c>
      <c r="B12" s="7" t="s">
        <v>153</v>
      </c>
      <c r="C12" s="8" t="s">
        <v>11</v>
      </c>
      <c r="D12" s="8" t="s">
        <v>29</v>
      </c>
      <c r="E12" s="8" t="s">
        <v>22</v>
      </c>
      <c r="F12" s="7">
        <v>40</v>
      </c>
      <c r="G12" s="7" t="s">
        <v>15</v>
      </c>
      <c r="H12" s="7"/>
      <c r="I12" s="7" t="s">
        <v>49</v>
      </c>
      <c r="J12" s="8" t="s">
        <v>57</v>
      </c>
      <c r="K12" s="7" t="s">
        <v>154</v>
      </c>
      <c r="L12" s="8" t="s">
        <v>126</v>
      </c>
      <c r="M12" s="7" t="s">
        <v>139</v>
      </c>
      <c r="N12" s="8" t="s">
        <v>136</v>
      </c>
      <c r="O12" s="7" t="s">
        <v>141</v>
      </c>
      <c r="P12" s="8"/>
      <c r="Q12" s="7"/>
      <c r="R12" s="8"/>
      <c r="S12" s="7"/>
      <c r="T12" s="7" t="s">
        <v>150</v>
      </c>
      <c r="U12" s="7" t="s">
        <v>140</v>
      </c>
      <c r="V12" s="8" t="s">
        <v>31</v>
      </c>
      <c r="W12" s="7" t="s">
        <v>18</v>
      </c>
      <c r="X12" s="7" t="s">
        <v>19</v>
      </c>
    </row>
    <row r="13" spans="1:26" ht="165" x14ac:dyDescent="0.25">
      <c r="A13" s="6">
        <v>3</v>
      </c>
      <c r="B13" s="7" t="s">
        <v>143</v>
      </c>
      <c r="C13" s="8" t="s">
        <v>11</v>
      </c>
      <c r="D13" s="8" t="s">
        <v>21</v>
      </c>
      <c r="E13" s="8" t="s">
        <v>22</v>
      </c>
      <c r="F13" s="7">
        <v>120</v>
      </c>
      <c r="G13" s="7" t="s">
        <v>15</v>
      </c>
      <c r="H13" s="7"/>
      <c r="I13" s="7"/>
      <c r="J13" s="8" t="s">
        <v>132</v>
      </c>
      <c r="K13" s="7" t="s">
        <v>142</v>
      </c>
      <c r="L13" s="8"/>
      <c r="M13" s="7"/>
      <c r="N13" s="8"/>
      <c r="O13" s="7"/>
      <c r="P13" s="8"/>
      <c r="Q13" s="7"/>
      <c r="R13" s="8"/>
      <c r="S13" s="7"/>
      <c r="T13" s="7" t="s">
        <v>149</v>
      </c>
      <c r="U13" s="7"/>
      <c r="V13" s="8" t="s">
        <v>31</v>
      </c>
      <c r="W13" s="7" t="s">
        <v>18</v>
      </c>
      <c r="X13" s="7" t="s">
        <v>51</v>
      </c>
    </row>
    <row r="14" spans="1:26" ht="120" x14ac:dyDescent="0.25">
      <c r="A14" s="6">
        <v>4</v>
      </c>
      <c r="B14" s="7" t="s">
        <v>144</v>
      </c>
      <c r="C14" s="8" t="s">
        <v>11</v>
      </c>
      <c r="D14" s="8" t="s">
        <v>21</v>
      </c>
      <c r="E14" s="8" t="s">
        <v>13</v>
      </c>
      <c r="F14" s="7">
        <v>60</v>
      </c>
      <c r="G14" s="7" t="s">
        <v>15</v>
      </c>
      <c r="H14" s="7"/>
      <c r="I14" s="7" t="s">
        <v>49</v>
      </c>
      <c r="J14" s="8" t="s">
        <v>136</v>
      </c>
      <c r="K14" s="7" t="s">
        <v>145</v>
      </c>
      <c r="L14" s="8" t="s">
        <v>132</v>
      </c>
      <c r="M14" s="7" t="s">
        <v>146</v>
      </c>
      <c r="N14" s="8" t="s">
        <v>52</v>
      </c>
      <c r="O14" s="7" t="s">
        <v>147</v>
      </c>
      <c r="P14" s="8"/>
      <c r="Q14" s="7"/>
      <c r="R14" s="8"/>
      <c r="S14" s="7"/>
      <c r="T14" s="7" t="s">
        <v>148</v>
      </c>
      <c r="U14" s="7" t="s">
        <v>152</v>
      </c>
      <c r="V14" s="8" t="s">
        <v>31</v>
      </c>
      <c r="W14" s="7" t="s">
        <v>18</v>
      </c>
      <c r="X14" s="7" t="s">
        <v>36</v>
      </c>
    </row>
    <row r="15" spans="1:26" ht="180" x14ac:dyDescent="0.25">
      <c r="A15" s="6">
        <v>5</v>
      </c>
      <c r="B15" s="7" t="s">
        <v>155</v>
      </c>
      <c r="C15" s="8" t="s">
        <v>11</v>
      </c>
      <c r="D15" s="8" t="s">
        <v>29</v>
      </c>
      <c r="E15" s="8" t="s">
        <v>13</v>
      </c>
      <c r="F15" s="7">
        <v>40</v>
      </c>
      <c r="G15" s="7" t="s">
        <v>15</v>
      </c>
      <c r="H15" s="7"/>
      <c r="I15" s="7" t="s">
        <v>17</v>
      </c>
      <c r="J15" s="8" t="s">
        <v>118</v>
      </c>
      <c r="K15" s="7" t="s">
        <v>156</v>
      </c>
      <c r="L15" s="8"/>
      <c r="M15" s="7"/>
      <c r="N15" s="8"/>
      <c r="O15" s="7"/>
      <c r="P15" s="8"/>
      <c r="Q15" s="7"/>
      <c r="R15" s="8"/>
      <c r="S15" s="7"/>
      <c r="T15" s="7" t="s">
        <v>157</v>
      </c>
      <c r="U15" s="7" t="s">
        <v>158</v>
      </c>
      <c r="V15" s="8" t="s">
        <v>23</v>
      </c>
      <c r="W15" s="7" t="s">
        <v>35</v>
      </c>
      <c r="X15" s="7" t="s">
        <v>19</v>
      </c>
    </row>
    <row r="16" spans="1:26" ht="180" x14ac:dyDescent="0.25">
      <c r="A16" s="6">
        <v>6</v>
      </c>
      <c r="B16" s="7" t="s">
        <v>155</v>
      </c>
      <c r="C16" s="8" t="s">
        <v>11</v>
      </c>
      <c r="D16" s="8" t="s">
        <v>29</v>
      </c>
      <c r="E16" s="8" t="s">
        <v>13</v>
      </c>
      <c r="F16" s="7">
        <v>40</v>
      </c>
      <c r="G16" s="7" t="s">
        <v>15</v>
      </c>
      <c r="H16" s="7"/>
      <c r="I16" s="7" t="s">
        <v>17</v>
      </c>
      <c r="J16" s="8" t="s">
        <v>52</v>
      </c>
      <c r="K16" s="7" t="s">
        <v>156</v>
      </c>
      <c r="L16" s="8"/>
      <c r="M16" s="7"/>
      <c r="N16" s="8"/>
      <c r="O16" s="7"/>
      <c r="P16" s="8"/>
      <c r="Q16" s="7"/>
      <c r="R16" s="8"/>
      <c r="S16" s="7"/>
      <c r="T16" s="7" t="s">
        <v>157</v>
      </c>
      <c r="U16" s="7" t="s">
        <v>158</v>
      </c>
      <c r="V16" s="8" t="s">
        <v>23</v>
      </c>
      <c r="W16" s="7" t="s">
        <v>35</v>
      </c>
      <c r="X16" s="7" t="s">
        <v>19</v>
      </c>
    </row>
    <row r="17" spans="1:24" ht="180" x14ac:dyDescent="0.25">
      <c r="A17" s="6">
        <v>7</v>
      </c>
      <c r="B17" s="7" t="s">
        <v>155</v>
      </c>
      <c r="C17" s="8" t="s">
        <v>11</v>
      </c>
      <c r="D17" s="8" t="s">
        <v>29</v>
      </c>
      <c r="E17" s="8" t="s">
        <v>13</v>
      </c>
      <c r="F17" s="7">
        <v>40</v>
      </c>
      <c r="G17" s="7" t="s">
        <v>15</v>
      </c>
      <c r="H17" s="7"/>
      <c r="I17" s="7" t="s">
        <v>17</v>
      </c>
      <c r="J17" s="8" t="s">
        <v>118</v>
      </c>
      <c r="K17" s="7" t="s">
        <v>156</v>
      </c>
      <c r="L17" s="8"/>
      <c r="M17" s="7"/>
      <c r="N17" s="8"/>
      <c r="O17" s="7"/>
      <c r="P17" s="8"/>
      <c r="Q17" s="7"/>
      <c r="R17" s="8"/>
      <c r="S17" s="7"/>
      <c r="T17" s="7" t="s">
        <v>157</v>
      </c>
      <c r="U17" s="7" t="s">
        <v>158</v>
      </c>
      <c r="V17" s="8" t="s">
        <v>23</v>
      </c>
      <c r="W17" s="7" t="s">
        <v>35</v>
      </c>
      <c r="X17" s="7" t="s">
        <v>19</v>
      </c>
    </row>
    <row r="18" spans="1:24" ht="180" x14ac:dyDescent="0.25">
      <c r="A18" s="6">
        <v>8</v>
      </c>
      <c r="B18" s="7" t="s">
        <v>155</v>
      </c>
      <c r="C18" s="8" t="s">
        <v>11</v>
      </c>
      <c r="D18" s="8" t="s">
        <v>29</v>
      </c>
      <c r="E18" s="8" t="s">
        <v>13</v>
      </c>
      <c r="F18" s="7">
        <v>40</v>
      </c>
      <c r="G18" s="7" t="s">
        <v>15</v>
      </c>
      <c r="H18" s="7"/>
      <c r="I18" s="7" t="s">
        <v>17</v>
      </c>
      <c r="J18" s="8" t="s">
        <v>57</v>
      </c>
      <c r="K18" s="7" t="s">
        <v>156</v>
      </c>
      <c r="L18" s="8"/>
      <c r="M18" s="7"/>
      <c r="N18" s="8"/>
      <c r="O18" s="7"/>
      <c r="P18" s="8"/>
      <c r="Q18" s="7"/>
      <c r="R18" s="8"/>
      <c r="S18" s="7"/>
      <c r="T18" s="7" t="s">
        <v>157</v>
      </c>
      <c r="U18" s="7" t="s">
        <v>158</v>
      </c>
      <c r="V18" s="8" t="s">
        <v>23</v>
      </c>
      <c r="W18" s="7" t="s">
        <v>35</v>
      </c>
      <c r="X18" s="7" t="s">
        <v>19</v>
      </c>
    </row>
    <row r="19" spans="1:24" ht="39.75" customHeight="1" x14ac:dyDescent="0.25">
      <c r="A19" s="6">
        <v>9</v>
      </c>
      <c r="B19" s="7" t="s">
        <v>155</v>
      </c>
      <c r="C19" s="8" t="s">
        <v>11</v>
      </c>
      <c r="D19" s="8" t="s">
        <v>29</v>
      </c>
      <c r="E19" s="8" t="s">
        <v>13</v>
      </c>
      <c r="F19" s="7">
        <v>40</v>
      </c>
      <c r="G19" s="7" t="s">
        <v>15</v>
      </c>
      <c r="H19" s="7"/>
      <c r="I19" s="7" t="s">
        <v>17</v>
      </c>
      <c r="J19" s="8" t="s">
        <v>63</v>
      </c>
      <c r="K19" s="7" t="s">
        <v>156</v>
      </c>
      <c r="L19" s="8"/>
      <c r="M19" s="7"/>
      <c r="N19" s="8"/>
      <c r="O19" s="7"/>
      <c r="P19" s="8"/>
      <c r="Q19" s="7"/>
      <c r="R19" s="8"/>
      <c r="S19" s="7"/>
      <c r="T19" s="7" t="s">
        <v>157</v>
      </c>
      <c r="U19" s="7" t="s">
        <v>158</v>
      </c>
      <c r="V19" s="8" t="s">
        <v>23</v>
      </c>
      <c r="W19" s="7" t="s">
        <v>35</v>
      </c>
      <c r="X19" s="7" t="s">
        <v>19</v>
      </c>
    </row>
    <row r="20" spans="1:24" ht="39.75" customHeight="1" x14ac:dyDescent="0.25">
      <c r="A20" s="6">
        <v>10</v>
      </c>
      <c r="B20" s="7" t="s">
        <v>155</v>
      </c>
      <c r="C20" s="8" t="s">
        <v>11</v>
      </c>
      <c r="D20" s="8" t="s">
        <v>29</v>
      </c>
      <c r="E20" s="8" t="s">
        <v>13</v>
      </c>
      <c r="F20" s="7">
        <v>40</v>
      </c>
      <c r="G20" s="7" t="s">
        <v>15</v>
      </c>
      <c r="H20" s="7"/>
      <c r="I20" s="7" t="s">
        <v>17</v>
      </c>
      <c r="J20" s="8" t="s">
        <v>64</v>
      </c>
      <c r="K20" s="7" t="s">
        <v>156</v>
      </c>
      <c r="L20" s="8"/>
      <c r="M20" s="7"/>
      <c r="N20" s="8"/>
      <c r="O20" s="7"/>
      <c r="P20" s="8"/>
      <c r="Q20" s="7"/>
      <c r="R20" s="8"/>
      <c r="S20" s="7"/>
      <c r="T20" s="7" t="s">
        <v>157</v>
      </c>
      <c r="U20" s="7" t="s">
        <v>158</v>
      </c>
      <c r="V20" s="8" t="s">
        <v>23</v>
      </c>
      <c r="W20" s="7" t="s">
        <v>35</v>
      </c>
      <c r="X20" s="7" t="s">
        <v>19</v>
      </c>
    </row>
    <row r="21" spans="1:24" ht="39.75" customHeight="1" x14ac:dyDescent="0.25">
      <c r="A21" s="6">
        <v>11</v>
      </c>
      <c r="B21" s="7" t="s">
        <v>155</v>
      </c>
      <c r="C21" s="8" t="s">
        <v>11</v>
      </c>
      <c r="D21" s="8" t="s">
        <v>29</v>
      </c>
      <c r="E21" s="8" t="s">
        <v>13</v>
      </c>
      <c r="F21" s="7">
        <v>40</v>
      </c>
      <c r="G21" s="7" t="s">
        <v>15</v>
      </c>
      <c r="H21" s="7"/>
      <c r="I21" s="7" t="s">
        <v>17</v>
      </c>
      <c r="J21" s="8" t="s">
        <v>65</v>
      </c>
      <c r="K21" s="7" t="s">
        <v>156</v>
      </c>
      <c r="L21" s="8"/>
      <c r="M21" s="7"/>
      <c r="N21" s="8"/>
      <c r="O21" s="7"/>
      <c r="P21" s="8"/>
      <c r="Q21" s="7"/>
      <c r="R21" s="8"/>
      <c r="S21" s="7"/>
      <c r="T21" s="7" t="s">
        <v>157</v>
      </c>
      <c r="U21" s="7" t="s">
        <v>158</v>
      </c>
      <c r="V21" s="8" t="s">
        <v>23</v>
      </c>
      <c r="W21" s="7" t="s">
        <v>35</v>
      </c>
      <c r="X21" s="7" t="s">
        <v>19</v>
      </c>
    </row>
    <row r="22" spans="1:24" ht="39.75" customHeight="1" x14ac:dyDescent="0.25">
      <c r="A22" s="6">
        <v>12</v>
      </c>
      <c r="B22" s="7" t="s">
        <v>155</v>
      </c>
      <c r="C22" s="8" t="s">
        <v>11</v>
      </c>
      <c r="D22" s="8" t="s">
        <v>29</v>
      </c>
      <c r="E22" s="8" t="s">
        <v>13</v>
      </c>
      <c r="F22" s="7">
        <v>40</v>
      </c>
      <c r="G22" s="7" t="s">
        <v>15</v>
      </c>
      <c r="H22" s="7"/>
      <c r="I22" s="7" t="s">
        <v>17</v>
      </c>
      <c r="J22" s="8" t="s">
        <v>66</v>
      </c>
      <c r="K22" s="7" t="s">
        <v>156</v>
      </c>
      <c r="L22" s="8"/>
      <c r="M22" s="7"/>
      <c r="N22" s="8"/>
      <c r="O22" s="7"/>
      <c r="P22" s="8"/>
      <c r="Q22" s="7"/>
      <c r="R22" s="8"/>
      <c r="S22" s="7"/>
      <c r="T22" s="7" t="s">
        <v>157</v>
      </c>
      <c r="U22" s="7" t="s">
        <v>158</v>
      </c>
      <c r="V22" s="8" t="s">
        <v>23</v>
      </c>
      <c r="W22" s="7" t="s">
        <v>35</v>
      </c>
      <c r="X22" s="7" t="s">
        <v>19</v>
      </c>
    </row>
    <row r="23" spans="1:24" ht="39.75" customHeight="1" x14ac:dyDescent="0.25">
      <c r="A23" s="6">
        <v>13</v>
      </c>
      <c r="B23" s="7" t="s">
        <v>155</v>
      </c>
      <c r="C23" s="8" t="s">
        <v>11</v>
      </c>
      <c r="D23" s="8" t="s">
        <v>29</v>
      </c>
      <c r="E23" s="8" t="s">
        <v>13</v>
      </c>
      <c r="F23" s="7">
        <v>40</v>
      </c>
      <c r="G23" s="7" t="s">
        <v>15</v>
      </c>
      <c r="H23" s="7"/>
      <c r="I23" s="7" t="s">
        <v>17</v>
      </c>
      <c r="J23" s="8" t="s">
        <v>67</v>
      </c>
      <c r="K23" s="7" t="s">
        <v>156</v>
      </c>
      <c r="L23" s="8"/>
      <c r="M23" s="7"/>
      <c r="N23" s="8"/>
      <c r="O23" s="7"/>
      <c r="P23" s="8"/>
      <c r="Q23" s="7"/>
      <c r="R23" s="8"/>
      <c r="S23" s="7"/>
      <c r="T23" s="7" t="s">
        <v>157</v>
      </c>
      <c r="U23" s="7" t="s">
        <v>158</v>
      </c>
      <c r="V23" s="8" t="s">
        <v>23</v>
      </c>
      <c r="W23" s="7" t="s">
        <v>35</v>
      </c>
      <c r="X23" s="7" t="s">
        <v>19</v>
      </c>
    </row>
    <row r="24" spans="1:24" ht="39.75" customHeight="1" x14ac:dyDescent="0.25">
      <c r="A24" s="6">
        <v>14</v>
      </c>
      <c r="B24" s="7" t="s">
        <v>155</v>
      </c>
      <c r="C24" s="8" t="s">
        <v>11</v>
      </c>
      <c r="D24" s="8" t="s">
        <v>29</v>
      </c>
      <c r="E24" s="8" t="s">
        <v>13</v>
      </c>
      <c r="F24" s="7">
        <v>40</v>
      </c>
      <c r="G24" s="7" t="s">
        <v>15</v>
      </c>
      <c r="H24" s="7"/>
      <c r="I24" s="7" t="s">
        <v>17</v>
      </c>
      <c r="J24" s="8" t="s">
        <v>68</v>
      </c>
      <c r="K24" s="7" t="s">
        <v>156</v>
      </c>
      <c r="L24" s="8"/>
      <c r="M24" s="7"/>
      <c r="N24" s="8"/>
      <c r="O24" s="7"/>
      <c r="P24" s="8"/>
      <c r="Q24" s="7"/>
      <c r="R24" s="8"/>
      <c r="S24" s="7"/>
      <c r="T24" s="7" t="s">
        <v>157</v>
      </c>
      <c r="U24" s="7" t="s">
        <v>158</v>
      </c>
      <c r="V24" s="8" t="s">
        <v>23</v>
      </c>
      <c r="W24" s="7" t="s">
        <v>35</v>
      </c>
      <c r="X24" s="7" t="s">
        <v>19</v>
      </c>
    </row>
    <row r="25" spans="1:24" ht="39.75" customHeight="1" x14ac:dyDescent="0.25">
      <c r="A25" s="6">
        <v>15</v>
      </c>
      <c r="B25" s="7" t="s">
        <v>155</v>
      </c>
      <c r="C25" s="8" t="s">
        <v>11</v>
      </c>
      <c r="D25" s="8" t="s">
        <v>29</v>
      </c>
      <c r="E25" s="8" t="s">
        <v>13</v>
      </c>
      <c r="F25" s="7">
        <v>40</v>
      </c>
      <c r="G25" s="7" t="s">
        <v>15</v>
      </c>
      <c r="H25" s="7"/>
      <c r="I25" s="7" t="s">
        <v>17</v>
      </c>
      <c r="J25" s="8" t="s">
        <v>69</v>
      </c>
      <c r="K25" s="7" t="s">
        <v>156</v>
      </c>
      <c r="L25" s="8"/>
      <c r="M25" s="7"/>
      <c r="N25" s="8"/>
      <c r="O25" s="7"/>
      <c r="P25" s="8"/>
      <c r="Q25" s="7"/>
      <c r="R25" s="8"/>
      <c r="S25" s="7"/>
      <c r="T25" s="7" t="s">
        <v>157</v>
      </c>
      <c r="U25" s="7" t="s">
        <v>158</v>
      </c>
      <c r="V25" s="8" t="s">
        <v>23</v>
      </c>
      <c r="W25" s="7" t="s">
        <v>35</v>
      </c>
      <c r="X25" s="7" t="s">
        <v>19</v>
      </c>
    </row>
    <row r="26" spans="1:24" ht="39.75" customHeight="1" x14ac:dyDescent="0.25">
      <c r="A26" s="6">
        <v>16</v>
      </c>
      <c r="B26" s="7" t="s">
        <v>155</v>
      </c>
      <c r="C26" s="8" t="s">
        <v>11</v>
      </c>
      <c r="D26" s="8" t="s">
        <v>29</v>
      </c>
      <c r="E26" s="8" t="s">
        <v>13</v>
      </c>
      <c r="F26" s="7">
        <v>40</v>
      </c>
      <c r="G26" s="7" t="s">
        <v>15</v>
      </c>
      <c r="H26" s="7"/>
      <c r="I26" s="7" t="s">
        <v>17</v>
      </c>
      <c r="J26" s="8" t="s">
        <v>70</v>
      </c>
      <c r="K26" s="7" t="s">
        <v>156</v>
      </c>
      <c r="L26" s="8"/>
      <c r="M26" s="7"/>
      <c r="N26" s="8"/>
      <c r="O26" s="7"/>
      <c r="P26" s="8"/>
      <c r="Q26" s="7"/>
      <c r="R26" s="8"/>
      <c r="S26" s="7"/>
      <c r="T26" s="7" t="s">
        <v>157</v>
      </c>
      <c r="U26" s="7" t="s">
        <v>158</v>
      </c>
      <c r="V26" s="8" t="s">
        <v>23</v>
      </c>
      <c r="W26" s="7" t="s">
        <v>35</v>
      </c>
      <c r="X26" s="7" t="s">
        <v>19</v>
      </c>
    </row>
    <row r="27" spans="1:24" ht="39.75" customHeight="1" x14ac:dyDescent="0.25">
      <c r="A27" s="6">
        <v>17</v>
      </c>
      <c r="B27" s="7" t="s">
        <v>159</v>
      </c>
      <c r="C27" s="8" t="s">
        <v>11</v>
      </c>
      <c r="D27" s="8" t="s">
        <v>29</v>
      </c>
      <c r="E27" s="8" t="s">
        <v>22</v>
      </c>
      <c r="F27" s="7">
        <v>60</v>
      </c>
      <c r="G27" s="7" t="s">
        <v>15</v>
      </c>
      <c r="H27" s="7"/>
      <c r="I27" s="7" t="s">
        <v>42</v>
      </c>
      <c r="J27" s="8" t="s">
        <v>57</v>
      </c>
      <c r="K27" s="7" t="s">
        <v>160</v>
      </c>
      <c r="L27" s="8" t="s">
        <v>126</v>
      </c>
      <c r="M27" s="7" t="s">
        <v>161</v>
      </c>
      <c r="N27" s="8" t="s">
        <v>118</v>
      </c>
      <c r="O27" s="7" t="s">
        <v>162</v>
      </c>
      <c r="P27" s="8"/>
      <c r="Q27" s="7"/>
      <c r="R27" s="8"/>
      <c r="S27" s="7"/>
      <c r="T27" s="7" t="s">
        <v>157</v>
      </c>
      <c r="U27" s="7" t="s">
        <v>163</v>
      </c>
      <c r="V27" s="8" t="s">
        <v>31</v>
      </c>
      <c r="W27" s="7" t="s">
        <v>50</v>
      </c>
      <c r="X27" s="7" t="s">
        <v>36</v>
      </c>
    </row>
    <row r="28" spans="1:24" ht="39.75" customHeight="1" x14ac:dyDescent="0.25">
      <c r="A28" s="6">
        <v>18</v>
      </c>
      <c r="B28" s="7" t="s">
        <v>159</v>
      </c>
      <c r="C28" s="8" t="s">
        <v>11</v>
      </c>
      <c r="D28" s="8" t="s">
        <v>29</v>
      </c>
      <c r="E28" s="8" t="s">
        <v>22</v>
      </c>
      <c r="F28" s="7">
        <v>60</v>
      </c>
      <c r="G28" s="7" t="s">
        <v>15</v>
      </c>
      <c r="H28" s="7"/>
      <c r="I28" s="7" t="s">
        <v>42</v>
      </c>
      <c r="J28" s="8" t="s">
        <v>57</v>
      </c>
      <c r="K28" s="7" t="s">
        <v>160</v>
      </c>
      <c r="L28" s="8" t="s">
        <v>126</v>
      </c>
      <c r="M28" s="7" t="s">
        <v>161</v>
      </c>
      <c r="N28" s="8" t="s">
        <v>52</v>
      </c>
      <c r="O28" s="7" t="s">
        <v>162</v>
      </c>
      <c r="P28" s="8"/>
      <c r="Q28" s="7"/>
      <c r="R28" s="8"/>
      <c r="S28" s="7"/>
      <c r="T28" s="7" t="s">
        <v>157</v>
      </c>
      <c r="U28" s="7" t="s">
        <v>163</v>
      </c>
      <c r="V28" s="8" t="s">
        <v>31</v>
      </c>
      <c r="W28" s="7" t="s">
        <v>50</v>
      </c>
      <c r="X28" s="7" t="s">
        <v>36</v>
      </c>
    </row>
    <row r="29" spans="1:24" ht="39.75" customHeight="1" x14ac:dyDescent="0.25">
      <c r="A29" s="6">
        <v>19</v>
      </c>
      <c r="B29" s="7" t="s">
        <v>159</v>
      </c>
      <c r="C29" s="8" t="s">
        <v>11</v>
      </c>
      <c r="D29" s="8" t="s">
        <v>29</v>
      </c>
      <c r="E29" s="8" t="s">
        <v>22</v>
      </c>
      <c r="F29" s="7">
        <v>60</v>
      </c>
      <c r="G29" s="7" t="s">
        <v>15</v>
      </c>
      <c r="H29" s="7"/>
      <c r="I29" s="7" t="s">
        <v>42</v>
      </c>
      <c r="J29" s="8" t="s">
        <v>57</v>
      </c>
      <c r="K29" s="7" t="s">
        <v>160</v>
      </c>
      <c r="L29" s="8" t="s">
        <v>126</v>
      </c>
      <c r="M29" s="7" t="s">
        <v>161</v>
      </c>
      <c r="N29" s="8" t="s">
        <v>63</v>
      </c>
      <c r="O29" s="7" t="s">
        <v>162</v>
      </c>
      <c r="P29" s="8"/>
      <c r="Q29" s="7"/>
      <c r="R29" s="8"/>
      <c r="S29" s="7"/>
      <c r="T29" s="7" t="s">
        <v>157</v>
      </c>
      <c r="U29" s="7" t="s">
        <v>163</v>
      </c>
      <c r="V29" s="8" t="s">
        <v>31</v>
      </c>
      <c r="W29" s="7" t="s">
        <v>50</v>
      </c>
      <c r="X29" s="7" t="s">
        <v>36</v>
      </c>
    </row>
    <row r="30" spans="1:24" ht="39.75" customHeight="1" x14ac:dyDescent="0.25">
      <c r="A30" s="6">
        <v>20</v>
      </c>
      <c r="B30" s="7" t="s">
        <v>159</v>
      </c>
      <c r="C30" s="8" t="s">
        <v>11</v>
      </c>
      <c r="D30" s="8" t="s">
        <v>29</v>
      </c>
      <c r="E30" s="8" t="s">
        <v>22</v>
      </c>
      <c r="F30" s="7">
        <v>60</v>
      </c>
      <c r="G30" s="7" t="s">
        <v>15</v>
      </c>
      <c r="H30" s="7"/>
      <c r="I30" s="7" t="s">
        <v>42</v>
      </c>
      <c r="J30" s="8" t="s">
        <v>57</v>
      </c>
      <c r="K30" s="7" t="s">
        <v>160</v>
      </c>
      <c r="L30" s="8" t="s">
        <v>126</v>
      </c>
      <c r="M30" s="7" t="s">
        <v>161</v>
      </c>
      <c r="N30" s="8" t="s">
        <v>64</v>
      </c>
      <c r="O30" s="7" t="s">
        <v>162</v>
      </c>
      <c r="P30" s="8"/>
      <c r="Q30" s="7"/>
      <c r="R30" s="8"/>
      <c r="S30" s="7"/>
      <c r="T30" s="7" t="s">
        <v>157</v>
      </c>
      <c r="U30" s="7" t="s">
        <v>163</v>
      </c>
      <c r="V30" s="8" t="s">
        <v>31</v>
      </c>
      <c r="W30" s="7" t="s">
        <v>50</v>
      </c>
      <c r="X30" s="7" t="s">
        <v>36</v>
      </c>
    </row>
    <row r="31" spans="1:24" ht="39.75" customHeight="1" x14ac:dyDescent="0.25">
      <c r="A31" s="6">
        <v>21</v>
      </c>
      <c r="B31" s="7" t="s">
        <v>159</v>
      </c>
      <c r="C31" s="8" t="s">
        <v>11</v>
      </c>
      <c r="D31" s="8" t="s">
        <v>29</v>
      </c>
      <c r="E31" s="8" t="s">
        <v>22</v>
      </c>
      <c r="F31" s="7">
        <v>60</v>
      </c>
      <c r="G31" s="7" t="s">
        <v>15</v>
      </c>
      <c r="H31" s="7"/>
      <c r="I31" s="7" t="s">
        <v>42</v>
      </c>
      <c r="J31" s="8" t="s">
        <v>57</v>
      </c>
      <c r="K31" s="7" t="s">
        <v>160</v>
      </c>
      <c r="L31" s="8" t="s">
        <v>126</v>
      </c>
      <c r="M31" s="7" t="s">
        <v>161</v>
      </c>
      <c r="N31" s="8" t="s">
        <v>65</v>
      </c>
      <c r="O31" s="7" t="s">
        <v>162</v>
      </c>
      <c r="P31" s="8"/>
      <c r="Q31" s="7"/>
      <c r="R31" s="8"/>
      <c r="S31" s="7"/>
      <c r="T31" s="7" t="s">
        <v>157</v>
      </c>
      <c r="U31" s="7" t="s">
        <v>163</v>
      </c>
      <c r="V31" s="8" t="s">
        <v>31</v>
      </c>
      <c r="W31" s="7" t="s">
        <v>50</v>
      </c>
      <c r="X31" s="7" t="s">
        <v>36</v>
      </c>
    </row>
    <row r="32" spans="1:24" ht="39.75" customHeight="1" x14ac:dyDescent="0.25">
      <c r="A32" s="6">
        <v>22</v>
      </c>
      <c r="B32" s="7" t="s">
        <v>159</v>
      </c>
      <c r="C32" s="8" t="s">
        <v>11</v>
      </c>
      <c r="D32" s="8" t="s">
        <v>29</v>
      </c>
      <c r="E32" s="8" t="s">
        <v>22</v>
      </c>
      <c r="F32" s="7">
        <v>60</v>
      </c>
      <c r="G32" s="7" t="s">
        <v>15</v>
      </c>
      <c r="H32" s="7"/>
      <c r="I32" s="7" t="s">
        <v>42</v>
      </c>
      <c r="J32" s="8" t="s">
        <v>57</v>
      </c>
      <c r="K32" s="7" t="s">
        <v>160</v>
      </c>
      <c r="L32" s="8" t="s">
        <v>126</v>
      </c>
      <c r="M32" s="7" t="s">
        <v>161</v>
      </c>
      <c r="N32" s="8" t="s">
        <v>66</v>
      </c>
      <c r="O32" s="7" t="s">
        <v>162</v>
      </c>
      <c r="P32" s="8"/>
      <c r="Q32" s="7"/>
      <c r="R32" s="8"/>
      <c r="S32" s="7"/>
      <c r="T32" s="7" t="s">
        <v>157</v>
      </c>
      <c r="U32" s="7" t="s">
        <v>163</v>
      </c>
      <c r="V32" s="8" t="s">
        <v>31</v>
      </c>
      <c r="W32" s="7" t="s">
        <v>50</v>
      </c>
      <c r="X32" s="7" t="s">
        <v>36</v>
      </c>
    </row>
    <row r="33" spans="1:24" ht="39.75" customHeight="1" x14ac:dyDescent="0.25">
      <c r="A33" s="6">
        <v>23</v>
      </c>
      <c r="B33" s="7" t="s">
        <v>159</v>
      </c>
      <c r="C33" s="8" t="s">
        <v>11</v>
      </c>
      <c r="D33" s="8" t="s">
        <v>29</v>
      </c>
      <c r="E33" s="8" t="s">
        <v>22</v>
      </c>
      <c r="F33" s="7">
        <v>60</v>
      </c>
      <c r="G33" s="7" t="s">
        <v>15</v>
      </c>
      <c r="H33" s="7"/>
      <c r="I33" s="7" t="s">
        <v>42</v>
      </c>
      <c r="J33" s="8" t="s">
        <v>57</v>
      </c>
      <c r="K33" s="7" t="s">
        <v>160</v>
      </c>
      <c r="L33" s="8" t="s">
        <v>126</v>
      </c>
      <c r="M33" s="7" t="s">
        <v>161</v>
      </c>
      <c r="N33" s="8" t="s">
        <v>67</v>
      </c>
      <c r="O33" s="7" t="s">
        <v>162</v>
      </c>
      <c r="P33" s="8"/>
      <c r="Q33" s="7"/>
      <c r="R33" s="8"/>
      <c r="S33" s="7"/>
      <c r="T33" s="7" t="s">
        <v>157</v>
      </c>
      <c r="U33" s="7" t="s">
        <v>163</v>
      </c>
      <c r="V33" s="8" t="s">
        <v>31</v>
      </c>
      <c r="W33" s="7" t="s">
        <v>50</v>
      </c>
      <c r="X33" s="7" t="s">
        <v>36</v>
      </c>
    </row>
    <row r="34" spans="1:24" ht="39.75" customHeight="1" x14ac:dyDescent="0.25">
      <c r="A34" s="6">
        <v>24</v>
      </c>
      <c r="B34" s="7" t="s">
        <v>159</v>
      </c>
      <c r="C34" s="8" t="s">
        <v>11</v>
      </c>
      <c r="D34" s="8" t="s">
        <v>29</v>
      </c>
      <c r="E34" s="8" t="s">
        <v>22</v>
      </c>
      <c r="F34" s="7">
        <v>60</v>
      </c>
      <c r="G34" s="7" t="s">
        <v>15</v>
      </c>
      <c r="H34" s="7"/>
      <c r="I34" s="7" t="s">
        <v>42</v>
      </c>
      <c r="J34" s="8" t="s">
        <v>57</v>
      </c>
      <c r="K34" s="7" t="s">
        <v>160</v>
      </c>
      <c r="L34" s="8" t="s">
        <v>126</v>
      </c>
      <c r="M34" s="7" t="s">
        <v>161</v>
      </c>
      <c r="N34" s="8" t="s">
        <v>68</v>
      </c>
      <c r="O34" s="7" t="s">
        <v>162</v>
      </c>
      <c r="P34" s="8"/>
      <c r="Q34" s="7"/>
      <c r="R34" s="8"/>
      <c r="S34" s="7"/>
      <c r="T34" s="7" t="s">
        <v>157</v>
      </c>
      <c r="U34" s="7" t="s">
        <v>163</v>
      </c>
      <c r="V34" s="8" t="s">
        <v>31</v>
      </c>
      <c r="W34" s="7" t="s">
        <v>50</v>
      </c>
      <c r="X34" s="7" t="s">
        <v>36</v>
      </c>
    </row>
    <row r="35" spans="1:24" ht="39.75" customHeight="1" x14ac:dyDescent="0.25">
      <c r="A35" s="6">
        <v>25</v>
      </c>
      <c r="B35" s="7" t="s">
        <v>159</v>
      </c>
      <c r="C35" s="8" t="s">
        <v>11</v>
      </c>
      <c r="D35" s="8" t="s">
        <v>29</v>
      </c>
      <c r="E35" s="8" t="s">
        <v>22</v>
      </c>
      <c r="F35" s="7">
        <v>60</v>
      </c>
      <c r="G35" s="7" t="s">
        <v>15</v>
      </c>
      <c r="H35" s="7"/>
      <c r="I35" s="7" t="s">
        <v>42</v>
      </c>
      <c r="J35" s="8" t="s">
        <v>57</v>
      </c>
      <c r="K35" s="7" t="s">
        <v>160</v>
      </c>
      <c r="L35" s="8" t="s">
        <v>126</v>
      </c>
      <c r="M35" s="7" t="s">
        <v>161</v>
      </c>
      <c r="N35" s="8" t="s">
        <v>69</v>
      </c>
      <c r="O35" s="7" t="s">
        <v>162</v>
      </c>
      <c r="P35" s="8"/>
      <c r="Q35" s="7"/>
      <c r="R35" s="8"/>
      <c r="S35" s="7"/>
      <c r="T35" s="7" t="s">
        <v>157</v>
      </c>
      <c r="U35" s="7" t="s">
        <v>163</v>
      </c>
      <c r="V35" s="8" t="s">
        <v>31</v>
      </c>
      <c r="W35" s="7" t="s">
        <v>50</v>
      </c>
      <c r="X35" s="7" t="s">
        <v>36</v>
      </c>
    </row>
    <row r="36" spans="1:24" ht="39.75" customHeight="1" x14ac:dyDescent="0.25">
      <c r="A36" s="6">
        <v>26</v>
      </c>
      <c r="B36" s="7" t="s">
        <v>159</v>
      </c>
      <c r="C36" s="8" t="s">
        <v>11</v>
      </c>
      <c r="D36" s="8" t="s">
        <v>29</v>
      </c>
      <c r="E36" s="8" t="s">
        <v>22</v>
      </c>
      <c r="F36" s="7">
        <v>60</v>
      </c>
      <c r="G36" s="7" t="s">
        <v>15</v>
      </c>
      <c r="H36" s="7"/>
      <c r="I36" s="7" t="s">
        <v>42</v>
      </c>
      <c r="J36" s="8" t="s">
        <v>57</v>
      </c>
      <c r="K36" s="7" t="s">
        <v>160</v>
      </c>
      <c r="L36" s="8" t="s">
        <v>126</v>
      </c>
      <c r="M36" s="7" t="s">
        <v>161</v>
      </c>
      <c r="N36" s="8" t="s">
        <v>70</v>
      </c>
      <c r="O36" s="7" t="s">
        <v>162</v>
      </c>
      <c r="P36" s="8"/>
      <c r="Q36" s="7"/>
      <c r="R36" s="8"/>
      <c r="S36" s="7"/>
      <c r="T36" s="7" t="s">
        <v>157</v>
      </c>
      <c r="U36" s="7" t="s">
        <v>163</v>
      </c>
      <c r="V36" s="8" t="s">
        <v>31</v>
      </c>
      <c r="W36" s="7" t="s">
        <v>50</v>
      </c>
      <c r="X36" s="7" t="s">
        <v>36</v>
      </c>
    </row>
    <row r="37" spans="1:24" ht="39.75" customHeight="1" x14ac:dyDescent="0.25">
      <c r="A37" s="6">
        <v>27</v>
      </c>
      <c r="B37" s="7" t="s">
        <v>164</v>
      </c>
      <c r="C37" s="8" t="s">
        <v>20</v>
      </c>
      <c r="D37" s="8" t="s">
        <v>29</v>
      </c>
      <c r="E37" s="8" t="s">
        <v>22</v>
      </c>
      <c r="F37" s="7">
        <v>40</v>
      </c>
      <c r="G37" s="7" t="s">
        <v>15</v>
      </c>
      <c r="H37" s="7"/>
      <c r="I37" s="7" t="s">
        <v>26</v>
      </c>
      <c r="J37" s="8"/>
      <c r="K37" s="7" t="s">
        <v>165</v>
      </c>
      <c r="L37" s="8"/>
      <c r="M37" s="7" t="s">
        <v>166</v>
      </c>
      <c r="N37" s="8" t="s">
        <v>126</v>
      </c>
      <c r="O37" s="7" t="s">
        <v>168</v>
      </c>
      <c r="P37" s="8"/>
      <c r="Q37" s="7"/>
      <c r="R37" s="8"/>
      <c r="S37" s="7"/>
      <c r="T37" s="7" t="s">
        <v>167</v>
      </c>
      <c r="U37" s="7" t="s">
        <v>169</v>
      </c>
      <c r="V37" s="8" t="s">
        <v>31</v>
      </c>
      <c r="W37" s="7" t="s">
        <v>18</v>
      </c>
      <c r="X37" s="7" t="s">
        <v>36</v>
      </c>
    </row>
    <row r="38" spans="1:24" ht="39.75" customHeight="1" x14ac:dyDescent="0.25">
      <c r="A38" s="6">
        <v>28</v>
      </c>
      <c r="B38" s="7" t="s">
        <v>155</v>
      </c>
      <c r="C38" s="8" t="s">
        <v>11</v>
      </c>
      <c r="D38" s="8" t="s">
        <v>29</v>
      </c>
      <c r="E38" s="8" t="s">
        <v>13</v>
      </c>
      <c r="F38" s="7">
        <v>40</v>
      </c>
      <c r="G38" s="7" t="s">
        <v>15</v>
      </c>
      <c r="H38" s="7"/>
      <c r="I38" s="7" t="s">
        <v>17</v>
      </c>
      <c r="J38" s="8" t="s">
        <v>116</v>
      </c>
      <c r="K38" s="7" t="s">
        <v>156</v>
      </c>
      <c r="L38" s="8"/>
      <c r="M38" s="7"/>
      <c r="N38" s="8"/>
      <c r="O38" s="7"/>
      <c r="P38" s="8"/>
      <c r="Q38" s="7"/>
      <c r="R38" s="8"/>
      <c r="S38" s="7"/>
      <c r="T38" s="7" t="s">
        <v>157</v>
      </c>
      <c r="U38" s="7" t="s">
        <v>158</v>
      </c>
      <c r="V38" s="8" t="s">
        <v>23</v>
      </c>
      <c r="W38" s="7" t="s">
        <v>35</v>
      </c>
      <c r="X38" s="7" t="s">
        <v>19</v>
      </c>
    </row>
    <row r="39" spans="1:24" ht="39.75" customHeight="1" x14ac:dyDescent="0.25">
      <c r="A39" s="6">
        <v>29</v>
      </c>
      <c r="B39" s="7" t="s">
        <v>164</v>
      </c>
      <c r="C39" s="8" t="s">
        <v>20</v>
      </c>
      <c r="D39" s="8" t="s">
        <v>29</v>
      </c>
      <c r="E39" s="8" t="s">
        <v>22</v>
      </c>
      <c r="F39" s="7">
        <v>40</v>
      </c>
      <c r="G39" s="7" t="s">
        <v>15</v>
      </c>
      <c r="H39" s="7"/>
      <c r="I39" s="7" t="s">
        <v>26</v>
      </c>
      <c r="J39" s="8"/>
      <c r="K39" s="7" t="s">
        <v>165</v>
      </c>
      <c r="L39" s="8"/>
      <c r="M39" s="7" t="s">
        <v>166</v>
      </c>
      <c r="N39" s="8" t="s">
        <v>126</v>
      </c>
      <c r="O39" s="7" t="s">
        <v>168</v>
      </c>
      <c r="P39" s="8"/>
      <c r="Q39" s="7"/>
      <c r="R39" s="8"/>
      <c r="S39" s="7"/>
      <c r="T39" s="7" t="s">
        <v>167</v>
      </c>
      <c r="U39" s="7" t="s">
        <v>169</v>
      </c>
      <c r="V39" s="8" t="s">
        <v>31</v>
      </c>
      <c r="W39" s="7" t="s">
        <v>18</v>
      </c>
      <c r="X39" s="7" t="s">
        <v>44</v>
      </c>
    </row>
    <row r="40" spans="1:24" ht="39.75" customHeight="1" x14ac:dyDescent="0.25">
      <c r="A40" s="6">
        <v>30</v>
      </c>
      <c r="B40" s="7" t="s">
        <v>170</v>
      </c>
      <c r="C40" s="8" t="s">
        <v>20</v>
      </c>
      <c r="D40" s="8" t="s">
        <v>29</v>
      </c>
      <c r="E40" s="8" t="s">
        <v>13</v>
      </c>
      <c r="F40" s="7">
        <v>30</v>
      </c>
      <c r="G40" s="7" t="s">
        <v>15</v>
      </c>
      <c r="H40" s="7"/>
      <c r="I40" s="7" t="s">
        <v>47</v>
      </c>
      <c r="J40" s="8" t="s">
        <v>116</v>
      </c>
      <c r="K40" s="7" t="s">
        <v>171</v>
      </c>
      <c r="L40" s="8"/>
      <c r="M40" s="7"/>
      <c r="N40" s="8"/>
      <c r="O40" s="7"/>
      <c r="P40" s="8"/>
      <c r="Q40" s="7"/>
      <c r="R40" s="8"/>
      <c r="S40" s="7"/>
      <c r="T40" s="7" t="s">
        <v>167</v>
      </c>
      <c r="U40" s="7" t="s">
        <v>169</v>
      </c>
      <c r="V40" s="8" t="s">
        <v>23</v>
      </c>
      <c r="W40" s="7" t="s">
        <v>35</v>
      </c>
      <c r="X40" s="7" t="s">
        <v>44</v>
      </c>
    </row>
    <row r="41" spans="1:24" ht="39.75" customHeight="1" x14ac:dyDescent="0.25">
      <c r="A41" s="6">
        <v>31</v>
      </c>
      <c r="B41" s="7" t="s">
        <v>170</v>
      </c>
      <c r="C41" s="8" t="s">
        <v>20</v>
      </c>
      <c r="D41" s="8" t="s">
        <v>29</v>
      </c>
      <c r="E41" s="8" t="s">
        <v>13</v>
      </c>
      <c r="F41" s="7">
        <v>30</v>
      </c>
      <c r="G41" s="7" t="s">
        <v>15</v>
      </c>
      <c r="H41" s="7"/>
      <c r="I41" s="7" t="s">
        <v>47</v>
      </c>
      <c r="J41" s="8" t="s">
        <v>118</v>
      </c>
      <c r="K41" s="7" t="s">
        <v>171</v>
      </c>
      <c r="L41" s="8"/>
      <c r="M41" s="7"/>
      <c r="N41" s="8"/>
      <c r="O41" s="7"/>
      <c r="P41" s="8"/>
      <c r="Q41" s="7"/>
      <c r="R41" s="8"/>
      <c r="S41" s="7"/>
      <c r="T41" s="7" t="s">
        <v>167</v>
      </c>
      <c r="U41" s="7" t="s">
        <v>169</v>
      </c>
      <c r="V41" s="8" t="s">
        <v>23</v>
      </c>
      <c r="W41" s="7" t="s">
        <v>35</v>
      </c>
      <c r="X41" s="7" t="s">
        <v>44</v>
      </c>
    </row>
    <row r="42" spans="1:24" ht="39.75" customHeight="1" x14ac:dyDescent="0.25">
      <c r="A42" s="6">
        <v>32</v>
      </c>
      <c r="B42" s="7" t="s">
        <v>170</v>
      </c>
      <c r="C42" s="8" t="s">
        <v>20</v>
      </c>
      <c r="D42" s="8" t="s">
        <v>29</v>
      </c>
      <c r="E42" s="8" t="s">
        <v>13</v>
      </c>
      <c r="F42" s="7">
        <v>30</v>
      </c>
      <c r="G42" s="7" t="s">
        <v>15</v>
      </c>
      <c r="H42" s="7"/>
      <c r="I42" s="7" t="s">
        <v>47</v>
      </c>
      <c r="J42" s="8" t="s">
        <v>52</v>
      </c>
      <c r="K42" s="7" t="s">
        <v>171</v>
      </c>
      <c r="L42" s="8"/>
      <c r="M42" s="7"/>
      <c r="N42" s="8"/>
      <c r="O42" s="7"/>
      <c r="P42" s="8"/>
      <c r="Q42" s="7"/>
      <c r="R42" s="8"/>
      <c r="S42" s="7"/>
      <c r="T42" s="7" t="s">
        <v>167</v>
      </c>
      <c r="U42" s="7" t="s">
        <v>169</v>
      </c>
      <c r="V42" s="8" t="s">
        <v>23</v>
      </c>
      <c r="W42" s="7" t="s">
        <v>35</v>
      </c>
      <c r="X42" s="7" t="s">
        <v>44</v>
      </c>
    </row>
    <row r="43" spans="1:24" ht="39.75" customHeight="1" x14ac:dyDescent="0.25">
      <c r="A43" s="6">
        <v>33</v>
      </c>
      <c r="B43" s="7" t="s">
        <v>170</v>
      </c>
      <c r="C43" s="8" t="s">
        <v>20</v>
      </c>
      <c r="D43" s="8" t="s">
        <v>29</v>
      </c>
      <c r="E43" s="8" t="s">
        <v>13</v>
      </c>
      <c r="F43" s="7">
        <v>30</v>
      </c>
      <c r="G43" s="7" t="s">
        <v>15</v>
      </c>
      <c r="H43" s="7"/>
      <c r="I43" s="7" t="s">
        <v>47</v>
      </c>
      <c r="J43" s="8" t="s">
        <v>63</v>
      </c>
      <c r="K43" s="7" t="s">
        <v>171</v>
      </c>
      <c r="L43" s="8"/>
      <c r="M43" s="7"/>
      <c r="N43" s="8"/>
      <c r="O43" s="7"/>
      <c r="P43" s="8"/>
      <c r="Q43" s="7"/>
      <c r="R43" s="8"/>
      <c r="S43" s="7"/>
      <c r="T43" s="7" t="s">
        <v>167</v>
      </c>
      <c r="U43" s="7" t="s">
        <v>169</v>
      </c>
      <c r="V43" s="8" t="s">
        <v>23</v>
      </c>
      <c r="W43" s="7" t="s">
        <v>35</v>
      </c>
      <c r="X43" s="7" t="s">
        <v>44</v>
      </c>
    </row>
    <row r="44" spans="1:24" ht="39.75" customHeight="1" x14ac:dyDescent="0.25">
      <c r="A44" s="6">
        <v>34</v>
      </c>
      <c r="B44" s="7" t="s">
        <v>170</v>
      </c>
      <c r="C44" s="8" t="s">
        <v>20</v>
      </c>
      <c r="D44" s="8" t="s">
        <v>29</v>
      </c>
      <c r="E44" s="8" t="s">
        <v>13</v>
      </c>
      <c r="F44" s="7">
        <v>30</v>
      </c>
      <c r="G44" s="7" t="s">
        <v>15</v>
      </c>
      <c r="H44" s="7"/>
      <c r="I44" s="7" t="s">
        <v>47</v>
      </c>
      <c r="J44" s="8" t="s">
        <v>64</v>
      </c>
      <c r="K44" s="7" t="s">
        <v>171</v>
      </c>
      <c r="L44" s="8"/>
      <c r="M44" s="7"/>
      <c r="N44" s="8"/>
      <c r="O44" s="7"/>
      <c r="P44" s="8"/>
      <c r="Q44" s="7"/>
      <c r="R44" s="8"/>
      <c r="S44" s="7"/>
      <c r="T44" s="7" t="s">
        <v>167</v>
      </c>
      <c r="U44" s="7" t="s">
        <v>169</v>
      </c>
      <c r="V44" s="8" t="s">
        <v>23</v>
      </c>
      <c r="W44" s="7" t="s">
        <v>35</v>
      </c>
      <c r="X44" s="7" t="s">
        <v>44</v>
      </c>
    </row>
    <row r="45" spans="1:24" ht="39.75" customHeight="1" x14ac:dyDescent="0.25">
      <c r="A45" s="6">
        <v>35</v>
      </c>
      <c r="B45" s="7" t="s">
        <v>170</v>
      </c>
      <c r="C45" s="8" t="s">
        <v>20</v>
      </c>
      <c r="D45" s="8" t="s">
        <v>29</v>
      </c>
      <c r="E45" s="8" t="s">
        <v>13</v>
      </c>
      <c r="F45" s="7">
        <v>30</v>
      </c>
      <c r="G45" s="7" t="s">
        <v>15</v>
      </c>
      <c r="H45" s="7"/>
      <c r="I45" s="7" t="s">
        <v>47</v>
      </c>
      <c r="J45" s="8" t="s">
        <v>65</v>
      </c>
      <c r="K45" s="7" t="s">
        <v>171</v>
      </c>
      <c r="L45" s="8"/>
      <c r="M45" s="7"/>
      <c r="N45" s="8"/>
      <c r="O45" s="7"/>
      <c r="P45" s="8"/>
      <c r="Q45" s="7"/>
      <c r="R45" s="8"/>
      <c r="S45" s="7"/>
      <c r="T45" s="7" t="s">
        <v>167</v>
      </c>
      <c r="U45" s="7" t="s">
        <v>169</v>
      </c>
      <c r="V45" s="8" t="s">
        <v>23</v>
      </c>
      <c r="W45" s="7" t="s">
        <v>35</v>
      </c>
      <c r="X45" s="7" t="s">
        <v>44</v>
      </c>
    </row>
    <row r="46" spans="1:24" ht="39.75" customHeight="1" x14ac:dyDescent="0.25">
      <c r="A46" s="6">
        <v>36</v>
      </c>
      <c r="B46" s="7" t="s">
        <v>170</v>
      </c>
      <c r="C46" s="8" t="s">
        <v>20</v>
      </c>
      <c r="D46" s="8" t="s">
        <v>29</v>
      </c>
      <c r="E46" s="8" t="s">
        <v>13</v>
      </c>
      <c r="F46" s="7">
        <v>30</v>
      </c>
      <c r="G46" s="7" t="s">
        <v>15</v>
      </c>
      <c r="H46" s="7"/>
      <c r="I46" s="7" t="s">
        <v>47</v>
      </c>
      <c r="J46" s="8" t="s">
        <v>66</v>
      </c>
      <c r="K46" s="7" t="s">
        <v>171</v>
      </c>
      <c r="L46" s="8"/>
      <c r="M46" s="7"/>
      <c r="N46" s="8"/>
      <c r="O46" s="7"/>
      <c r="P46" s="8"/>
      <c r="Q46" s="7"/>
      <c r="R46" s="8"/>
      <c r="S46" s="7"/>
      <c r="T46" s="7" t="s">
        <v>167</v>
      </c>
      <c r="U46" s="7" t="s">
        <v>169</v>
      </c>
      <c r="V46" s="8" t="s">
        <v>23</v>
      </c>
      <c r="W46" s="7" t="s">
        <v>35</v>
      </c>
      <c r="X46" s="7" t="s">
        <v>44</v>
      </c>
    </row>
    <row r="47" spans="1:24" ht="39.75" customHeight="1" x14ac:dyDescent="0.25">
      <c r="A47" s="6">
        <v>37</v>
      </c>
      <c r="B47" s="7" t="s">
        <v>170</v>
      </c>
      <c r="C47" s="8" t="s">
        <v>20</v>
      </c>
      <c r="D47" s="8" t="s">
        <v>29</v>
      </c>
      <c r="E47" s="8" t="s">
        <v>13</v>
      </c>
      <c r="F47" s="7">
        <v>30</v>
      </c>
      <c r="G47" s="7" t="s">
        <v>15</v>
      </c>
      <c r="H47" s="7"/>
      <c r="I47" s="7" t="s">
        <v>47</v>
      </c>
      <c r="J47" s="8" t="s">
        <v>67</v>
      </c>
      <c r="K47" s="7" t="s">
        <v>171</v>
      </c>
      <c r="L47" s="8"/>
      <c r="M47" s="7"/>
      <c r="N47" s="8"/>
      <c r="O47" s="7"/>
      <c r="P47" s="8"/>
      <c r="Q47" s="7"/>
      <c r="R47" s="8"/>
      <c r="S47" s="7"/>
      <c r="T47" s="7" t="s">
        <v>167</v>
      </c>
      <c r="U47" s="7" t="s">
        <v>169</v>
      </c>
      <c r="V47" s="8" t="s">
        <v>23</v>
      </c>
      <c r="W47" s="7" t="s">
        <v>35</v>
      </c>
      <c r="X47" s="7" t="s">
        <v>44</v>
      </c>
    </row>
    <row r="48" spans="1:24" ht="39.75" customHeight="1" x14ac:dyDescent="0.25">
      <c r="A48" s="6">
        <v>38</v>
      </c>
      <c r="B48" s="7" t="s">
        <v>170</v>
      </c>
      <c r="C48" s="8" t="s">
        <v>20</v>
      </c>
      <c r="D48" s="8" t="s">
        <v>29</v>
      </c>
      <c r="E48" s="8" t="s">
        <v>13</v>
      </c>
      <c r="F48" s="7">
        <v>30</v>
      </c>
      <c r="G48" s="7" t="s">
        <v>15</v>
      </c>
      <c r="H48" s="7"/>
      <c r="I48" s="7" t="s">
        <v>47</v>
      </c>
      <c r="J48" s="8" t="s">
        <v>68</v>
      </c>
      <c r="K48" s="7" t="s">
        <v>171</v>
      </c>
      <c r="L48" s="8"/>
      <c r="M48" s="7"/>
      <c r="N48" s="8"/>
      <c r="O48" s="7"/>
      <c r="P48" s="8"/>
      <c r="Q48" s="7"/>
      <c r="R48" s="8"/>
      <c r="S48" s="7"/>
      <c r="T48" s="7" t="s">
        <v>167</v>
      </c>
      <c r="U48" s="7" t="s">
        <v>169</v>
      </c>
      <c r="V48" s="8" t="s">
        <v>23</v>
      </c>
      <c r="W48" s="7" t="s">
        <v>35</v>
      </c>
      <c r="X48" s="7" t="s">
        <v>44</v>
      </c>
    </row>
    <row r="49" spans="1:24" ht="39.75" customHeight="1" x14ac:dyDescent="0.25">
      <c r="A49" s="6">
        <v>39</v>
      </c>
      <c r="B49" s="7" t="s">
        <v>170</v>
      </c>
      <c r="C49" s="8" t="s">
        <v>20</v>
      </c>
      <c r="D49" s="8" t="s">
        <v>29</v>
      </c>
      <c r="E49" s="8" t="s">
        <v>13</v>
      </c>
      <c r="F49" s="7">
        <v>30</v>
      </c>
      <c r="G49" s="7" t="s">
        <v>15</v>
      </c>
      <c r="H49" s="7"/>
      <c r="I49" s="7" t="s">
        <v>47</v>
      </c>
      <c r="J49" s="8" t="s">
        <v>69</v>
      </c>
      <c r="K49" s="7" t="s">
        <v>171</v>
      </c>
      <c r="L49" s="8"/>
      <c r="M49" s="7"/>
      <c r="N49" s="8"/>
      <c r="O49" s="7"/>
      <c r="P49" s="8"/>
      <c r="Q49" s="7"/>
      <c r="R49" s="8"/>
      <c r="S49" s="7"/>
      <c r="T49" s="7" t="s">
        <v>167</v>
      </c>
      <c r="U49" s="7" t="s">
        <v>169</v>
      </c>
      <c r="V49" s="8" t="s">
        <v>23</v>
      </c>
      <c r="W49" s="7" t="s">
        <v>35</v>
      </c>
      <c r="X49" s="7" t="s">
        <v>44</v>
      </c>
    </row>
    <row r="50" spans="1:24" ht="39.75" customHeight="1" x14ac:dyDescent="0.25">
      <c r="A50" s="6">
        <v>40</v>
      </c>
      <c r="B50" s="7" t="s">
        <v>170</v>
      </c>
      <c r="C50" s="8" t="s">
        <v>20</v>
      </c>
      <c r="D50" s="8" t="s">
        <v>29</v>
      </c>
      <c r="E50" s="8" t="s">
        <v>13</v>
      </c>
      <c r="F50" s="7">
        <v>30</v>
      </c>
      <c r="G50" s="7" t="s">
        <v>15</v>
      </c>
      <c r="H50" s="7"/>
      <c r="I50" s="7" t="s">
        <v>47</v>
      </c>
      <c r="J50" s="8" t="s">
        <v>70</v>
      </c>
      <c r="K50" s="7" t="s">
        <v>171</v>
      </c>
      <c r="L50" s="8"/>
      <c r="M50" s="7"/>
      <c r="N50" s="8"/>
      <c r="O50" s="7"/>
      <c r="P50" s="8"/>
      <c r="Q50" s="7"/>
      <c r="R50" s="8"/>
      <c r="S50" s="7"/>
      <c r="T50" s="7" t="s">
        <v>167</v>
      </c>
      <c r="U50" s="7" t="s">
        <v>169</v>
      </c>
      <c r="V50" s="8" t="s">
        <v>23</v>
      </c>
      <c r="W50" s="7" t="s">
        <v>35</v>
      </c>
      <c r="X50" s="7" t="s">
        <v>44</v>
      </c>
    </row>
    <row r="51" spans="1:24" ht="90" x14ac:dyDescent="0.25">
      <c r="A51" s="6">
        <v>41</v>
      </c>
      <c r="B51" s="7" t="s">
        <v>172</v>
      </c>
      <c r="C51" s="8" t="s">
        <v>11</v>
      </c>
      <c r="D51" s="8" t="s">
        <v>29</v>
      </c>
      <c r="E51" s="8" t="s">
        <v>30</v>
      </c>
      <c r="F51" s="7">
        <v>90</v>
      </c>
      <c r="G51" s="7" t="s">
        <v>15</v>
      </c>
      <c r="H51" s="7"/>
      <c r="I51" s="7" t="s">
        <v>34</v>
      </c>
      <c r="J51" s="8" t="s">
        <v>135</v>
      </c>
      <c r="K51" s="7" t="s">
        <v>173</v>
      </c>
      <c r="L51" s="8" t="s">
        <v>57</v>
      </c>
      <c r="M51" s="7" t="s">
        <v>174</v>
      </c>
      <c r="N51" s="8" t="s">
        <v>60</v>
      </c>
      <c r="O51" s="7" t="s">
        <v>175</v>
      </c>
      <c r="P51" s="8" t="s">
        <v>126</v>
      </c>
      <c r="Q51" s="7" t="s">
        <v>177</v>
      </c>
      <c r="R51" s="8"/>
      <c r="S51" s="7" t="s">
        <v>176</v>
      </c>
      <c r="T51" s="7" t="s">
        <v>157</v>
      </c>
      <c r="U51" s="7" t="s">
        <v>178</v>
      </c>
      <c r="V51" s="8" t="s">
        <v>23</v>
      </c>
      <c r="W51" s="7" t="s">
        <v>18</v>
      </c>
      <c r="X51" s="7" t="s">
        <v>36</v>
      </c>
    </row>
    <row r="52" spans="1:24" ht="39.75" customHeight="1" x14ac:dyDescent="0.25">
      <c r="A52" s="6">
        <v>42</v>
      </c>
      <c r="B52" s="7" t="s">
        <v>179</v>
      </c>
      <c r="C52" s="8" t="s">
        <v>11</v>
      </c>
      <c r="D52" s="8" t="s">
        <v>21</v>
      </c>
      <c r="E52" s="8" t="s">
        <v>13</v>
      </c>
      <c r="F52" s="7">
        <v>60</v>
      </c>
      <c r="G52" s="7" t="s">
        <v>15</v>
      </c>
      <c r="H52" s="7" t="s">
        <v>48</v>
      </c>
      <c r="I52" s="7" t="s">
        <v>34</v>
      </c>
      <c r="J52" s="8" t="s">
        <v>116</v>
      </c>
      <c r="K52" s="7" t="s">
        <v>180</v>
      </c>
      <c r="L52" s="8"/>
      <c r="M52" s="7"/>
      <c r="N52" s="8"/>
      <c r="O52" s="7"/>
      <c r="P52" s="8"/>
      <c r="Q52" s="7"/>
      <c r="R52" s="8"/>
      <c r="S52" s="7"/>
      <c r="T52" s="7" t="s">
        <v>157</v>
      </c>
      <c r="U52" s="7" t="s">
        <v>163</v>
      </c>
      <c r="V52" s="8" t="s">
        <v>31</v>
      </c>
      <c r="W52" s="7" t="s">
        <v>53</v>
      </c>
      <c r="X52" s="7" t="s">
        <v>36</v>
      </c>
    </row>
    <row r="53" spans="1:24" ht="39.75" customHeight="1" x14ac:dyDescent="0.25">
      <c r="A53" s="6">
        <v>43</v>
      </c>
      <c r="B53" s="7" t="s">
        <v>179</v>
      </c>
      <c r="C53" s="8" t="s">
        <v>11</v>
      </c>
      <c r="D53" s="8" t="s">
        <v>21</v>
      </c>
      <c r="E53" s="8" t="s">
        <v>13</v>
      </c>
      <c r="F53" s="7">
        <v>60</v>
      </c>
      <c r="G53" s="7" t="s">
        <v>15</v>
      </c>
      <c r="H53" s="7" t="s">
        <v>48</v>
      </c>
      <c r="I53" s="7" t="s">
        <v>34</v>
      </c>
      <c r="J53" s="8" t="s">
        <v>118</v>
      </c>
      <c r="K53" s="7" t="s">
        <v>180</v>
      </c>
      <c r="L53" s="8"/>
      <c r="M53" s="7"/>
      <c r="N53" s="8"/>
      <c r="O53" s="7"/>
      <c r="P53" s="8"/>
      <c r="Q53" s="7"/>
      <c r="R53" s="8"/>
      <c r="S53" s="7"/>
      <c r="T53" s="7" t="s">
        <v>157</v>
      </c>
      <c r="U53" s="7" t="s">
        <v>163</v>
      </c>
      <c r="V53" s="8" t="s">
        <v>31</v>
      </c>
      <c r="W53" s="7" t="s">
        <v>53</v>
      </c>
      <c r="X53" s="7" t="s">
        <v>36</v>
      </c>
    </row>
    <row r="54" spans="1:24" ht="39.75" customHeight="1" x14ac:dyDescent="0.25">
      <c r="A54" s="6">
        <v>44</v>
      </c>
      <c r="B54" s="7" t="s">
        <v>179</v>
      </c>
      <c r="C54" s="8" t="s">
        <v>11</v>
      </c>
      <c r="D54" s="8" t="s">
        <v>21</v>
      </c>
      <c r="E54" s="8" t="s">
        <v>13</v>
      </c>
      <c r="F54" s="7">
        <v>60</v>
      </c>
      <c r="G54" s="7" t="s">
        <v>15</v>
      </c>
      <c r="H54" s="7" t="s">
        <v>48</v>
      </c>
      <c r="I54" s="7" t="s">
        <v>34</v>
      </c>
      <c r="J54" s="8" t="s">
        <v>52</v>
      </c>
      <c r="K54" s="7" t="s">
        <v>180</v>
      </c>
      <c r="L54" s="8"/>
      <c r="M54" s="7"/>
      <c r="N54" s="8"/>
      <c r="O54" s="7"/>
      <c r="P54" s="8"/>
      <c r="Q54" s="7"/>
      <c r="R54" s="8"/>
      <c r="S54" s="7"/>
      <c r="T54" s="7" t="s">
        <v>157</v>
      </c>
      <c r="U54" s="7" t="s">
        <v>163</v>
      </c>
      <c r="V54" s="8" t="s">
        <v>31</v>
      </c>
      <c r="W54" s="7" t="s">
        <v>53</v>
      </c>
      <c r="X54" s="7" t="s">
        <v>36</v>
      </c>
    </row>
    <row r="55" spans="1:24" ht="39.75" customHeight="1" x14ac:dyDescent="0.25">
      <c r="A55" s="6">
        <v>45</v>
      </c>
      <c r="B55" s="7" t="s">
        <v>179</v>
      </c>
      <c r="C55" s="8" t="s">
        <v>11</v>
      </c>
      <c r="D55" s="8" t="s">
        <v>21</v>
      </c>
      <c r="E55" s="8" t="s">
        <v>13</v>
      </c>
      <c r="F55" s="7">
        <v>60</v>
      </c>
      <c r="G55" s="7" t="s">
        <v>15</v>
      </c>
      <c r="H55" s="7" t="s">
        <v>48</v>
      </c>
      <c r="I55" s="7" t="s">
        <v>34</v>
      </c>
      <c r="J55" s="8" t="s">
        <v>63</v>
      </c>
      <c r="K55" s="7" t="s">
        <v>180</v>
      </c>
      <c r="L55" s="8"/>
      <c r="M55" s="7"/>
      <c r="N55" s="8"/>
      <c r="O55" s="7"/>
      <c r="P55" s="8"/>
      <c r="Q55" s="7"/>
      <c r="R55" s="8"/>
      <c r="S55" s="7"/>
      <c r="T55" s="7" t="s">
        <v>157</v>
      </c>
      <c r="U55" s="7" t="s">
        <v>163</v>
      </c>
      <c r="V55" s="8" t="s">
        <v>31</v>
      </c>
      <c r="W55" s="7" t="s">
        <v>53</v>
      </c>
      <c r="X55" s="7" t="s">
        <v>36</v>
      </c>
    </row>
    <row r="56" spans="1:24" ht="39.75" customHeight="1" x14ac:dyDescent="0.25">
      <c r="A56" s="6">
        <v>46</v>
      </c>
      <c r="B56" s="7" t="s">
        <v>179</v>
      </c>
      <c r="C56" s="8" t="s">
        <v>11</v>
      </c>
      <c r="D56" s="8" t="s">
        <v>21</v>
      </c>
      <c r="E56" s="8" t="s">
        <v>13</v>
      </c>
      <c r="F56" s="7">
        <v>60</v>
      </c>
      <c r="G56" s="7" t="s">
        <v>15</v>
      </c>
      <c r="H56" s="7" t="s">
        <v>48</v>
      </c>
      <c r="I56" s="7" t="s">
        <v>34</v>
      </c>
      <c r="J56" s="8" t="s">
        <v>64</v>
      </c>
      <c r="K56" s="7" t="s">
        <v>180</v>
      </c>
      <c r="L56" s="8"/>
      <c r="M56" s="7"/>
      <c r="N56" s="8"/>
      <c r="O56" s="7"/>
      <c r="P56" s="8"/>
      <c r="Q56" s="7"/>
      <c r="R56" s="8"/>
      <c r="S56" s="7"/>
      <c r="T56" s="7" t="s">
        <v>157</v>
      </c>
      <c r="U56" s="7" t="s">
        <v>163</v>
      </c>
      <c r="V56" s="8" t="s">
        <v>31</v>
      </c>
      <c r="W56" s="7" t="s">
        <v>53</v>
      </c>
      <c r="X56" s="7" t="s">
        <v>36</v>
      </c>
    </row>
    <row r="57" spans="1:24" ht="39.75" customHeight="1" x14ac:dyDescent="0.25">
      <c r="A57" s="6">
        <v>47</v>
      </c>
      <c r="B57" s="7" t="s">
        <v>179</v>
      </c>
      <c r="C57" s="8" t="s">
        <v>11</v>
      </c>
      <c r="D57" s="8" t="s">
        <v>21</v>
      </c>
      <c r="E57" s="8" t="s">
        <v>13</v>
      </c>
      <c r="F57" s="7">
        <v>60</v>
      </c>
      <c r="G57" s="7" t="s">
        <v>15</v>
      </c>
      <c r="H57" s="7" t="s">
        <v>48</v>
      </c>
      <c r="I57" s="7" t="s">
        <v>34</v>
      </c>
      <c r="J57" s="8" t="s">
        <v>65</v>
      </c>
      <c r="K57" s="7" t="s">
        <v>180</v>
      </c>
      <c r="L57" s="8"/>
      <c r="M57" s="7"/>
      <c r="N57" s="8"/>
      <c r="O57" s="7"/>
      <c r="P57" s="8"/>
      <c r="Q57" s="7"/>
      <c r="R57" s="8"/>
      <c r="S57" s="7"/>
      <c r="T57" s="7" t="s">
        <v>157</v>
      </c>
      <c r="U57" s="7" t="s">
        <v>163</v>
      </c>
      <c r="V57" s="8" t="s">
        <v>31</v>
      </c>
      <c r="W57" s="7" t="s">
        <v>53</v>
      </c>
      <c r="X57" s="7" t="s">
        <v>36</v>
      </c>
    </row>
    <row r="58" spans="1:24" ht="39.75" customHeight="1" x14ac:dyDescent="0.25">
      <c r="A58" s="6">
        <v>48</v>
      </c>
      <c r="B58" s="7" t="s">
        <v>179</v>
      </c>
      <c r="C58" s="8" t="s">
        <v>11</v>
      </c>
      <c r="D58" s="8" t="s">
        <v>21</v>
      </c>
      <c r="E58" s="8" t="s">
        <v>13</v>
      </c>
      <c r="F58" s="7">
        <v>60</v>
      </c>
      <c r="G58" s="7" t="s">
        <v>15</v>
      </c>
      <c r="H58" s="7" t="s">
        <v>48</v>
      </c>
      <c r="I58" s="7" t="s">
        <v>34</v>
      </c>
      <c r="J58" s="8" t="s">
        <v>66</v>
      </c>
      <c r="K58" s="7" t="s">
        <v>180</v>
      </c>
      <c r="L58" s="8"/>
      <c r="M58" s="7"/>
      <c r="N58" s="8"/>
      <c r="O58" s="7"/>
      <c r="P58" s="8"/>
      <c r="Q58" s="7"/>
      <c r="R58" s="8"/>
      <c r="S58" s="7"/>
      <c r="T58" s="7" t="s">
        <v>157</v>
      </c>
      <c r="U58" s="7" t="s">
        <v>163</v>
      </c>
      <c r="V58" s="8" t="s">
        <v>31</v>
      </c>
      <c r="W58" s="7" t="s">
        <v>53</v>
      </c>
      <c r="X58" s="7" t="s">
        <v>36</v>
      </c>
    </row>
    <row r="59" spans="1:24" ht="39.75" customHeight="1" x14ac:dyDescent="0.25">
      <c r="A59" s="6">
        <v>49</v>
      </c>
      <c r="B59" s="7" t="s">
        <v>179</v>
      </c>
      <c r="C59" s="8" t="s">
        <v>11</v>
      </c>
      <c r="D59" s="8" t="s">
        <v>21</v>
      </c>
      <c r="E59" s="8" t="s">
        <v>13</v>
      </c>
      <c r="F59" s="7">
        <v>60</v>
      </c>
      <c r="G59" s="7" t="s">
        <v>15</v>
      </c>
      <c r="H59" s="7" t="s">
        <v>48</v>
      </c>
      <c r="I59" s="7" t="s">
        <v>34</v>
      </c>
      <c r="J59" s="8" t="s">
        <v>67</v>
      </c>
      <c r="K59" s="7" t="s">
        <v>180</v>
      </c>
      <c r="L59" s="8"/>
      <c r="M59" s="7"/>
      <c r="N59" s="8"/>
      <c r="O59" s="7"/>
      <c r="P59" s="8"/>
      <c r="Q59" s="7"/>
      <c r="R59" s="8"/>
      <c r="S59" s="7"/>
      <c r="T59" s="7" t="s">
        <v>157</v>
      </c>
      <c r="U59" s="7" t="s">
        <v>163</v>
      </c>
      <c r="V59" s="8" t="s">
        <v>31</v>
      </c>
      <c r="W59" s="7" t="s">
        <v>53</v>
      </c>
      <c r="X59" s="7" t="s">
        <v>36</v>
      </c>
    </row>
    <row r="60" spans="1:24" ht="39.75" customHeight="1" x14ac:dyDescent="0.25">
      <c r="A60" s="6">
        <v>50</v>
      </c>
      <c r="B60" s="7" t="s">
        <v>179</v>
      </c>
      <c r="C60" s="8" t="s">
        <v>11</v>
      </c>
      <c r="D60" s="8" t="s">
        <v>21</v>
      </c>
      <c r="E60" s="8" t="s">
        <v>13</v>
      </c>
      <c r="F60" s="7">
        <v>60</v>
      </c>
      <c r="G60" s="7" t="s">
        <v>15</v>
      </c>
      <c r="H60" s="7" t="s">
        <v>48</v>
      </c>
      <c r="I60" s="7" t="s">
        <v>34</v>
      </c>
      <c r="J60" s="8" t="s">
        <v>68</v>
      </c>
      <c r="K60" s="7" t="s">
        <v>180</v>
      </c>
      <c r="L60" s="8"/>
      <c r="M60" s="7"/>
      <c r="N60" s="8"/>
      <c r="O60" s="7"/>
      <c r="P60" s="8"/>
      <c r="Q60" s="7"/>
      <c r="R60" s="8"/>
      <c r="S60" s="7"/>
      <c r="T60" s="7" t="s">
        <v>157</v>
      </c>
      <c r="U60" s="7" t="s">
        <v>163</v>
      </c>
      <c r="V60" s="8" t="s">
        <v>31</v>
      </c>
      <c r="W60" s="7" t="s">
        <v>53</v>
      </c>
      <c r="X60" s="7" t="s">
        <v>36</v>
      </c>
    </row>
    <row r="61" spans="1:24" ht="39.75" customHeight="1" x14ac:dyDescent="0.25">
      <c r="A61" s="6">
        <v>51</v>
      </c>
      <c r="B61" s="7" t="s">
        <v>179</v>
      </c>
      <c r="C61" s="8" t="s">
        <v>11</v>
      </c>
      <c r="D61" s="8" t="s">
        <v>21</v>
      </c>
      <c r="E61" s="8" t="s">
        <v>13</v>
      </c>
      <c r="F61" s="7">
        <v>60</v>
      </c>
      <c r="G61" s="7" t="s">
        <v>15</v>
      </c>
      <c r="H61" s="7" t="s">
        <v>48</v>
      </c>
      <c r="I61" s="7" t="s">
        <v>34</v>
      </c>
      <c r="J61" s="8" t="s">
        <v>70</v>
      </c>
      <c r="K61" s="7" t="s">
        <v>180</v>
      </c>
      <c r="L61" s="8"/>
      <c r="M61" s="7"/>
      <c r="N61" s="8"/>
      <c r="O61" s="7"/>
      <c r="P61" s="8"/>
      <c r="Q61" s="7"/>
      <c r="R61" s="8"/>
      <c r="S61" s="7"/>
      <c r="T61" s="7" t="s">
        <v>157</v>
      </c>
      <c r="U61" s="7" t="s">
        <v>163</v>
      </c>
      <c r="V61" s="8" t="s">
        <v>31</v>
      </c>
      <c r="W61" s="7" t="s">
        <v>53</v>
      </c>
      <c r="X61" s="7" t="s">
        <v>36</v>
      </c>
    </row>
    <row r="62" spans="1:24" ht="39.75" customHeight="1" x14ac:dyDescent="0.25">
      <c r="A62" s="6">
        <v>52</v>
      </c>
      <c r="B62" s="7" t="s">
        <v>179</v>
      </c>
      <c r="C62" s="8" t="s">
        <v>11</v>
      </c>
      <c r="D62" s="8" t="s">
        <v>21</v>
      </c>
      <c r="E62" s="8" t="s">
        <v>13</v>
      </c>
      <c r="F62" s="7">
        <v>60</v>
      </c>
      <c r="G62" s="7" t="s">
        <v>15</v>
      </c>
      <c r="H62" s="7" t="s">
        <v>48</v>
      </c>
      <c r="I62" s="7" t="s">
        <v>34</v>
      </c>
      <c r="J62" s="8" t="s">
        <v>69</v>
      </c>
      <c r="K62" s="7" t="s">
        <v>180</v>
      </c>
      <c r="L62" s="8"/>
      <c r="M62" s="7"/>
      <c r="N62" s="8"/>
      <c r="O62" s="7"/>
      <c r="P62" s="8"/>
      <c r="Q62" s="7"/>
      <c r="R62" s="8"/>
      <c r="S62" s="7"/>
      <c r="T62" s="7" t="s">
        <v>157</v>
      </c>
      <c r="U62" s="7" t="s">
        <v>163</v>
      </c>
      <c r="V62" s="8" t="s">
        <v>31</v>
      </c>
      <c r="W62" s="7" t="s">
        <v>53</v>
      </c>
      <c r="X62" s="7" t="s">
        <v>36</v>
      </c>
    </row>
    <row r="63" spans="1:24" ht="15.75" customHeight="1" x14ac:dyDescent="0.25"/>
    <row r="64" spans="1:24" ht="15.75" customHeight="1" x14ac:dyDescent="0.25">
      <c r="A64" s="9" t="s">
        <v>103</v>
      </c>
    </row>
    <row r="65" spans="1:5" ht="15.75" customHeight="1" x14ac:dyDescent="0.25">
      <c r="A65" s="10" t="s">
        <v>104</v>
      </c>
      <c r="B65" s="29" t="e">
        <f ca="1">Выпадающий список(ТОЛЬКО из списка)</f>
        <v>#NAME?</v>
      </c>
      <c r="C65" s="30"/>
      <c r="D65" s="30"/>
      <c r="E65" s="30"/>
    </row>
    <row r="66" spans="1:5" ht="15.75" customHeight="1" x14ac:dyDescent="0.25">
      <c r="A66" s="11" t="s">
        <v>105</v>
      </c>
      <c r="B66" s="29" t="e">
        <f>Можно выбрать из списка ИЛИ написать своё</f>
        <v>#NAME?</v>
      </c>
      <c r="C66" s="30"/>
      <c r="D66" s="30"/>
      <c r="E66" s="30"/>
    </row>
    <row r="67" spans="1:5" ht="15.75" customHeight="1" x14ac:dyDescent="0.25"/>
    <row r="68" spans="1:5" ht="15.75" customHeight="1" x14ac:dyDescent="0.25"/>
    <row r="69" spans="1:5" ht="15.75" customHeight="1" x14ac:dyDescent="0.25"/>
    <row r="70" spans="1:5" ht="15.75" customHeight="1" x14ac:dyDescent="0.25"/>
    <row r="71" spans="1:5" ht="15.75" customHeight="1" x14ac:dyDescent="0.25"/>
    <row r="72" spans="1:5" ht="15.75" customHeight="1" x14ac:dyDescent="0.25"/>
    <row r="73" spans="1:5" ht="15.75" customHeight="1" x14ac:dyDescent="0.25"/>
    <row r="74" spans="1:5" ht="15.75" customHeight="1" x14ac:dyDescent="0.25"/>
    <row r="75" spans="1:5" ht="15.75" customHeight="1" x14ac:dyDescent="0.25"/>
    <row r="76" spans="1:5" ht="15.75" customHeight="1" x14ac:dyDescent="0.25"/>
    <row r="77" spans="1:5" ht="15.75" customHeight="1" x14ac:dyDescent="0.25"/>
    <row r="78" spans="1:5" ht="15.75" customHeight="1" x14ac:dyDescent="0.25"/>
    <row r="79" spans="1:5" ht="15.75" customHeight="1" x14ac:dyDescent="0.25"/>
    <row r="80" spans="1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</sheetData>
  <mergeCells count="8">
    <mergeCell ref="B65:E65"/>
    <mergeCell ref="B66:E66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7000000}">
          <x14:formula1>
            <xm:f>Справочники!$B$2:$B$44</xm:f>
          </x14:formula1>
          <xm:sqref>J11:J62 L11:L62 R11:R62 P11:P62 N11:N62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E11:E62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G11:G62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V11:V62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I11:I62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D11:D62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C11:C62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H11:H62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W11:W62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X11:X62</xm:sqref>
        </x14:dataValidation>
        <x14:dataValidation type="list" allowBlank="1" xr:uid="{2D2A8479-A307-41A7-93D5-D2F7E3F997A2}">
          <x14:formula1>
            <xm:f>Справочники!#REF!</xm:f>
          </x14:formula1>
          <xm:sqref>C4:C5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2026-01-26T07:26:14Z</dcterms:modified>
</cp:coreProperties>
</file>