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27B0D6C-F8E4-4C28-A8AF-CB07356A840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<sst xmlns="http://schemas.openxmlformats.org/spreadsheetml/2006/main" count="320" uniqueCount="191">
  <si>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</si>
  <si>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</si>
  <si>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</si>
  <si>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</si>
  <si>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</si>
  <si>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</si>
  <si>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</si>
  <si>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</si>
  <si>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</si>
  <si>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</si>
  <si>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</si>
  <si>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</si>
  <si>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</si>
  <si>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</si>
  <si>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</si>
  <si>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</si>
  <si>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</si>
  <si>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</si>
  <si>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</si>
  <si>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</si>
  <si>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</si>
  <si>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</si>
  <si>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</si>
  <si>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</si>
  <si>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</si>
  <si>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</si>
  <si>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</si>
  <si>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</si>
  <si>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</si>
  <si>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</si>
  <si>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</si>
  <si>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</si>
  <si>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</si>
  <si>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</si>
  <si>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</si>
  <si>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</si>
  <si>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</si>
  <si>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</si>
  <si>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</si>
  <si>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</si>
  <si>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</si>
  <si>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</si>
  <si>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</si>
  <si>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</si>
  <si>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</si>
  <si>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</si>
  <si>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</si>
  <si>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</si>
  <si>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</si>
  <si>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</si>
  <si>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</si>
  <si>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</si>
  <si>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</si>
  <si>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</si>
  <si>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</si>
  <si>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</si>
  <si>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</si>
  <si>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</si>
  <si>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</si>
  <si>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</si>
  <si>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</si>
  <si>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</si>
  <si>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</si>
  <si>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</si>
  <si>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</si>
  <si>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</si>
  <si>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</si>
  <si>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</si>
  <si>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</si>
  <si>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</si>
  <si>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</si>
  <si>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</si>
  <si>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</si>
  <si>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</si>
  <si>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</si>
  <si>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</si>
  <si>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</si>
  <si>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</si>
  <si>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</si>
  <si>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</si>
  <si>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</si>
  <si>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</si>
  <si>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</si>
  <si>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</si>
  <si>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</si>
  <si>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</si>
  <si>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</si>
  <si>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</si>
  <si>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</si>
  <si>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</si>
  <si>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</si>
  <si>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</si>
  <si>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</si>
  <si>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</si>
  <si>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</si>
  <si>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</si>
  <si>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</si>
  <si>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</si>
  <si>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</si>
  <si>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</si>
  <si>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</si>
  <si>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</si>
  <si>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</si>
  <si>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</si>
  <si>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</si>
  <si>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</si>
  <si>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</si>
  <si>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</si>
  <si>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</si>
  <si>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</si>
  <si>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</si>
  <si>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</si>
  <si>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</si>
  <si>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</si>
  <si>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</si>
  <si>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</si>
  <si>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</si>
  <si>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</si>
  <si>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</si>
  <si>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</si>
  <si>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</si>
  <si>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</si>
  <si>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</si>
  <si>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</si>
  <si>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</si>
  <si>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</si>
  <si>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</si>
  <si>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</si>
  <si>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</si>
  <si>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</si>
  <si>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</si>
  <si>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</si>
  <si>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</si>
  <si>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</si>
  <si>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</si>
  <si>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</si>
  <si>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Обработка голосовой информации, обработка текстовой информации от агента/туриста о произошедшей ситуации</t>
  </si>
  <si>
    <t>Другое
С данной задачей проблем не возникает, иногда из-за сильного наплыва звонков и сообщений, некоторые агенты/туристы не сразу получают ответ, а чуть больше, чем через 3 минуты</t>
  </si>
  <si>
    <t>Другое
Одновременное большое количество звонков и сообщений</t>
  </si>
  <si>
    <t>Написать/позвонить принимающей стороне с описанием произошедшей ситуации</t>
  </si>
  <si>
    <t>Получить обратную связь от туриста о решении проблемы</t>
  </si>
  <si>
    <t>Другое
Проблем не возникает</t>
  </si>
  <si>
    <t>Менеджер отдела круглосуточной работы с клиентами</t>
  </si>
  <si>
    <t xml:space="preserve">Другое
</t>
  </si>
  <si>
    <t>Передача запроса от агента/туриста на уточнение времени вылета при задержке, если туристу озвучивается информация от авиакомпании, не соответствующая онлайн табло, запросы по пересадке на другой рейс при отменах и направлении авиакомпании к ТО, проблемы при регистрации туриста на рейс, выкуп билетов при опоздании на рейс</t>
  </si>
  <si>
    <t>Описание менеджеру подробной ситуации, которая произошла. Как правило это связанно с возвратами/аннуляциями/переселением в другой отель/заказ трансфера, то есть все, что связано с финансами</t>
  </si>
  <si>
    <t>Принимаю звонок/обращение на горячую линию (звонок на телефон, обращение в вотсап/телеграмм)</t>
  </si>
  <si>
    <t>Проверяю в САМО номер заказа обращающегося туриста/агента</t>
  </si>
  <si>
    <t>Уточняю информацию в отделах компании</t>
  </si>
  <si>
    <t>Проверяю по САМО туру принимающую сторону</t>
  </si>
  <si>
    <t>Нахожу контакты принимающей стороны</t>
  </si>
  <si>
    <t>Передаю ответ принимающей стороны агенту/туристу</t>
  </si>
  <si>
    <t>Оказываю помощь принимающей компании с запросами</t>
  </si>
  <si>
    <t>Создаю сделку в Б24 с номером заказа и описанием ситуации</t>
  </si>
  <si>
    <t>Направляю отчет со сделками за смену руководителю</t>
  </si>
  <si>
    <t>Передаю сделки другой смене
Сделки, по которым не было решения в течения суток передать сменяющему сотруднику на следующую смену</t>
  </si>
  <si>
    <t>Подробное указание в сделке всей информации о ситуации, если требуется, то личное объяснение о сложной ситуации менеджеру 24/7</t>
  </si>
  <si>
    <t>Другое
На данном этапе ожидаемых результатов нет, так как это ручной ввод и проверка заказа из системы</t>
  </si>
  <si>
    <t>Другое
На данном этапе не затрачивается много времени и не возникает проблем, так как все настроено</t>
  </si>
  <si>
    <t xml:space="preserve">Сокращение времени выполнения
</t>
  </si>
  <si>
    <t>Другое
Всегда запрашиваем информацию от туриста по решению ситуации</t>
  </si>
  <si>
    <t>Другое
Долгое время ожидания туристами решения их ситуации</t>
  </si>
  <si>
    <t>Другое
Здесь в Б24 все автоматизировано</t>
  </si>
  <si>
    <t>Другое
Здесь также в Б24 автоматизировано</t>
  </si>
  <si>
    <t>Другое
В случае с транспортным отделом большая часть увеличения времени ответов из-за ожидания ответа от авиакомпании, сами коллеги отвечают очень быстро</t>
  </si>
  <si>
    <t>Зависимость от других отделов
Зависимость от авиакомпании</t>
  </si>
  <si>
    <t>Другое
Некоторых партнеров нет в ВА, ТГ и др соцсетях, но их можно найти через файл "Глобальные поставщики", на это необходимо немного больше времени, чем если партнер есть в вотсапе</t>
  </si>
  <si>
    <t>Другое
У некоторых партнеров нет контактов для быстрой связи для важных и срочных вопросов</t>
  </si>
  <si>
    <t>Другое
Некоторых партнеров нет в ВА, ТГ и др соцсетях, куда можно было бы оперативно обратиться со срочной проблемой</t>
  </si>
  <si>
    <t xml:space="preserve">Трудно получить информацию
Из-за долгого ответа некоторых партнеров может быть затянут ответ для туристов
</t>
  </si>
  <si>
    <t xml:space="preserve">Отсутствие информации
Отсутствие быстрых каналов связи
</t>
  </si>
  <si>
    <t>Передаю менеджеру бронирования описание ситуации, если требуется его вмешательство</t>
  </si>
  <si>
    <t>Передаю менеджеру отдела продаж описание ситуации, если требуется его вмешательство</t>
  </si>
  <si>
    <t>Другое
проблем не возникает</t>
  </si>
  <si>
    <t>Трудно получить информацию
Есть небольшое количество, но есть принимающие стороны, у которых у нас нет их вотсапа или другой соцсети для быстрой связи, им можно либо писать на почту либо звонить, из-за разницы во времени и ночных обращений от туристов, некоторые принимающие компании не отвечают ни на звонки, ни на почту, что либо приводит к отсутствию оказания услуги (трансфер не приехал ночью за туристами, а принимающая сторона не отвечает) либо к затяжным и долгим ответам, в связи с чем снижается качество обслуживания</t>
  </si>
  <si>
    <t>Отсутствие информации
Туристы могут не выходить на связь, тогда запрашиваем о решении ситуации у партнеров</t>
  </si>
  <si>
    <t>Не дают информацию вовремя
Время ожидания ответа партнерами может затянуться в связи с тем, что частый запрос от партнров это контакты туристов, агенты в САМО оставляют свои номера телефонов, в связи с чем мы сначала набираем агенту, уточняем у него номер телеона туристов, звоним туристу/передаем принимающей стороне</t>
  </si>
  <si>
    <t>Отсутствие информации
Агенты в брони оставляют свои номера телефонов, если эксктренно необходимо связаться с туристами, затрачивается намного больше времени на запрос контактов туристов, нежели если бы уже были внесены от агента</t>
  </si>
  <si>
    <t xml:space="preserve">Не успеваете
</t>
  </si>
  <si>
    <t>Нехватка времени
Производится ввод каждого поступившего запроса вручную в Б24</t>
  </si>
  <si>
    <t>Снижение качества
Если базироваться и основываться на быстрой реакции и ответе клиенту с его обращением, то в связи с загрузкой ответ может немного задерживаться</t>
  </si>
  <si>
    <t>Другое
Увеличение продолжительности передачи информации партнерам</t>
  </si>
  <si>
    <t xml:space="preserve">Упрощение коммуникаций
Сокращение времени выполнения
</t>
  </si>
  <si>
    <t>Снижение качества
В связи с увеличением времени ответа туристу и решении его ситуации</t>
  </si>
  <si>
    <t>Повышение качества обслуживания клиентов
Снижение времени выполнения
Так как уже ситуация нами доведена до какого-то итога, менеджер будет осведомлен о ситуации и быстрее возьмет в работу</t>
  </si>
  <si>
    <t>Деева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</si>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</sst>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4" fillId="3" borderId="10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30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186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135</v>
      </c>
    </row>
    <row r="42" spans="1:2" ht="15.75" customHeight="1" x14ac:dyDescent="0.25">
      <c r="B42" t="s">
        <v>189</v>
      </c>
    </row>
    <row r="43" spans="1:2" ht="15.75" customHeight="1" x14ac:dyDescent="0.25">
      <c r="B43" t="s">
        <v>190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zoomScale="80" zoomScaleNormal="80" workbookViewId="0">
      <selection activeCell="J11" activeCellId="2" sqref="C5 L11:L25 J11:J25 N11:N25 P11:P25 R11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37.85546875" customWidth="1"/>
    <col min="9" max="9" width="26.28515625" customWidth="1"/>
    <col min="10" max="10" width="20" customWidth="1"/>
    <col min="11" max="11" width="38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4.42578125" customWidth="1"/>
    <col min="24" max="24" width="20" customWidth="1"/>
    <col min="25" max="26" width="8.7109375" customWidth="1"/>
  </cols>
  <sheetData>
    <row r="1" spans="1:26" ht="30" customHeight="1" x14ac:dyDescent="0.25">
      <c r="A1" s="33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</row>
    <row r="3" spans="1:26" x14ac:dyDescent="0.25">
      <c r="B3" s="3" t="s">
        <v>75</v>
      </c>
      <c r="C3" s="36" t="s">
        <v>185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</row>
    <row r="4" spans="1:26" x14ac:dyDescent="0.25">
      <c r="B4" s="3" t="s">
        <v>76</v>
      </c>
      <c r="C4" s="37" t="s">
        <v>113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</row>
    <row r="5" spans="1:26" x14ac:dyDescent="0.25">
      <c r="B5" s="3" t="s">
        <v>77</v>
      </c>
      <c r="C5" s="37" t="s">
        <v>121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26" x14ac:dyDescent="0.25">
      <c r="B6" s="3" t="s">
        <v>78</v>
      </c>
      <c r="C6" s="36" t="s">
        <v>142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/>
    </row>
    <row r="8" spans="1:26" ht="15.75" x14ac:dyDescent="0.25">
      <c r="A8" s="38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264.95" customHeight="1" x14ac:dyDescent="0.25">
      <c r="A11" s="6">
        <v>1</v>
      </c>
      <c r="B11" s="13" t="s">
        <v>146</v>
      </c>
      <c r="C11" s="14" t="s">
        <v>11</v>
      </c>
      <c r="D11" s="14" t="s">
        <v>21</v>
      </c>
      <c r="E11" s="15" t="s">
        <v>13</v>
      </c>
      <c r="F11" s="28">
        <v>3</v>
      </c>
      <c r="G11" s="7" t="s">
        <v>136</v>
      </c>
      <c r="H11" s="7" t="s">
        <v>137</v>
      </c>
      <c r="I11" s="7" t="s">
        <v>138</v>
      </c>
      <c r="J11" s="8" t="s">
        <v>135</v>
      </c>
      <c r="K11" s="7"/>
      <c r="L11" s="8"/>
      <c r="M11" s="7"/>
      <c r="N11" s="8"/>
      <c r="O11" s="7"/>
      <c r="P11" s="8"/>
      <c r="Q11" s="7"/>
      <c r="R11" s="8"/>
      <c r="S11" s="7"/>
      <c r="T11" s="7"/>
      <c r="U11" s="7"/>
      <c r="V11" s="8" t="s">
        <v>31</v>
      </c>
      <c r="W11" s="7" t="s">
        <v>43</v>
      </c>
      <c r="X11" s="7" t="s">
        <v>180</v>
      </c>
    </row>
    <row r="12" spans="1:26" ht="102" customHeight="1" x14ac:dyDescent="0.25">
      <c r="A12" s="6">
        <v>2</v>
      </c>
      <c r="B12" s="7" t="s">
        <v>147</v>
      </c>
      <c r="C12" s="8" t="s">
        <v>11</v>
      </c>
      <c r="D12" s="8" t="s">
        <v>21</v>
      </c>
      <c r="E12" s="8" t="s">
        <v>13</v>
      </c>
      <c r="F12" s="29">
        <v>1</v>
      </c>
      <c r="G12" s="7" t="s">
        <v>15</v>
      </c>
      <c r="H12" s="7" t="s">
        <v>141</v>
      </c>
      <c r="I12" s="7" t="s">
        <v>141</v>
      </c>
      <c r="J12" s="8" t="s">
        <v>135</v>
      </c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 t="s">
        <v>157</v>
      </c>
      <c r="X12" s="7" t="s">
        <v>51</v>
      </c>
    </row>
    <row r="13" spans="1:26" ht="150" customHeight="1" x14ac:dyDescent="0.25">
      <c r="A13" s="6">
        <v>3</v>
      </c>
      <c r="B13" s="7" t="s">
        <v>148</v>
      </c>
      <c r="C13" s="8" t="s">
        <v>11</v>
      </c>
      <c r="D13" s="8" t="s">
        <v>29</v>
      </c>
      <c r="E13" s="8" t="s">
        <v>46</v>
      </c>
      <c r="F13" s="29">
        <v>15</v>
      </c>
      <c r="G13" s="7" t="s">
        <v>15</v>
      </c>
      <c r="H13" s="7" t="s">
        <v>164</v>
      </c>
      <c r="I13" s="7" t="s">
        <v>165</v>
      </c>
      <c r="J13" s="8" t="s">
        <v>71</v>
      </c>
      <c r="K13" s="7" t="s">
        <v>144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23</v>
      </c>
      <c r="W13" s="7" t="s">
        <v>159</v>
      </c>
      <c r="X13" s="7" t="s">
        <v>161</v>
      </c>
    </row>
    <row r="14" spans="1:26" ht="99.75" customHeight="1" x14ac:dyDescent="0.25">
      <c r="A14" s="6">
        <v>4</v>
      </c>
      <c r="B14" s="7" t="s">
        <v>149</v>
      </c>
      <c r="C14" s="8" t="s">
        <v>11</v>
      </c>
      <c r="D14" s="8" t="s">
        <v>21</v>
      </c>
      <c r="E14" s="8" t="s">
        <v>13</v>
      </c>
      <c r="F14" s="29">
        <v>1</v>
      </c>
      <c r="G14" s="7" t="s">
        <v>24</v>
      </c>
      <c r="H14" s="7" t="s">
        <v>141</v>
      </c>
      <c r="I14" s="7" t="s">
        <v>47</v>
      </c>
      <c r="J14" s="8" t="s">
        <v>135</v>
      </c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31</v>
      </c>
      <c r="W14" s="7" t="s">
        <v>158</v>
      </c>
      <c r="X14" s="7" t="s">
        <v>51</v>
      </c>
    </row>
    <row r="15" spans="1:26" ht="184.5" customHeight="1" x14ac:dyDescent="0.25">
      <c r="A15" s="6">
        <v>5</v>
      </c>
      <c r="B15" s="7" t="s">
        <v>150</v>
      </c>
      <c r="C15" s="8" t="s">
        <v>11</v>
      </c>
      <c r="D15" s="8" t="s">
        <v>21</v>
      </c>
      <c r="E15" s="8" t="s">
        <v>13</v>
      </c>
      <c r="F15" s="29">
        <v>5</v>
      </c>
      <c r="G15" s="7" t="s">
        <v>15</v>
      </c>
      <c r="H15" s="7" t="s">
        <v>166</v>
      </c>
      <c r="I15" s="7" t="s">
        <v>168</v>
      </c>
      <c r="J15" s="8" t="s">
        <v>135</v>
      </c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159</v>
      </c>
      <c r="X15" s="7" t="s">
        <v>181</v>
      </c>
    </row>
    <row r="16" spans="1:26" ht="234.75" customHeight="1" x14ac:dyDescent="0.25">
      <c r="A16" s="6">
        <v>6</v>
      </c>
      <c r="B16" s="7" t="s">
        <v>139</v>
      </c>
      <c r="C16" s="8" t="s">
        <v>11</v>
      </c>
      <c r="D16" s="8" t="s">
        <v>21</v>
      </c>
      <c r="E16" s="8" t="s">
        <v>13</v>
      </c>
      <c r="F16" s="29">
        <v>7</v>
      </c>
      <c r="G16" s="7" t="s">
        <v>15</v>
      </c>
      <c r="H16" s="7" t="s">
        <v>174</v>
      </c>
      <c r="I16" s="7" t="s">
        <v>167</v>
      </c>
      <c r="J16" s="8" t="s">
        <v>135</v>
      </c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 t="s">
        <v>182</v>
      </c>
      <c r="X16" s="7" t="s">
        <v>183</v>
      </c>
    </row>
    <row r="17" spans="1:24" ht="65.25" customHeight="1" x14ac:dyDescent="0.25">
      <c r="A17" s="6">
        <v>7</v>
      </c>
      <c r="B17" s="7" t="s">
        <v>151</v>
      </c>
      <c r="C17" s="8" t="s">
        <v>20</v>
      </c>
      <c r="D17" s="8" t="s">
        <v>21</v>
      </c>
      <c r="E17" s="8" t="s">
        <v>13</v>
      </c>
      <c r="F17" s="29">
        <v>5</v>
      </c>
      <c r="G17" s="7" t="s">
        <v>15</v>
      </c>
      <c r="H17" s="7" t="s">
        <v>169</v>
      </c>
      <c r="I17" s="7" t="s">
        <v>170</v>
      </c>
      <c r="J17" s="8" t="s">
        <v>135</v>
      </c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 t="s">
        <v>31</v>
      </c>
      <c r="W17" s="7" t="s">
        <v>159</v>
      </c>
      <c r="X17" s="7" t="s">
        <v>19</v>
      </c>
    </row>
    <row r="18" spans="1:24" ht="99.75" customHeight="1" x14ac:dyDescent="0.25">
      <c r="A18" s="6">
        <v>8</v>
      </c>
      <c r="B18" s="7" t="s">
        <v>140</v>
      </c>
      <c r="C18" s="8" t="s">
        <v>11</v>
      </c>
      <c r="D18" s="8" t="s">
        <v>29</v>
      </c>
      <c r="E18" s="8" t="s">
        <v>13</v>
      </c>
      <c r="F18" s="29">
        <v>10</v>
      </c>
      <c r="G18" s="7" t="s">
        <v>40</v>
      </c>
      <c r="H18" s="7" t="s">
        <v>41</v>
      </c>
      <c r="I18" s="7" t="s">
        <v>175</v>
      </c>
      <c r="J18" s="8" t="s">
        <v>135</v>
      </c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 t="s">
        <v>23</v>
      </c>
      <c r="W18" s="7" t="s">
        <v>43</v>
      </c>
      <c r="X18" s="7" t="s">
        <v>160</v>
      </c>
    </row>
    <row r="19" spans="1:24" ht="161.25" customHeight="1" x14ac:dyDescent="0.25">
      <c r="A19" s="6">
        <v>9</v>
      </c>
      <c r="B19" s="7" t="s">
        <v>171</v>
      </c>
      <c r="C19" s="8" t="s">
        <v>11</v>
      </c>
      <c r="D19" s="8" t="s">
        <v>38</v>
      </c>
      <c r="E19" s="8" t="s">
        <v>46</v>
      </c>
      <c r="F19" s="29">
        <v>5</v>
      </c>
      <c r="G19" s="7" t="s">
        <v>15</v>
      </c>
      <c r="H19" s="7" t="s">
        <v>173</v>
      </c>
      <c r="I19" s="7" t="s">
        <v>47</v>
      </c>
      <c r="J19" s="8" t="s">
        <v>52</v>
      </c>
      <c r="K19" s="7" t="s">
        <v>145</v>
      </c>
      <c r="L19" s="8"/>
      <c r="M19" s="7"/>
      <c r="N19" s="8"/>
      <c r="O19" s="7"/>
      <c r="P19" s="8"/>
      <c r="Q19" s="7"/>
      <c r="R19" s="8"/>
      <c r="S19" s="7"/>
      <c r="T19" s="7"/>
      <c r="U19" s="7"/>
      <c r="V19" s="8" t="s">
        <v>23</v>
      </c>
      <c r="W19" s="7" t="s">
        <v>184</v>
      </c>
      <c r="X19" s="7" t="s">
        <v>51</v>
      </c>
    </row>
    <row r="20" spans="1:24" ht="93" customHeight="1" x14ac:dyDescent="0.25">
      <c r="A20" s="6">
        <v>10</v>
      </c>
      <c r="B20" s="7" t="s">
        <v>172</v>
      </c>
      <c r="C20" s="8" t="s">
        <v>11</v>
      </c>
      <c r="D20" s="8" t="s">
        <v>38</v>
      </c>
      <c r="E20" s="8" t="s">
        <v>46</v>
      </c>
      <c r="F20" s="29">
        <v>5</v>
      </c>
      <c r="G20" s="7" t="s">
        <v>15</v>
      </c>
      <c r="H20" s="7" t="s">
        <v>141</v>
      </c>
      <c r="I20" s="7" t="s">
        <v>47</v>
      </c>
      <c r="J20" s="8" t="s">
        <v>118</v>
      </c>
      <c r="K20" s="7" t="s">
        <v>145</v>
      </c>
      <c r="L20" s="8"/>
      <c r="M20" s="7"/>
      <c r="N20" s="8"/>
      <c r="O20" s="7"/>
      <c r="P20" s="8"/>
      <c r="Q20" s="7"/>
      <c r="R20" s="8"/>
      <c r="S20" s="7"/>
      <c r="T20" s="7"/>
      <c r="U20" s="7"/>
      <c r="V20" s="8" t="s">
        <v>23</v>
      </c>
      <c r="W20" s="7" t="s">
        <v>43</v>
      </c>
      <c r="X20" s="7" t="s">
        <v>51</v>
      </c>
    </row>
    <row r="21" spans="1:24" ht="164.25" customHeight="1" x14ac:dyDescent="0.25">
      <c r="A21" s="6">
        <v>11</v>
      </c>
      <c r="B21" s="7" t="s">
        <v>152</v>
      </c>
      <c r="C21" s="8" t="s">
        <v>11</v>
      </c>
      <c r="D21" s="8" t="s">
        <v>21</v>
      </c>
      <c r="E21" s="8" t="s">
        <v>13</v>
      </c>
      <c r="F21" s="29">
        <v>7</v>
      </c>
      <c r="G21" s="7" t="s">
        <v>15</v>
      </c>
      <c r="H21" s="7" t="s">
        <v>176</v>
      </c>
      <c r="I21" s="7" t="s">
        <v>177</v>
      </c>
      <c r="J21" s="8" t="s">
        <v>135</v>
      </c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 t="s">
        <v>31</v>
      </c>
      <c r="W21" s="7" t="s">
        <v>18</v>
      </c>
      <c r="X21" s="7" t="s">
        <v>143</v>
      </c>
    </row>
    <row r="22" spans="1:24" ht="65.25" customHeight="1" x14ac:dyDescent="0.25">
      <c r="A22" s="6">
        <v>12</v>
      </c>
      <c r="B22" s="7" t="s">
        <v>153</v>
      </c>
      <c r="C22" s="8" t="s">
        <v>11</v>
      </c>
      <c r="D22" s="8" t="s">
        <v>21</v>
      </c>
      <c r="E22" s="8" t="s">
        <v>13</v>
      </c>
      <c r="F22" s="29">
        <v>2</v>
      </c>
      <c r="G22" s="7" t="s">
        <v>15</v>
      </c>
      <c r="H22" s="7" t="s">
        <v>178</v>
      </c>
      <c r="I22" s="7" t="s">
        <v>179</v>
      </c>
      <c r="J22" s="8" t="s">
        <v>135</v>
      </c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 t="s">
        <v>23</v>
      </c>
      <c r="W22" s="7" t="s">
        <v>159</v>
      </c>
      <c r="X22" s="7" t="s">
        <v>51</v>
      </c>
    </row>
    <row r="23" spans="1:24" ht="51.75" customHeight="1" x14ac:dyDescent="0.25">
      <c r="A23" s="6">
        <v>13</v>
      </c>
      <c r="B23" s="7" t="s">
        <v>154</v>
      </c>
      <c r="C23" s="8" t="s">
        <v>11</v>
      </c>
      <c r="D23" s="8" t="s">
        <v>29</v>
      </c>
      <c r="E23" s="8" t="s">
        <v>13</v>
      </c>
      <c r="F23" s="29">
        <v>5</v>
      </c>
      <c r="G23" s="7" t="s">
        <v>24</v>
      </c>
      <c r="H23" s="7" t="s">
        <v>141</v>
      </c>
      <c r="I23" s="7" t="s">
        <v>47</v>
      </c>
      <c r="J23" s="8" t="s">
        <v>135</v>
      </c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31</v>
      </c>
      <c r="W23" s="7" t="s">
        <v>162</v>
      </c>
      <c r="X23" s="7" t="s">
        <v>51</v>
      </c>
    </row>
    <row r="24" spans="1:24" ht="61.5" customHeight="1" x14ac:dyDescent="0.25">
      <c r="A24" s="6">
        <v>14</v>
      </c>
      <c r="B24" s="7" t="s">
        <v>155</v>
      </c>
      <c r="C24" s="8" t="s">
        <v>11</v>
      </c>
      <c r="D24" s="8" t="s">
        <v>29</v>
      </c>
      <c r="E24" s="8" t="s">
        <v>46</v>
      </c>
      <c r="F24" s="29">
        <v>7</v>
      </c>
      <c r="G24" s="7" t="s">
        <v>24</v>
      </c>
      <c r="H24" s="7" t="s">
        <v>141</v>
      </c>
      <c r="I24" s="7" t="s">
        <v>47</v>
      </c>
      <c r="J24" s="8" t="s">
        <v>121</v>
      </c>
      <c r="K24" s="7" t="s">
        <v>156</v>
      </c>
      <c r="L24" s="8"/>
      <c r="M24" s="7"/>
      <c r="N24" s="8"/>
      <c r="O24" s="7"/>
      <c r="P24" s="8"/>
      <c r="Q24" s="7"/>
      <c r="R24" s="8"/>
      <c r="S24" s="7"/>
      <c r="T24" s="7"/>
      <c r="U24" s="7"/>
      <c r="V24" s="8" t="s">
        <v>31</v>
      </c>
      <c r="W24" s="7" t="s">
        <v>163</v>
      </c>
      <c r="X24" s="7" t="s">
        <v>51</v>
      </c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1" t="e">
        <f ca="1">Выпадающий список(ТОЛЬКО из списка)</f>
        <v>#NAME?</v>
      </c>
      <c r="C28" s="32"/>
      <c r="D28" s="32"/>
      <c r="E28" s="32"/>
    </row>
    <row r="29" spans="1:24" ht="15.75" customHeight="1" x14ac:dyDescent="0.25">
      <c r="A29" s="11" t="s">
        <v>105</v>
      </c>
      <c r="B29" s="31" t="e">
        <f>Можно выбрать из списка ИЛИ написать своё</f>
        <v>#NAME?</v>
      </c>
      <c r="C29" s="32"/>
      <c r="D29" s="32"/>
      <c r="E29" s="32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7000000}">
          <x14:formula1>
            <xm:f>Справочники!$B$2:$B$44</xm:f>
          </x14:formula1>
          <xm:sqref>C5 L11:L25 J11:J25 N11:N25 P11:P25 R11:R25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2026-01-26T07:38:24Z</dcterms:modified>
</cp:coreProperties>
</file>