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EF2377BA-AD56-40E9-95C5-94A707319D3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38" i="2" l="1"/>
  <c r="B37" i="2"/>
</calcChain>
</file>

<file path=xl/sharedStrings.xml><?xml version="1.0" encoding="utf-8"?>
<sst xmlns="http://schemas.openxmlformats.org/spreadsheetml/2006/main" count="483" uniqueCount="211">
  <si>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</si>
  <si>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</si>
  <si>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</si>
  <si>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</si>
  <si>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</si>
  <si>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</si>
  <si>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</si>
  <si>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</si>
  <si>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</si>
  <si>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</si>
  <si>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</si>
  <si>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</si>
  <si>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</si>
  <si>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</si>
  <si>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</si>
  <si>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</si>
  <si>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</si>
  <si>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</si>
  <si>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</si>
  <si>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</si>
  <si>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</si>
  <si>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</si>
  <si>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</si>
  <si>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</si>
  <si>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</si>
  <si>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</si>
  <si>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</si>
  <si>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</si>
  <si>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</si>
  <si>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</si>
  <si>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</si>
  <si>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</si>
  <si>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</si>
  <si>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</si>
  <si>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</si>
  <si>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</si>
  <si>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</si>
  <si>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</si>
  <si>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</si>
  <si>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</si>
  <si>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</si>
  <si>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</si>
  <si>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</si>
  <si>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</si>
  <si>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</si>
  <si>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</si>
  <si>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</si>
  <si>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</si>
  <si>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</si>
  <si>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</si>
  <si>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</si>
  <si>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</si>
  <si>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</si>
  <si>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</si>
  <si>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</si>
  <si>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</si>
  <si>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</si>
  <si>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</si>
  <si>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</si>
  <si>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</si>
  <si>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</si>
  <si>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</si>
  <si>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</si>
  <si>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</si>
  <si>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</si>
  <si>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</si>
  <si>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</si>
  <si>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</si>
  <si>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</si>
  <si>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</si>
  <si>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</si>
  <si>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</si>
  <si>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</si>
  <si>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</si>
  <si>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</si>
  <si>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</si>
  <si>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</si>
  <si>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</si>
  <si>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</si>
  <si>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</si>
  <si>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</si>
  <si>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</si>
  <si>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</si>
  <si>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</si>
  <si>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</si>
  <si>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</si>
  <si>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</si>
  <si>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</si>
  <si>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</si>
  <si>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</si>
  <si>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</si>
  <si>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</si>
  <si>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</si>
  <si>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</si>
  <si>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</si>
  <si>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</si>
  <si>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</si>
  <si>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</si>
  <si>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</si>
  <si>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</si>
  <si>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</si>
  <si>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</si>
  <si>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</si>
  <si>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</si>
  <si>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</si>
  <si>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</si>
  <si>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</si>
  <si>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</si>
  <si>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</si>
  <si>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</si>
  <si>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</si>
  <si>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</si>
  <si>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</si>
  <si>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</si>
  <si>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</si>
  <si>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</si>
  <si>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</si>
  <si>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</si>
  <si>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</si>
  <si>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</si>
  <si>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</si>
  <si>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</si>
  <si>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</si>
  <si>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</si>
  <si>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</si>
  <si>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</si>
  <si>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</si>
  <si>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</si>
  <si>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</si>
  <si>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</si>
  <si>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</si>
  <si>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</si>
  <si>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</si>
  <si>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</si>
  <si>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</si>
  <si>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</si>
  <si>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Старший менеджер отдела по работе с ключевыми клиентами</t>
  </si>
  <si>
    <t>Другое. В зависимости от количества и объема договоров время подписания может варироваться от нескольких минут до 30.</t>
  </si>
  <si>
    <t>Подписываю бумажные экземпляры договоров ООО "Спейст Тревел Северо-Запад"</t>
  </si>
  <si>
    <t>Архивариус приносит и передает договора на подпись</t>
  </si>
  <si>
    <t>Офис-менеджер в офисе г.Москва приносит договора на подпись</t>
  </si>
  <si>
    <t>Другое. Пропускаю в том случае, если появляются задачи с более высоким приоритетом и более срочные.</t>
  </si>
  <si>
    <t>Подписываю в СБИС договора ООО "Спейст Тревел Северо-Запад"</t>
  </si>
  <si>
    <t>Другое. При подписании договора необходимо сверить его корректность, номер и дату заключения с информацией в САМО. Далее проставляю в САМО галку о подписании договора в ЭДО. Скачиваю договор со штампом подписи и сохраняю в папку,  созданную на компютере на диске М.</t>
  </si>
  <si>
    <t>После подписания договора в СБИС и выполнения всех действий, писанных в столбце "Причина проблемы", отправляю менеджеру КП поддержи по электронной почте ответное письмо с информацие о подписании или неподписании договора.</t>
  </si>
  <si>
    <t>Регистрирую новые агенства из стран СНГ</t>
  </si>
  <si>
    <t>Регистрирую новые агенства курируемых сетей</t>
  </si>
  <si>
    <t>Курирую сетевые объединения агентств</t>
  </si>
  <si>
    <t>Обрабатываю запросы от агентств</t>
  </si>
  <si>
    <t>Проверяю наличие договора у агентов</t>
  </si>
  <si>
    <t>Обзваниваю агентов для получения оплаты по заявкам</t>
  </si>
  <si>
    <t>Отслеживаю статистику/объемы продаж агентов, формирую отчёты.</t>
  </si>
  <si>
    <t>СБИС, САМО, Outlook, Сетевой диск на рабочем компьютере</t>
  </si>
  <si>
    <t>Контролирую корректность операций по переводу и возврату денежных средств агентств</t>
  </si>
  <si>
    <t>Обрабатываю претензии, поступающие от агентств и туристов</t>
  </si>
  <si>
    <t>Осуществляю коммуникацию с агентами через чаты, рассылаю актуальные предложения</t>
  </si>
  <si>
    <t>Делаю рассылку спецпредложений агентам в профильных группах в социальных сетях</t>
  </si>
  <si>
    <t>Выступаю спикером на вебинарах для агентов</t>
  </si>
  <si>
    <t>Участвую в подготовке мероприятий для агенств</t>
  </si>
  <si>
    <t>Осуществляю набор агентов и полную подготовку рекламных туров</t>
  </si>
  <si>
    <t>Другое. Полностью завожу вручную все данные агента, т.к. агенты из стран СНГ не могут пройти регистрацию на сайте.</t>
  </si>
  <si>
    <t>Другое. Агент из СНГ не может самостоятельно пройти регистрацию в личном кабинете на сайте, т.к. система не пропускает без указанаия ИНН в РФ.</t>
  </si>
  <si>
    <t>Менеджер КП присылают мне по электронной почте письмо с запросом на регистрацию новго агента. Далее вручную завожу все данные агента в личную карточку в САМО. Отправляю агенту логин и пароль от ЛК. Формирую договора, присваиваю регистрационный номер договора из Googlе таблицы. Вношу все данные по агенту в Googlе таблицу Реестр договоров. Отправляю по электронной почте агенту письмо с договорами. Создаю в Битрикс личную карточку для агента.</t>
  </si>
  <si>
    <t>Googlе</t>
  </si>
  <si>
    <t>Outlook, САМО, Сетевой диск на рабочем компьютере, Битрикс</t>
  </si>
  <si>
    <t>Другое. Проверяю наличие, номер, срок действия заключенного/действующего договора с агентом в САМО. В случае необходимости ставлю галочку - делаю пролонгацию договора.</t>
  </si>
  <si>
    <t xml:space="preserve">От агента поступает запрос на проверку договора. </t>
  </si>
  <si>
    <t>САМО, Outlook</t>
  </si>
  <si>
    <t>От менеджера по заявке поступает запрос на проверку договора у агента.</t>
  </si>
  <si>
    <t>Другое. Обрабатываю входящие списки агентов от управляющей компании: проверяю данные в САМО, определяю и проставляю сетеую принадлежность, вношу необходимые корректировки согласно условиям работы с сетью, а также актуализирую информацию в Битрикс. Осуществляю коммуникацию с агентами сети, помогаю в решении воникающих вопросов при сотрудничестве с нашей компанией.</t>
  </si>
  <si>
    <t>Месенджеры (WhatsApp, Telegram, МАХ)</t>
  </si>
  <si>
    <t>Обрабатываю входящие запросы от агентов (наличие, условия): направляю их менеджерам для расчета, после чего контролирую сроки и качество предоставленных ответов</t>
  </si>
  <si>
    <t>Outlook, САМО, Битрикс</t>
  </si>
  <si>
    <t>Другое. Консультирую агентов по широкому спектру вопросов: направлениям, авиабилетам, бронированию туров и условиям рекламных информационных туров (РИТ). Работа требует постоянного взаимодействия с другими отделами для оперативного получения информации и решения различных задач</t>
  </si>
  <si>
    <t>По запросу менеджера Отдела бронирования связываюсь с агентом для уведомления и решения вопроса по оплате.</t>
  </si>
  <si>
    <t>САМО, Битрикс</t>
  </si>
  <si>
    <t>САМО, Excel</t>
  </si>
  <si>
    <t>Отправка документов в бухгалтерию по электронной почте для дальнейшего исполнения</t>
  </si>
  <si>
    <t>Другое. Осуществляю первичную обработку заявлений агентов на возврат/перенос средств: проверяю корректность заполнения, сверяю соответсвие суммы с заявкой в САМО, вношу данные в Google-таблицу (Invoice Traсker ) и направляю проверенные документы в бухгалтерию для дальнейшего исполнения</t>
  </si>
  <si>
    <t>Outlook, САМО</t>
  </si>
  <si>
    <t>Googlе, месенджеры (WhatsApp, Telegram, МАХ)</t>
  </si>
  <si>
    <t>Получаю претензию от менеджеров клиентской поддержки</t>
  </si>
  <si>
    <t>Направляю по электронной почте письмо менеджеру по заявке для уточнения деталей по ситуации. Ставлю в копию руководителей Отдела бронирования, Департамента по работе с ключевыми клиентами и юриста для информирования и контроля.</t>
  </si>
  <si>
    <t>Передаю полный комплект информации юристам. Получаю официальный ответ на бланке. Респечатываю, подписываю. После подписания отправляю по электронной почте скан всем участникам процесса, а оригинал документа передаю офис-менеджеру для отправки почтой РФ.</t>
  </si>
  <si>
    <t>САМО, Outlook, Битрикс</t>
  </si>
  <si>
    <t>Другое. Осуществляю регулярную коммуникацию с агентами через мессенджеры, информируя их об актуальных предложениях.</t>
  </si>
  <si>
    <t>Наш сайт.</t>
  </si>
  <si>
    <t>От руководителя направления поступает задача о продвижении продукта, новой акции, спецпредложения и т.д.</t>
  </si>
  <si>
    <t>Другое. Занимаюсь продвижением спецпредложений: размещаю и распространяю контент в профильных группах для агентств в социальных сетях</t>
  </si>
  <si>
    <t>Получаю от Отдела контент-маркетинга готовые материалы для публикации (баннеры и тексты) и обеспечиваю их размещение</t>
  </si>
  <si>
    <t xml:space="preserve">Профильные группы и каналы социальных сетях </t>
  </si>
  <si>
    <t>Другое. Адаптирую презентационные материалы под цели и аудиторию конкретного вебинара</t>
  </si>
  <si>
    <t xml:space="preserve">Получаю от Отдела контент-маркетинга запрос на участие в вебинаре. На основании этого запроса адаптирую базовую презентацию под конкретные цели и аудиторию. Если нужна помощь в подготовке, направляю контент-специалисту для финальной редакции и подготовки презентации к вебинару. </t>
  </si>
  <si>
    <t>МТС Линк</t>
  </si>
  <si>
    <t>Битрикс</t>
  </si>
  <si>
    <t xml:space="preserve">Другое. Выполняю полный цикл организации и проведения мероприятий для агентов: от привлечения участников, до выступления в роли спикера, модерации и решения операционных вопросов на площадке (работа с гостями, партнерами, технической поддержкой). Контролирую процесс на всех этапах, включая живое общение с аудиторией и решение возникающих вопросов. </t>
  </si>
  <si>
    <t xml:space="preserve">Отдел рекламы ставит задачу в Битриксе на проведение мероприятия. Руководитель по работе с ключевыми клиентами назначает отвественного за проведение мероприятия.  </t>
  </si>
  <si>
    <t xml:space="preserve">Создаю регистрационную анкету, координирую размещение анонса на сайте через контент-отдел, инициирую email-рассылку и осуществляю персональную рассылку приглашений агентам. Адаптирую базовую презентацию под конкретные цели и аудиторию. Если нужна помощь в подготовке, направляю контент-специалисту для финальной редакции и подготовки презентации к вебинару. После проведения мероприятия отдел контента публикует отчет о мероприятии с фото в новостях на сайте и в наших аккаунтах  в Telegram. </t>
  </si>
  <si>
    <t>Webanketa, Googlе, Telegram также месенджеры (WhatsApp, Telegram, МАХ)</t>
  </si>
  <si>
    <t>Другое. Выполняю полный цикл обработки заявок на РИТ: от первичного подтверждения/отказа и сбора пакета документов (анкеты агентов, руминг-лист) до своевременной передачи данных продуктологам и сопровождающим.</t>
  </si>
  <si>
    <t xml:space="preserve">Запуск набора на рекламный информационный тур (РИТ) инициируется продуктологом через постановку задачи в Битрикс. Руководитель по работе с ключевыми клиентами назначает ответственного, который далее взаимодействует с продуктологами по всем деталям программы: уточняет условия, нюансы тура, авиаперелеты и квоту на набор. </t>
  </si>
  <si>
    <t>Битрикс, наш сайт, Outlook</t>
  </si>
  <si>
    <t>Инициирую и контролирую изготовление Отделом контента баннеров и текстов для анонса, ставлю задачи дизайнерам на создание и оформление сертификатов для участников туров. Координирую размещение анонса на сайте через контент-отдел, инициирую email-рассылку и осуществляю персональную рассылку приглашений агентам.</t>
  </si>
  <si>
    <t>Googlе, Telegram также месенджеры (WhatsApp, Telegram, МАХ)</t>
  </si>
  <si>
    <t>Битрикс, наш сайт, САМО, Outlook</t>
  </si>
  <si>
    <t>Калинина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</si>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</sst>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4" sqref="A4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206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207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208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206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209</v>
      </c>
    </row>
    <row r="43" spans="1:2" ht="15.75" customHeight="1" x14ac:dyDescent="0.25">
      <c r="B43" t="s">
        <v>210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0"/>
  <sheetViews>
    <sheetView tabSelected="1" zoomScale="80" zoomScaleNormal="80" workbookViewId="0">
      <selection activeCell="J11" activeCellId="4" sqref="C5 R11:R34 P11:P34 N11:N34 J11:J34 L11:L34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25.7109375" customWidth="1"/>
    <col min="10" max="10" width="20" customWidth="1"/>
    <col min="11" max="11" width="30.710937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205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60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120" x14ac:dyDescent="0.25">
      <c r="A11" s="6">
        <v>1</v>
      </c>
      <c r="B11" s="13" t="s">
        <v>138</v>
      </c>
      <c r="C11" s="14" t="s">
        <v>11</v>
      </c>
      <c r="D11" s="14" t="s">
        <v>29</v>
      </c>
      <c r="E11" s="15" t="s">
        <v>13</v>
      </c>
      <c r="F11" s="13">
        <v>30</v>
      </c>
      <c r="G11" s="7" t="s">
        <v>137</v>
      </c>
      <c r="H11" s="7" t="s">
        <v>25</v>
      </c>
      <c r="I11" s="7" t="s">
        <v>141</v>
      </c>
      <c r="J11" s="8" t="s">
        <v>55</v>
      </c>
      <c r="K11" s="7" t="s">
        <v>139</v>
      </c>
      <c r="L11" s="8"/>
      <c r="M11" s="7"/>
      <c r="N11" s="8"/>
      <c r="O11" s="7"/>
      <c r="P11" s="8"/>
      <c r="Q11" s="7"/>
      <c r="R11" s="8"/>
      <c r="S11" s="7"/>
      <c r="T11" s="7"/>
      <c r="U11" s="7"/>
      <c r="V11" s="8" t="s">
        <v>31</v>
      </c>
      <c r="W11" s="7" t="s">
        <v>18</v>
      </c>
      <c r="X11" s="7" t="s">
        <v>47</v>
      </c>
    </row>
    <row r="12" spans="1:26" ht="45" x14ac:dyDescent="0.25">
      <c r="A12" s="6">
        <v>2</v>
      </c>
      <c r="B12" s="13" t="s">
        <v>138</v>
      </c>
      <c r="C12" s="14" t="s">
        <v>11</v>
      </c>
      <c r="D12" s="14" t="s">
        <v>29</v>
      </c>
      <c r="E12" s="15" t="s">
        <v>13</v>
      </c>
      <c r="F12" s="13">
        <v>30</v>
      </c>
      <c r="G12" s="7" t="s">
        <v>47</v>
      </c>
      <c r="H12" s="7" t="s">
        <v>47</v>
      </c>
      <c r="I12" s="7" t="s">
        <v>47</v>
      </c>
      <c r="J12" s="8" t="s">
        <v>135</v>
      </c>
      <c r="K12" s="7" t="s">
        <v>140</v>
      </c>
      <c r="L12" s="8"/>
      <c r="M12" s="7"/>
      <c r="N12" s="8"/>
      <c r="O12" s="7"/>
      <c r="P12" s="8"/>
      <c r="Q12" s="7"/>
      <c r="R12" s="8"/>
      <c r="S12" s="7"/>
      <c r="T12" s="7"/>
      <c r="U12" s="7"/>
      <c r="V12" s="8" t="s">
        <v>31</v>
      </c>
      <c r="W12" s="7"/>
      <c r="X12" s="7"/>
    </row>
    <row r="13" spans="1:26" ht="213.75" customHeight="1" x14ac:dyDescent="0.25">
      <c r="A13" s="6">
        <v>3</v>
      </c>
      <c r="B13" s="7" t="s">
        <v>142</v>
      </c>
      <c r="C13" s="8" t="s">
        <v>11</v>
      </c>
      <c r="D13" s="8" t="s">
        <v>12</v>
      </c>
      <c r="E13" s="8" t="s">
        <v>13</v>
      </c>
      <c r="F13" s="7">
        <v>60</v>
      </c>
      <c r="G13" s="7" t="s">
        <v>15</v>
      </c>
      <c r="H13" s="7" t="s">
        <v>47</v>
      </c>
      <c r="I13" s="7" t="s">
        <v>143</v>
      </c>
      <c r="J13" s="8" t="s">
        <v>55</v>
      </c>
      <c r="K13" s="7" t="s">
        <v>144</v>
      </c>
      <c r="L13" s="8"/>
      <c r="M13" s="7"/>
      <c r="N13" s="8"/>
      <c r="O13" s="7"/>
      <c r="P13" s="8"/>
      <c r="Q13" s="7"/>
      <c r="R13" s="8"/>
      <c r="S13" s="7"/>
      <c r="T13" s="7" t="s">
        <v>152</v>
      </c>
      <c r="U13" s="7"/>
      <c r="V13" s="8" t="s">
        <v>31</v>
      </c>
      <c r="W13" s="7" t="s">
        <v>18</v>
      </c>
      <c r="X13" s="7"/>
    </row>
    <row r="14" spans="1:26" ht="135" x14ac:dyDescent="0.25">
      <c r="A14" s="6">
        <v>4</v>
      </c>
      <c r="B14" s="7" t="s">
        <v>149</v>
      </c>
      <c r="C14" s="8" t="s">
        <v>11</v>
      </c>
      <c r="D14" s="8" t="s">
        <v>12</v>
      </c>
      <c r="E14" s="8" t="s">
        <v>13</v>
      </c>
      <c r="F14" s="7">
        <v>60</v>
      </c>
      <c r="G14" s="7" t="s">
        <v>47</v>
      </c>
      <c r="H14" s="7" t="s">
        <v>47</v>
      </c>
      <c r="I14" s="7" t="s">
        <v>165</v>
      </c>
      <c r="J14" s="8" t="s">
        <v>135</v>
      </c>
      <c r="K14" s="7" t="s">
        <v>166</v>
      </c>
      <c r="L14" s="8"/>
      <c r="M14" s="7"/>
      <c r="N14" s="8"/>
      <c r="O14" s="7"/>
      <c r="P14" s="8"/>
      <c r="Q14" s="7"/>
      <c r="R14" s="8"/>
      <c r="S14" s="7"/>
      <c r="T14" s="7" t="s">
        <v>167</v>
      </c>
      <c r="U14" s="7"/>
      <c r="V14" s="8" t="s">
        <v>31</v>
      </c>
      <c r="W14" s="7" t="s">
        <v>35</v>
      </c>
      <c r="X14" s="7"/>
    </row>
    <row r="15" spans="1:26" ht="135" x14ac:dyDescent="0.25">
      <c r="A15" s="6">
        <v>5</v>
      </c>
      <c r="B15" s="7" t="s">
        <v>149</v>
      </c>
      <c r="C15" s="8" t="s">
        <v>11</v>
      </c>
      <c r="D15" s="8" t="s">
        <v>12</v>
      </c>
      <c r="E15" s="8" t="s">
        <v>13</v>
      </c>
      <c r="F15" s="7">
        <v>60</v>
      </c>
      <c r="G15" s="7"/>
      <c r="H15" s="7" t="s">
        <v>47</v>
      </c>
      <c r="I15" s="7" t="s">
        <v>165</v>
      </c>
      <c r="J15" s="8" t="s">
        <v>52</v>
      </c>
      <c r="K15" s="7" t="s">
        <v>168</v>
      </c>
      <c r="L15" s="8"/>
      <c r="M15" s="7"/>
      <c r="N15" s="8"/>
      <c r="O15" s="7"/>
      <c r="P15" s="8"/>
      <c r="Q15" s="7"/>
      <c r="R15" s="8"/>
      <c r="S15" s="7"/>
      <c r="T15" s="7" t="s">
        <v>167</v>
      </c>
      <c r="U15" s="7"/>
      <c r="V15" s="8" t="s">
        <v>31</v>
      </c>
      <c r="W15" s="7" t="s">
        <v>35</v>
      </c>
      <c r="X15" s="7"/>
    </row>
    <row r="16" spans="1:26" ht="270" x14ac:dyDescent="0.25">
      <c r="A16" s="6">
        <v>6</v>
      </c>
      <c r="B16" s="7" t="s">
        <v>145</v>
      </c>
      <c r="C16" s="8" t="s">
        <v>20</v>
      </c>
      <c r="D16" s="8" t="s">
        <v>12</v>
      </c>
      <c r="E16" s="8" t="s">
        <v>46</v>
      </c>
      <c r="F16" s="7">
        <v>30</v>
      </c>
      <c r="G16" s="7" t="s">
        <v>15</v>
      </c>
      <c r="H16" s="7" t="s">
        <v>160</v>
      </c>
      <c r="I16" s="7" t="s">
        <v>161</v>
      </c>
      <c r="J16" s="8" t="s">
        <v>55</v>
      </c>
      <c r="K16" s="7" t="s">
        <v>162</v>
      </c>
      <c r="L16" s="8"/>
      <c r="M16" s="7"/>
      <c r="N16" s="8"/>
      <c r="O16" s="7"/>
      <c r="P16" s="8"/>
      <c r="Q16" s="7"/>
      <c r="R16" s="8"/>
      <c r="S16" s="7"/>
      <c r="T16" s="7" t="s">
        <v>164</v>
      </c>
      <c r="U16" s="7" t="s">
        <v>163</v>
      </c>
      <c r="V16" s="8" t="s">
        <v>31</v>
      </c>
      <c r="W16" s="7" t="s">
        <v>18</v>
      </c>
      <c r="X16" s="7"/>
    </row>
    <row r="17" spans="1:24" ht="270" x14ac:dyDescent="0.25">
      <c r="A17" s="6">
        <v>7</v>
      </c>
      <c r="B17" s="7" t="s">
        <v>146</v>
      </c>
      <c r="C17" s="8" t="s">
        <v>11</v>
      </c>
      <c r="D17" s="8" t="s">
        <v>29</v>
      </c>
      <c r="E17" s="8" t="s">
        <v>46</v>
      </c>
      <c r="F17" s="7">
        <v>30</v>
      </c>
      <c r="G17" s="7" t="s">
        <v>15</v>
      </c>
      <c r="H17" s="7" t="s">
        <v>47</v>
      </c>
      <c r="I17" s="7" t="s">
        <v>47</v>
      </c>
      <c r="J17" s="8" t="s">
        <v>55</v>
      </c>
      <c r="K17" s="7" t="s">
        <v>162</v>
      </c>
      <c r="L17" s="8"/>
      <c r="M17" s="7"/>
      <c r="N17" s="8"/>
      <c r="O17" s="7"/>
      <c r="P17" s="8"/>
      <c r="Q17" s="7"/>
      <c r="R17" s="8"/>
      <c r="S17" s="7"/>
      <c r="T17" s="7" t="s">
        <v>164</v>
      </c>
      <c r="U17" s="7" t="s">
        <v>163</v>
      </c>
      <c r="V17" s="8" t="s">
        <v>31</v>
      </c>
      <c r="W17" s="7" t="s">
        <v>18</v>
      </c>
      <c r="X17" s="7"/>
    </row>
    <row r="18" spans="1:24" ht="285" x14ac:dyDescent="0.25">
      <c r="A18" s="6">
        <v>8</v>
      </c>
      <c r="B18" s="7" t="s">
        <v>147</v>
      </c>
      <c r="C18" s="8" t="s">
        <v>11</v>
      </c>
      <c r="D18" s="8" t="s">
        <v>29</v>
      </c>
      <c r="E18" s="8" t="s">
        <v>13</v>
      </c>
      <c r="F18" s="7">
        <v>240</v>
      </c>
      <c r="G18" s="7" t="s">
        <v>47</v>
      </c>
      <c r="H18" s="7" t="s">
        <v>47</v>
      </c>
      <c r="I18" s="7" t="s">
        <v>169</v>
      </c>
      <c r="J18" s="8"/>
      <c r="K18" s="7"/>
      <c r="L18" s="8"/>
      <c r="M18" s="7"/>
      <c r="N18" s="8"/>
      <c r="O18" s="7"/>
      <c r="P18" s="8"/>
      <c r="Q18" s="7"/>
      <c r="R18" s="8"/>
      <c r="S18" s="7"/>
      <c r="T18" s="7" t="s">
        <v>164</v>
      </c>
      <c r="U18" s="7" t="s">
        <v>170</v>
      </c>
      <c r="V18" s="8" t="s">
        <v>31</v>
      </c>
      <c r="W18" s="7" t="s">
        <v>43</v>
      </c>
      <c r="X18" s="7"/>
    </row>
    <row r="19" spans="1:24" ht="225" x14ac:dyDescent="0.25">
      <c r="A19" s="6">
        <v>9</v>
      </c>
      <c r="B19" s="7" t="s">
        <v>148</v>
      </c>
      <c r="C19" s="8" t="s">
        <v>11</v>
      </c>
      <c r="D19" s="8" t="s">
        <v>21</v>
      </c>
      <c r="E19" s="8" t="s">
        <v>13</v>
      </c>
      <c r="F19" s="7">
        <v>480</v>
      </c>
      <c r="G19" s="7" t="s">
        <v>47</v>
      </c>
      <c r="H19" s="7" t="s">
        <v>16</v>
      </c>
      <c r="I19" s="7" t="s">
        <v>173</v>
      </c>
      <c r="J19" s="8" t="s">
        <v>116</v>
      </c>
      <c r="K19" s="7" t="s">
        <v>171</v>
      </c>
      <c r="L19" s="8"/>
      <c r="M19" s="7"/>
      <c r="N19" s="8"/>
      <c r="O19" s="7"/>
      <c r="P19" s="8"/>
      <c r="Q19" s="7"/>
      <c r="R19" s="8"/>
      <c r="S19" s="7"/>
      <c r="T19" s="7" t="s">
        <v>172</v>
      </c>
      <c r="U19" s="7" t="s">
        <v>170</v>
      </c>
      <c r="V19" s="8" t="s">
        <v>31</v>
      </c>
      <c r="W19" s="7" t="s">
        <v>43</v>
      </c>
      <c r="X19" s="7" t="s">
        <v>36</v>
      </c>
    </row>
    <row r="20" spans="1:24" ht="225" x14ac:dyDescent="0.25">
      <c r="A20" s="6">
        <v>10</v>
      </c>
      <c r="B20" s="7" t="s">
        <v>148</v>
      </c>
      <c r="C20" s="8" t="s">
        <v>11</v>
      </c>
      <c r="D20" s="8" t="s">
        <v>21</v>
      </c>
      <c r="E20" s="8" t="s">
        <v>13</v>
      </c>
      <c r="F20" s="7">
        <v>480</v>
      </c>
      <c r="G20" s="7" t="s">
        <v>47</v>
      </c>
      <c r="H20" s="7" t="s">
        <v>16</v>
      </c>
      <c r="I20" s="7" t="s">
        <v>173</v>
      </c>
      <c r="J20" s="8" t="s">
        <v>118</v>
      </c>
      <c r="K20" s="7" t="s">
        <v>171</v>
      </c>
      <c r="L20" s="8"/>
      <c r="M20" s="7"/>
      <c r="N20" s="8"/>
      <c r="O20" s="7"/>
      <c r="P20" s="8"/>
      <c r="Q20" s="7"/>
      <c r="R20" s="8"/>
      <c r="S20" s="7"/>
      <c r="T20" s="7" t="s">
        <v>172</v>
      </c>
      <c r="U20" s="7" t="s">
        <v>170</v>
      </c>
      <c r="V20" s="8" t="s">
        <v>31</v>
      </c>
      <c r="W20" s="7" t="s">
        <v>43</v>
      </c>
      <c r="X20" s="7" t="s">
        <v>36</v>
      </c>
    </row>
    <row r="21" spans="1:24" ht="225" x14ac:dyDescent="0.25">
      <c r="A21" s="6">
        <v>11</v>
      </c>
      <c r="B21" s="7" t="s">
        <v>148</v>
      </c>
      <c r="C21" s="8" t="s">
        <v>11</v>
      </c>
      <c r="D21" s="8" t="s">
        <v>21</v>
      </c>
      <c r="E21" s="8" t="s">
        <v>13</v>
      </c>
      <c r="F21" s="7">
        <v>480</v>
      </c>
      <c r="G21" s="7" t="s">
        <v>47</v>
      </c>
      <c r="H21" s="7" t="s">
        <v>16</v>
      </c>
      <c r="I21" s="7" t="s">
        <v>173</v>
      </c>
      <c r="J21" s="8" t="s">
        <v>52</v>
      </c>
      <c r="K21" s="7" t="s">
        <v>171</v>
      </c>
      <c r="L21" s="8"/>
      <c r="M21" s="7"/>
      <c r="N21" s="8"/>
      <c r="O21" s="7"/>
      <c r="P21" s="8"/>
      <c r="Q21" s="7"/>
      <c r="R21" s="8"/>
      <c r="S21" s="7"/>
      <c r="T21" s="7" t="s">
        <v>172</v>
      </c>
      <c r="U21" s="7" t="s">
        <v>170</v>
      </c>
      <c r="V21" s="8" t="s">
        <v>31</v>
      </c>
      <c r="W21" s="7" t="s">
        <v>43</v>
      </c>
      <c r="X21" s="7" t="s">
        <v>36</v>
      </c>
    </row>
    <row r="22" spans="1:24" ht="78.75" customHeight="1" x14ac:dyDescent="0.25">
      <c r="A22" s="6">
        <v>12</v>
      </c>
      <c r="B22" s="7" t="s">
        <v>150</v>
      </c>
      <c r="C22" s="8" t="s">
        <v>11</v>
      </c>
      <c r="D22" s="8" t="s">
        <v>21</v>
      </c>
      <c r="E22" s="8" t="s">
        <v>46</v>
      </c>
      <c r="F22" s="7">
        <v>30</v>
      </c>
      <c r="G22" s="7" t="s">
        <v>47</v>
      </c>
      <c r="H22" s="7" t="s">
        <v>47</v>
      </c>
      <c r="I22" s="7" t="s">
        <v>47</v>
      </c>
      <c r="J22" s="8" t="s">
        <v>52</v>
      </c>
      <c r="K22" s="7" t="s">
        <v>174</v>
      </c>
      <c r="L22" s="8"/>
      <c r="M22" s="7"/>
      <c r="N22" s="8"/>
      <c r="O22" s="7"/>
      <c r="P22" s="8"/>
      <c r="Q22" s="7"/>
      <c r="R22" s="8"/>
      <c r="S22" s="7"/>
      <c r="T22" s="7" t="s">
        <v>175</v>
      </c>
      <c r="U22" s="7" t="s">
        <v>170</v>
      </c>
      <c r="V22" s="8" t="s">
        <v>31</v>
      </c>
      <c r="W22" s="7" t="s">
        <v>50</v>
      </c>
      <c r="X22" s="7"/>
    </row>
    <row r="23" spans="1:24" ht="46.5" customHeight="1" x14ac:dyDescent="0.25">
      <c r="A23" s="6">
        <v>13</v>
      </c>
      <c r="B23" s="7" t="s">
        <v>151</v>
      </c>
      <c r="C23" s="8" t="s">
        <v>11</v>
      </c>
      <c r="D23" s="8" t="s">
        <v>29</v>
      </c>
      <c r="E23" s="8" t="s">
        <v>22</v>
      </c>
      <c r="F23" s="7">
        <v>30</v>
      </c>
      <c r="G23" s="7" t="s">
        <v>47</v>
      </c>
      <c r="H23" s="7" t="s">
        <v>47</v>
      </c>
      <c r="I23" s="7" t="s">
        <v>47</v>
      </c>
      <c r="J23" s="8"/>
      <c r="K23" s="7"/>
      <c r="L23" s="8"/>
      <c r="M23" s="7"/>
      <c r="N23" s="8"/>
      <c r="O23" s="7"/>
      <c r="P23" s="8"/>
      <c r="Q23" s="7"/>
      <c r="R23" s="8"/>
      <c r="S23" s="7"/>
      <c r="T23" s="7" t="s">
        <v>176</v>
      </c>
      <c r="U23" s="7"/>
      <c r="V23" s="8" t="s">
        <v>23</v>
      </c>
      <c r="W23" s="7" t="s">
        <v>18</v>
      </c>
      <c r="X23" s="7"/>
    </row>
    <row r="24" spans="1:24" ht="233.25" customHeight="1" x14ac:dyDescent="0.25">
      <c r="A24" s="6">
        <v>14</v>
      </c>
      <c r="B24" s="7" t="s">
        <v>153</v>
      </c>
      <c r="C24" s="8" t="s">
        <v>11</v>
      </c>
      <c r="D24" s="8" t="s">
        <v>21</v>
      </c>
      <c r="E24" s="8" t="s">
        <v>13</v>
      </c>
      <c r="F24" s="7">
        <v>60</v>
      </c>
      <c r="G24" s="7" t="s">
        <v>15</v>
      </c>
      <c r="H24" s="7" t="s">
        <v>178</v>
      </c>
      <c r="I24" s="7" t="s">
        <v>42</v>
      </c>
      <c r="J24" s="8" t="s">
        <v>114</v>
      </c>
      <c r="K24" s="7" t="s">
        <v>177</v>
      </c>
      <c r="L24" s="8"/>
      <c r="M24" s="7"/>
      <c r="N24" s="8"/>
      <c r="O24" s="7"/>
      <c r="P24" s="8"/>
      <c r="Q24" s="7"/>
      <c r="R24" s="8"/>
      <c r="S24" s="7"/>
      <c r="T24" s="7" t="s">
        <v>179</v>
      </c>
      <c r="U24" s="7" t="s">
        <v>180</v>
      </c>
      <c r="V24" s="8" t="s">
        <v>31</v>
      </c>
      <c r="W24" s="7" t="s">
        <v>47</v>
      </c>
      <c r="X24" s="7"/>
    </row>
    <row r="25" spans="1:24" ht="195" x14ac:dyDescent="0.25">
      <c r="A25" s="6">
        <v>15</v>
      </c>
      <c r="B25" s="7" t="s">
        <v>154</v>
      </c>
      <c r="C25" s="8" t="s">
        <v>20</v>
      </c>
      <c r="D25" s="8" t="s">
        <v>12</v>
      </c>
      <c r="E25" s="8" t="s">
        <v>13</v>
      </c>
      <c r="F25" s="7">
        <v>120</v>
      </c>
      <c r="G25" s="7" t="s">
        <v>47</v>
      </c>
      <c r="H25" s="7" t="s">
        <v>48</v>
      </c>
      <c r="I25" s="7" t="s">
        <v>42</v>
      </c>
      <c r="J25" s="8" t="s">
        <v>55</v>
      </c>
      <c r="K25" s="7" t="s">
        <v>181</v>
      </c>
      <c r="L25" s="8" t="s">
        <v>52</v>
      </c>
      <c r="M25" s="7" t="s">
        <v>182</v>
      </c>
      <c r="N25" s="8" t="s">
        <v>135</v>
      </c>
      <c r="O25" s="7" t="s">
        <v>183</v>
      </c>
      <c r="P25" s="8"/>
      <c r="Q25" s="7"/>
      <c r="R25" s="8"/>
      <c r="S25" s="7"/>
      <c r="T25" s="7" t="s">
        <v>184</v>
      </c>
      <c r="U25" s="7" t="s">
        <v>170</v>
      </c>
      <c r="V25" s="8" t="s">
        <v>31</v>
      </c>
      <c r="W25" s="7" t="s">
        <v>27</v>
      </c>
      <c r="X25" s="7"/>
    </row>
    <row r="26" spans="1:24" ht="120" x14ac:dyDescent="0.25">
      <c r="A26" s="6">
        <v>16</v>
      </c>
      <c r="B26" s="7" t="s">
        <v>155</v>
      </c>
      <c r="C26" s="8" t="s">
        <v>11</v>
      </c>
      <c r="D26" s="8" t="s">
        <v>29</v>
      </c>
      <c r="E26" s="8" t="s">
        <v>13</v>
      </c>
      <c r="F26" s="7">
        <v>480</v>
      </c>
      <c r="G26" s="7" t="s">
        <v>15</v>
      </c>
      <c r="H26" s="7" t="s">
        <v>16</v>
      </c>
      <c r="I26" s="7" t="s">
        <v>185</v>
      </c>
      <c r="J26" s="8"/>
      <c r="K26" s="7"/>
      <c r="L26" s="8"/>
      <c r="M26" s="7"/>
      <c r="N26" s="8"/>
      <c r="O26" s="7"/>
      <c r="P26" s="8"/>
      <c r="Q26" s="7"/>
      <c r="R26" s="8"/>
      <c r="S26" s="7"/>
      <c r="T26" s="7" t="s">
        <v>186</v>
      </c>
      <c r="U26" s="7" t="s">
        <v>170</v>
      </c>
      <c r="V26" s="8" t="s">
        <v>23</v>
      </c>
      <c r="W26" s="7" t="s">
        <v>43</v>
      </c>
      <c r="X26" s="7"/>
    </row>
    <row r="27" spans="1:24" ht="120" x14ac:dyDescent="0.25">
      <c r="A27" s="6">
        <v>17</v>
      </c>
      <c r="B27" s="7" t="s">
        <v>156</v>
      </c>
      <c r="C27" s="8" t="s">
        <v>11</v>
      </c>
      <c r="D27" s="8" t="s">
        <v>29</v>
      </c>
      <c r="E27" s="8" t="s">
        <v>22</v>
      </c>
      <c r="F27" s="7">
        <v>60</v>
      </c>
      <c r="G27" s="7" t="s">
        <v>15</v>
      </c>
      <c r="H27" s="7" t="s">
        <v>188</v>
      </c>
      <c r="I27" s="7" t="s">
        <v>42</v>
      </c>
      <c r="J27" s="8" t="s">
        <v>123</v>
      </c>
      <c r="K27" s="7" t="s">
        <v>187</v>
      </c>
      <c r="L27" s="8" t="s">
        <v>57</v>
      </c>
      <c r="M27" s="7" t="s">
        <v>189</v>
      </c>
      <c r="N27" s="8"/>
      <c r="O27" s="7"/>
      <c r="P27" s="8"/>
      <c r="Q27" s="7"/>
      <c r="R27" s="8"/>
      <c r="S27" s="7"/>
      <c r="T27" s="7" t="s">
        <v>186</v>
      </c>
      <c r="U27" s="7" t="s">
        <v>190</v>
      </c>
      <c r="V27" s="8" t="s">
        <v>23</v>
      </c>
      <c r="W27" s="7" t="s">
        <v>43</v>
      </c>
      <c r="X27" s="7"/>
    </row>
    <row r="28" spans="1:24" ht="120" x14ac:dyDescent="0.25">
      <c r="A28" s="6">
        <v>18</v>
      </c>
      <c r="B28" s="7" t="s">
        <v>156</v>
      </c>
      <c r="C28" s="8" t="s">
        <v>11</v>
      </c>
      <c r="D28" s="8" t="s">
        <v>29</v>
      </c>
      <c r="E28" s="8" t="s">
        <v>22</v>
      </c>
      <c r="F28" s="7">
        <v>60</v>
      </c>
      <c r="G28" s="7" t="s">
        <v>15</v>
      </c>
      <c r="H28" s="7" t="s">
        <v>188</v>
      </c>
      <c r="I28" s="7" t="s">
        <v>42</v>
      </c>
      <c r="J28" s="8" t="s">
        <v>124</v>
      </c>
      <c r="K28" s="7" t="s">
        <v>187</v>
      </c>
      <c r="L28" s="8" t="s">
        <v>57</v>
      </c>
      <c r="M28" s="7" t="s">
        <v>189</v>
      </c>
      <c r="N28" s="8"/>
      <c r="O28" s="7"/>
      <c r="P28" s="8"/>
      <c r="Q28" s="7"/>
      <c r="R28" s="8"/>
      <c r="S28" s="7"/>
      <c r="T28" s="7" t="s">
        <v>186</v>
      </c>
      <c r="U28" s="7" t="s">
        <v>190</v>
      </c>
      <c r="V28" s="8" t="s">
        <v>23</v>
      </c>
      <c r="W28" s="7" t="s">
        <v>43</v>
      </c>
      <c r="X28" s="7"/>
    </row>
    <row r="29" spans="1:24" ht="120" x14ac:dyDescent="0.25">
      <c r="A29" s="6">
        <v>19</v>
      </c>
      <c r="B29" s="7" t="s">
        <v>156</v>
      </c>
      <c r="C29" s="8" t="s">
        <v>11</v>
      </c>
      <c r="D29" s="8" t="s">
        <v>29</v>
      </c>
      <c r="E29" s="8" t="s">
        <v>22</v>
      </c>
      <c r="F29" s="7">
        <v>60</v>
      </c>
      <c r="G29" s="7" t="s">
        <v>15</v>
      </c>
      <c r="H29" s="7" t="s">
        <v>188</v>
      </c>
      <c r="I29" s="7" t="s">
        <v>42</v>
      </c>
      <c r="J29" s="8" t="s">
        <v>125</v>
      </c>
      <c r="K29" s="7" t="s">
        <v>187</v>
      </c>
      <c r="L29" s="8" t="s">
        <v>57</v>
      </c>
      <c r="M29" s="7" t="s">
        <v>189</v>
      </c>
      <c r="N29" s="8"/>
      <c r="O29" s="7"/>
      <c r="P29" s="8"/>
      <c r="Q29" s="7"/>
      <c r="R29" s="8"/>
      <c r="S29" s="7"/>
      <c r="T29" s="7" t="s">
        <v>186</v>
      </c>
      <c r="U29" s="7" t="s">
        <v>190</v>
      </c>
      <c r="V29" s="8" t="s">
        <v>23</v>
      </c>
      <c r="W29" s="7" t="s">
        <v>43</v>
      </c>
      <c r="X29" s="7"/>
    </row>
    <row r="30" spans="1:24" ht="165" x14ac:dyDescent="0.25">
      <c r="A30" s="6">
        <v>20</v>
      </c>
      <c r="B30" s="7" t="s">
        <v>157</v>
      </c>
      <c r="C30" s="8" t="s">
        <v>11</v>
      </c>
      <c r="D30" s="8" t="s">
        <v>21</v>
      </c>
      <c r="E30" s="8" t="s">
        <v>22</v>
      </c>
      <c r="F30" s="7">
        <v>60</v>
      </c>
      <c r="G30" s="7" t="s">
        <v>47</v>
      </c>
      <c r="H30" s="7" t="s">
        <v>191</v>
      </c>
      <c r="I30" s="7" t="s">
        <v>42</v>
      </c>
      <c r="J30" s="8" t="s">
        <v>57</v>
      </c>
      <c r="K30" s="7" t="s">
        <v>192</v>
      </c>
      <c r="L30" s="8"/>
      <c r="M30" s="7"/>
      <c r="N30" s="8"/>
      <c r="O30" s="7"/>
      <c r="P30" s="8"/>
      <c r="Q30" s="7"/>
      <c r="R30" s="8"/>
      <c r="S30" s="7"/>
      <c r="T30" s="7" t="s">
        <v>194</v>
      </c>
      <c r="U30" s="7" t="s">
        <v>193</v>
      </c>
      <c r="V30" s="8" t="s">
        <v>23</v>
      </c>
      <c r="W30" s="7" t="s">
        <v>43</v>
      </c>
      <c r="X30" s="7"/>
    </row>
    <row r="31" spans="1:24" ht="375" x14ac:dyDescent="0.25">
      <c r="A31" s="6">
        <v>21</v>
      </c>
      <c r="B31" s="7" t="s">
        <v>158</v>
      </c>
      <c r="C31" s="8" t="s">
        <v>11</v>
      </c>
      <c r="D31" s="8" t="s">
        <v>21</v>
      </c>
      <c r="E31" s="8" t="s">
        <v>22</v>
      </c>
      <c r="F31" s="7">
        <v>360</v>
      </c>
      <c r="G31" s="7" t="s">
        <v>47</v>
      </c>
      <c r="H31" s="7" t="s">
        <v>195</v>
      </c>
      <c r="I31" s="7" t="s">
        <v>42</v>
      </c>
      <c r="J31" s="8" t="s">
        <v>61</v>
      </c>
      <c r="K31" s="7" t="s">
        <v>196</v>
      </c>
      <c r="L31" s="8" t="s">
        <v>57</v>
      </c>
      <c r="M31" s="7" t="s">
        <v>197</v>
      </c>
      <c r="N31" s="8"/>
      <c r="O31" s="7"/>
      <c r="P31" s="8"/>
      <c r="Q31" s="7"/>
      <c r="R31" s="8"/>
      <c r="S31" s="7"/>
      <c r="T31" s="7" t="s">
        <v>201</v>
      </c>
      <c r="U31" s="7" t="s">
        <v>198</v>
      </c>
      <c r="V31" s="8" t="s">
        <v>31</v>
      </c>
      <c r="W31" s="7" t="s">
        <v>43</v>
      </c>
      <c r="X31" s="7"/>
    </row>
    <row r="32" spans="1:24" ht="255" x14ac:dyDescent="0.25">
      <c r="A32" s="6">
        <v>22</v>
      </c>
      <c r="B32" s="7" t="s">
        <v>159</v>
      </c>
      <c r="C32" s="8" t="s">
        <v>11</v>
      </c>
      <c r="D32" s="8" t="s">
        <v>21</v>
      </c>
      <c r="E32" s="8" t="s">
        <v>46</v>
      </c>
      <c r="F32" s="7">
        <v>120</v>
      </c>
      <c r="G32" s="7" t="s">
        <v>15</v>
      </c>
      <c r="H32" s="7" t="s">
        <v>199</v>
      </c>
      <c r="I32" s="7" t="s">
        <v>42</v>
      </c>
      <c r="J32" s="8" t="s">
        <v>123</v>
      </c>
      <c r="K32" s="7" t="s">
        <v>200</v>
      </c>
      <c r="L32" s="8" t="s">
        <v>57</v>
      </c>
      <c r="M32" s="7" t="s">
        <v>202</v>
      </c>
      <c r="N32" s="8"/>
      <c r="O32" s="7"/>
      <c r="P32" s="8"/>
      <c r="Q32" s="7"/>
      <c r="R32" s="8"/>
      <c r="S32" s="7"/>
      <c r="T32" s="7" t="s">
        <v>204</v>
      </c>
      <c r="U32" s="7" t="s">
        <v>203</v>
      </c>
      <c r="V32" s="8" t="s">
        <v>31</v>
      </c>
      <c r="W32" s="7" t="s">
        <v>50</v>
      </c>
      <c r="X32" s="7" t="s">
        <v>36</v>
      </c>
    </row>
    <row r="33" spans="1:24" ht="255" x14ac:dyDescent="0.25">
      <c r="A33" s="6">
        <v>23</v>
      </c>
      <c r="B33" s="7" t="s">
        <v>159</v>
      </c>
      <c r="C33" s="8" t="s">
        <v>11</v>
      </c>
      <c r="D33" s="8" t="s">
        <v>21</v>
      </c>
      <c r="E33" s="8" t="s">
        <v>46</v>
      </c>
      <c r="F33" s="7">
        <v>120</v>
      </c>
      <c r="G33" s="7" t="s">
        <v>15</v>
      </c>
      <c r="H33" s="7" t="s">
        <v>199</v>
      </c>
      <c r="I33" s="7" t="s">
        <v>42</v>
      </c>
      <c r="J33" s="8" t="s">
        <v>124</v>
      </c>
      <c r="K33" s="7" t="s">
        <v>200</v>
      </c>
      <c r="L33" s="8" t="s">
        <v>57</v>
      </c>
      <c r="M33" s="7" t="s">
        <v>202</v>
      </c>
      <c r="N33" s="8"/>
      <c r="O33" s="7"/>
      <c r="P33" s="8"/>
      <c r="Q33" s="7"/>
      <c r="R33" s="8"/>
      <c r="S33" s="7"/>
      <c r="T33" s="7" t="s">
        <v>204</v>
      </c>
      <c r="U33" s="7" t="s">
        <v>203</v>
      </c>
      <c r="V33" s="8" t="s">
        <v>31</v>
      </c>
      <c r="W33" s="7" t="s">
        <v>50</v>
      </c>
      <c r="X33" s="7" t="s">
        <v>36</v>
      </c>
    </row>
    <row r="34" spans="1:24" ht="255" x14ac:dyDescent="0.25">
      <c r="A34" s="6">
        <v>24</v>
      </c>
      <c r="B34" s="7" t="s">
        <v>159</v>
      </c>
      <c r="C34" s="8" t="s">
        <v>11</v>
      </c>
      <c r="D34" s="8" t="s">
        <v>21</v>
      </c>
      <c r="E34" s="8" t="s">
        <v>46</v>
      </c>
      <c r="F34" s="7">
        <v>120</v>
      </c>
      <c r="G34" s="7" t="s">
        <v>15</v>
      </c>
      <c r="H34" s="7" t="s">
        <v>199</v>
      </c>
      <c r="I34" s="7" t="s">
        <v>42</v>
      </c>
      <c r="J34" s="8" t="s">
        <v>125</v>
      </c>
      <c r="K34" s="7" t="s">
        <v>200</v>
      </c>
      <c r="L34" s="8" t="s">
        <v>57</v>
      </c>
      <c r="M34" s="7" t="s">
        <v>202</v>
      </c>
      <c r="N34" s="8"/>
      <c r="O34" s="7"/>
      <c r="P34" s="8"/>
      <c r="Q34" s="7"/>
      <c r="R34" s="8"/>
      <c r="S34" s="7"/>
      <c r="T34" s="7" t="s">
        <v>204</v>
      </c>
      <c r="U34" s="7" t="s">
        <v>203</v>
      </c>
      <c r="V34" s="8" t="s">
        <v>31</v>
      </c>
      <c r="W34" s="7" t="s">
        <v>50</v>
      </c>
      <c r="X34" s="7" t="s">
        <v>36</v>
      </c>
    </row>
    <row r="35" spans="1:24" ht="15.75" customHeight="1" x14ac:dyDescent="0.25"/>
    <row r="36" spans="1:24" ht="15.75" customHeight="1" x14ac:dyDescent="0.25">
      <c r="A36" s="9" t="s">
        <v>103</v>
      </c>
    </row>
    <row r="37" spans="1:24" ht="15.75" customHeight="1" x14ac:dyDescent="0.25">
      <c r="A37" s="10" t="s">
        <v>104</v>
      </c>
      <c r="B37" s="29" t="e">
        <f ca="1">Выпадающий список(ТОЛЬКО из списка)</f>
        <v>#NAME?</v>
      </c>
      <c r="C37" s="30"/>
      <c r="D37" s="30"/>
      <c r="E37" s="30"/>
    </row>
    <row r="38" spans="1:24" ht="15.75" customHeight="1" x14ac:dyDescent="0.25">
      <c r="A38" s="11" t="s">
        <v>105</v>
      </c>
      <c r="B38" s="29" t="e">
        <f>Можно выбрать из списка ИЛИ написать своё</f>
        <v>#NAME?</v>
      </c>
      <c r="C38" s="30"/>
      <c r="D38" s="30"/>
      <c r="E38" s="30"/>
    </row>
    <row r="39" spans="1:24" ht="15.75" customHeight="1" x14ac:dyDescent="0.25"/>
    <row r="40" spans="1:24" ht="15.75" customHeight="1" x14ac:dyDescent="0.25"/>
    <row r="41" spans="1:24" ht="15.75" customHeight="1" x14ac:dyDescent="0.25"/>
    <row r="42" spans="1:24" ht="15.75" customHeight="1" x14ac:dyDescent="0.25"/>
    <row r="43" spans="1:24" ht="15.75" customHeight="1" x14ac:dyDescent="0.25"/>
    <row r="44" spans="1:24" ht="15.75" customHeight="1" x14ac:dyDescent="0.25"/>
    <row r="45" spans="1:24" ht="15.75" customHeight="1" x14ac:dyDescent="0.25"/>
    <row r="46" spans="1:24" ht="15.75" customHeight="1" x14ac:dyDescent="0.25"/>
    <row r="47" spans="1:24" ht="15.75" customHeight="1" x14ac:dyDescent="0.25"/>
    <row r="48" spans="1:2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</sheetData>
  <mergeCells count="8">
    <mergeCell ref="B37:E37"/>
    <mergeCell ref="B38:E38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E11:E34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G11:G34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V11:V34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I11:I34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D11:D34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C11:C34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H11:H34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W11:W34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X11:X34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R11:R34 P11:P34 N11:N34 J11:J34 L11:L34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2026-01-26T07:56:29Z</dcterms:modified>
</cp:coreProperties>
</file>