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2)\"/>
    </mc:Choice>
  </mc:AlternateContent>
  <xr:revisionPtr revIDLastSave="0" documentId="13_ncr:1_{94351789-9B1D-44BE-BEB4-149A343C451C}" xr6:coauthVersionLast="47" xr6:coauthVersionMax="47" xr10:uidLastSave="{00000000-0000-0000-0000-000000000000}"/>
  <bookViews>
    <workbookView xWindow="14295" yWindow="0" windowWidth="14610" windowHeight="17385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8" i="2" l="1"/>
  <c r="B29" i="2"/>
</calcChain>
</file>

<file path=xl/sharedStrings.xml><?xml version="1.0" encoding="utf-8"?>
<sst xmlns="http://schemas.openxmlformats.org/spreadsheetml/2006/main" count="301" uniqueCount="197">
  <si>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</si>
  <si>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</si>
  <si>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</si>
  <si>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</si>
  <si>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</si>
  <si>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</si>
  <si>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</si>
  <si>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</si>
  <si>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</si>
  <si>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</si>
  <si>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</si>
  <si>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</si>
  <si>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</si>
  <si>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</si>
  <si>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</si>
  <si>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</si>
  <si>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</si>
  <si>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</si>
  <si>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</si>
  <si>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</si>
  <si>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</si>
  <si>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</si>
  <si>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</si>
  <si>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</si>
  <si>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</si>
  <si>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</si>
  <si>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</si>
  <si>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</si>
  <si>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</si>
  <si>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</si>
  <si>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</si>
  <si>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</si>
  <si>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</si>
  <si>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</si>
  <si>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</si>
  <si>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</si>
  <si>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</si>
  <si>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</si>
  <si>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</si>
  <si>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</si>
  <si>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</si>
  <si>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</si>
  <si>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</si>
  <si>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</si>
  <si>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</si>
  <si>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</si>
  <si>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</si>
  <si>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</si>
  <si>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</si>
  <si>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</si>
  <si>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</si>
  <si>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</si>
  <si>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</si>
  <si>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</si>
  <si>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</si>
  <si>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</si>
  <si>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</si>
  <si>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</si>
  <si>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</si>
  <si>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</si>
  <si>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</si>
  <si>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</si>
  <si>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</si>
  <si>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</si>
  <si>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</si>
  <si>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</si>
  <si>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</si>
  <si>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</si>
  <si>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</si>
  <si>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</si>
  <si>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</si>
  <si>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</si>
  <si>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</si>
  <si>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</si>
  <si>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</si>
  <si>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</si>
  <si>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</si>
  <si>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</si>
  <si>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</si>
  <si>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</si>
  <si>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</si>
  <si>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</si>
  <si>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</si>
  <si>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</si>
  <si>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</si>
  <si>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</si>
  <si>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</si>
  <si>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</si>
  <si>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</si>
  <si>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</si>
  <si>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</si>
  <si>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</si>
  <si>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</si>
  <si>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</si>
  <si>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</si>
  <si>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</si>
  <si>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</si>
  <si>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</si>
  <si>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</si>
  <si>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</si>
  <si>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</si>
  <si>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</si>
  <si>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</si>
  <si>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</si>
  <si>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</si>
  <si>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</si>
  <si>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</si>
  <si>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</si>
  <si>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</si>
  <si>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</si>
  <si>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</si>
  <si>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</si>
  <si>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</si>
  <si>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</si>
  <si>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</si>
  <si>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</si>
  <si>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</si>
  <si>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</si>
  <si>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</si>
  <si>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HR Департамент 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</si>
  <si>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</si>
  <si>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</si>
  <si>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Финансовый департамент</t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</si>
  <si>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</si>
  <si>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</si>
  <si>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</si>
  <si>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</si>
  <si>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</si>
  <si>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</si>
  <si>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</si>
  <si>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</si>
  <si>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</si>
  <si>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по привлечению новых агентов</t>
  </si>
  <si>
    <t>Группа стран «ЮВА»</t>
  </si>
  <si>
    <t>Старший менеджер по работе с ключевыми клиентами</t>
  </si>
  <si>
    <t>регистрирую агента, отправляю логин и пароль + файлы с договорами для подписания, в копию ставлю Артема Вальпутского</t>
  </si>
  <si>
    <t>внутренние системы</t>
  </si>
  <si>
    <t>Создание контента для продвижения</t>
  </si>
  <si>
    <t>Обработка изображений и текста + мониторинг спец.предложений + мониторинг мест на рейсе чтобы понимать, что продвигать</t>
  </si>
  <si>
    <t xml:space="preserve">получение инфы о спец. предложениях </t>
  </si>
  <si>
    <t>1. нет общего видео банка и фото банка, где были бы сохранены видео из рекламных туров для использования (видео с экскурсий, достопримечательностей)                      2. Нет систематизированной информации о том, какие даты лучше продвигать  (где горят места) или на какой период лучше сделать продвижение</t>
  </si>
  <si>
    <t>Организация бизнес завтраков и мероприятий</t>
  </si>
  <si>
    <t>Другое, поиск площадки место проведения, техническое  оснащение, составляем сценарий, заключаем договора с поставщиками и  подрядчиками (если не работали до этого), начинаем формировать смету  расходов, далее приглашаем агентов ( звонки, рассылки), готовим презентации,  далее проведим само мероприятие согласно сценарию, презентуем наш продуктов и  услуги, по окончанию получаем обратную связь от участников мероприятия</t>
  </si>
  <si>
    <t>Другое,  когда задача создается в битриксе и обсуждение ведется в комментарии, среди всего диалога сложно уследить за действительно важной информацией именно по мероприятию.</t>
  </si>
  <si>
    <t>Предоставление информации отделу рекламы о месте проведения меропряития, согласование, утверждение.</t>
  </si>
  <si>
    <t>преедача вводных данных для создания макетов</t>
  </si>
  <si>
    <t>отправка договоров и счетов для оплаты</t>
  </si>
  <si>
    <t>внутренние системы, базы данных</t>
  </si>
  <si>
    <t>По истечению 3х месяцев агента передают мне, но так как нет информационного письма, сложно проследить за тем, кого через 3 месяца перевели на меня.</t>
  </si>
  <si>
    <t>базы данных</t>
  </si>
  <si>
    <t>Снижение качества и потеря контроля</t>
  </si>
  <si>
    <t>Ведение новых агентов</t>
  </si>
  <si>
    <t>соц.сети отелей для скачивания видео и фото</t>
  </si>
  <si>
    <t>Посчитать нестандартный тур</t>
  </si>
  <si>
    <t>Отсутствие автоматического сервиса на сайте для составления нестандартного тура</t>
  </si>
  <si>
    <t>сбор информации от агента, далее передача бронировщику инфу для получения расчета</t>
  </si>
  <si>
    <t>Упрощение коммуникаций, снижение количества ошибок, экономия времени. В битриксе возможно создавать процесс для оплаты и подкреплять туда счета, далее отдел рекламы подтверждает и уже процесс переходит к бухгалтерии, а бухгалтерия в свою очередь подкрепляет ПП об оплате в этот же процесс</t>
  </si>
  <si>
    <t>Предоставление информации о туре на сайте (трансферы)</t>
  </si>
  <si>
    <t>Предоставить информацию агенту, какие доплаты за трансфер по тому или иному направлению</t>
  </si>
  <si>
    <t>Не дают информацию вовремя, трудно получить информацию</t>
  </si>
  <si>
    <t>пишу в вотс апп или звоню, чтобы узнать о стоимости трансфера, в зависимости от направления</t>
  </si>
  <si>
    <t>сайты отелей для мониторинга наличия мест (мальдивы)</t>
  </si>
  <si>
    <t>Предоставление информации о перенос денежных средств</t>
  </si>
  <si>
    <t>Предоставить информацию агенту, получено письмо на перезачет или нет, когда будет выполнен перенос</t>
  </si>
  <si>
    <t>внесение в трекер, проверка заявления и отправка письма на перезачет</t>
  </si>
  <si>
    <t>Автоматизация процесса переноса, создание сервиса "Автоперенос " в личном кабинете агента</t>
  </si>
  <si>
    <t xml:space="preserve">Повышение качества обслуживания клиентов и экономия времени. Размещение на сайте в зависимости от стран, тарифов по трансферам. Не всегда на странице бронирования загружены тарифы по трансферам. </t>
  </si>
  <si>
    <t>Трудно получить информацию и как следствие, если по заявке подходит тайм лимит по оплате билетов, а перенос не сделан, то агент теряет тариф по билету из за несвоевременного перезачета</t>
  </si>
  <si>
    <t>Мониторинг продаж агентств</t>
  </si>
  <si>
    <t xml:space="preserve">Получить статистику по продажам </t>
  </si>
  <si>
    <t xml:space="preserve">Тратится много времени для получения инфы и анализа </t>
  </si>
  <si>
    <t xml:space="preserve">Создание системы интеграции из само и оккомулирования данных без использования таблиц и выгрузки вручную инфы из само  </t>
  </si>
  <si>
    <t>Создание рассылок</t>
  </si>
  <si>
    <t>Создание рассылки для информирования агентов о спец.предложениях</t>
  </si>
  <si>
    <t>Нет быстрого доступа к информации о тех или иных спец предложениях в зависимости от направления. Исключение ЮВА и Страны Ближнего Востока.</t>
  </si>
  <si>
    <t>запрос информации о спец предложениях</t>
  </si>
  <si>
    <t>1. Нет информационных писем на почту. Например: Информация о составе партнеров, их паспортные данные и телефоны, единой ссылки на логотипы  для мероприятия                                        2. Нет  бренд буков и четких ТЗ от партнеров если это большие мероприятия.</t>
  </si>
  <si>
    <t>Предоставить стоимость агенту о стоимости авиабилета по тому или иному направлению.</t>
  </si>
  <si>
    <t>Нет сервиса на сайте, где агент самостоятельно мог бы мониторить стоимость и бронировать авиабилет</t>
  </si>
  <si>
    <t>изначально самостоятельно мониторю наличие и стоимость в май чартере, предоставляю инфо агенту, если агент согласен, отправлю данные туристов в бронирование, чтобы посадили заявку в ЛК агенту, далее агент оплачивает</t>
  </si>
  <si>
    <t>после оплаты агентом, передача заявки для выписки авиабилетов</t>
  </si>
  <si>
    <t>https://simpleconnect.online/#/login</t>
  </si>
  <si>
    <t>Создание групп по спец. Предложениям в зависимости от направления, по примеру группы Страны Ближенго Востока</t>
  </si>
  <si>
    <t>Бронирование авиабилетов агентом самостоятельно</t>
  </si>
  <si>
    <t>Предоставление информации для агента о стоимости авиабилетов и бронирование</t>
  </si>
  <si>
    <t>внешние сервисы</t>
  </si>
  <si>
    <t>Мониторинг цен у других ТО</t>
  </si>
  <si>
    <t>Сравнение цен по направлению, где есть блоки (например ОАЭ)</t>
  </si>
  <si>
    <t>Другое, возникают технические проблемы при выгрузке если делаю самостоятельно, либо если не выгружается, то зависимость от отдела</t>
  </si>
  <si>
    <t>запрос выгрузки из само отчета</t>
  </si>
  <si>
    <t>В зависимости от городов вылета, насыщенная полетная программа, проблематично снимать данные вручную с сайта каждого ТО</t>
  </si>
  <si>
    <t>Нехватка времени, сравнение цен, мониторинг занимает очень много времени</t>
  </si>
  <si>
    <t>мониторинг цен по всем ТО у кого есть полетная программа, анализ и предоставление анализа отделу авиа, чтобы смогли регулировать цену на билет заранее</t>
  </si>
  <si>
    <t>сайты других ТО</t>
  </si>
  <si>
    <t>автоматизированная система сбора данных по ТО (как пример система Мета у ТО Корал, для мониторинга цен конкурентов)</t>
  </si>
  <si>
    <t>Козловцева</t>
  </si>
  <si>
    <t>Группа по привлечению агенств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</si>
</sst>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u/>
      <sz val="11"/>
      <color theme="1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/>
    <xf numFmtId="0" fontId="3" fillId="0" borderId="0" xfId="0" applyFont="1" applyAlignment="1">
      <alignment vertical="top" wrapText="1"/>
    </xf>
    <xf numFmtId="0" fontId="6" fillId="0" borderId="0" xfId="0" applyFont="1"/>
    <xf numFmtId="0" fontId="8" fillId="5" borderId="5" xfId="0" applyFont="1" applyFill="1" applyBorder="1" applyAlignment="1">
      <alignment horizontal="center" vertical="center" wrapText="1"/>
    </xf>
    <xf numFmtId="0" fontId="9" fillId="0" borderId="0" xfId="0" applyFont="1"/>
    <xf numFmtId="0" fontId="3" fillId="0" borderId="5" xfId="0" applyFont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3" borderId="1" xfId="0" applyFont="1" applyFill="1" applyBorder="1"/>
    <xf numFmtId="0" fontId="8" fillId="5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vertical="top" wrapText="1"/>
    </xf>
    <xf numFmtId="0" fontId="11" fillId="4" borderId="10" xfId="0" applyFont="1" applyFill="1" applyBorder="1" applyAlignment="1">
      <alignment vertical="top" wrapText="1"/>
    </xf>
    <xf numFmtId="0" fontId="3" fillId="4" borderId="10" xfId="0" applyFont="1" applyFill="1" applyBorder="1" applyAlignment="1">
      <alignment vertical="top" wrapText="1"/>
    </xf>
    <xf numFmtId="0" fontId="12" fillId="6" borderId="6" xfId="0" applyFont="1" applyFill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/>
    </xf>
    <xf numFmtId="0" fontId="12" fillId="6" borderId="7" xfId="0" applyFont="1" applyFill="1" applyBorder="1" applyAlignment="1">
      <alignment horizontal="center" vertical="top" wrapText="1"/>
    </xf>
    <xf numFmtId="0" fontId="12" fillId="6" borderId="8" xfId="0" applyFont="1" applyFill="1" applyBorder="1" applyAlignment="1">
      <alignment horizontal="center" vertical="top" wrapText="1"/>
    </xf>
    <xf numFmtId="0" fontId="12" fillId="6" borderId="5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4" fillId="7" borderId="0" xfId="0" applyFont="1" applyFill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16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6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3" fillId="3" borderId="10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17" fillId="3" borderId="5" xfId="1" applyFill="1" applyBorder="1" applyAlignment="1">
      <alignment vertical="top" wrapText="1"/>
    </xf>
    <xf numFmtId="0" fontId="11" fillId="3" borderId="5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10" fillId="0" borderId="0" xfId="0" applyFont="1"/>
    <xf numFmtId="0" fontId="11" fillId="4" borderId="1" xfId="0" applyFont="1" applyFill="1" applyBorder="1"/>
    <xf numFmtId="0" fontId="6" fillId="0" borderId="0" xfId="0" applyFont="1"/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7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impleconnect.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B1" workbookViewId="0">
      <selection activeCell="H6" sqref="H6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2" t="s">
        <v>113</v>
      </c>
      <c r="B2" s="22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2" t="s">
        <v>115</v>
      </c>
      <c r="B3" s="22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2" t="s">
        <v>117</v>
      </c>
      <c r="B4" s="22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2" t="s">
        <v>119</v>
      </c>
      <c r="B5" s="22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2" t="s">
        <v>120</v>
      </c>
      <c r="B6" s="22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3" t="s">
        <v>121</v>
      </c>
      <c r="B7" s="22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2" t="s">
        <v>56</v>
      </c>
      <c r="B8" s="22" t="s">
        <v>54</v>
      </c>
      <c r="J8" s="2" t="s">
        <v>47</v>
      </c>
    </row>
    <row r="9" spans="1:11" x14ac:dyDescent="0.25">
      <c r="A9" s="22" t="s">
        <v>122</v>
      </c>
      <c r="B9" s="22" t="s">
        <v>55</v>
      </c>
    </row>
    <row r="10" spans="1:11" x14ac:dyDescent="0.25">
      <c r="A10" s="22" t="s">
        <v>59</v>
      </c>
      <c r="B10" s="22" t="s">
        <v>123</v>
      </c>
    </row>
    <row r="11" spans="1:11" x14ac:dyDescent="0.25">
      <c r="A11" s="22" t="s">
        <v>73</v>
      </c>
      <c r="B11" s="22" t="s">
        <v>57</v>
      </c>
    </row>
    <row r="12" spans="1:11" x14ac:dyDescent="0.25">
      <c r="A12" s="22" t="s">
        <v>124</v>
      </c>
      <c r="B12" s="22" t="s">
        <v>58</v>
      </c>
    </row>
    <row r="13" spans="1:11" x14ac:dyDescent="0.25">
      <c r="A13" s="22"/>
      <c r="B13" s="22" t="s">
        <v>60</v>
      </c>
    </row>
    <row r="14" spans="1:11" x14ac:dyDescent="0.25">
      <c r="A14" s="24"/>
      <c r="B14" s="22" t="s">
        <v>125</v>
      </c>
    </row>
    <row r="15" spans="1:11" x14ac:dyDescent="0.25">
      <c r="A15" s="24"/>
      <c r="B15" s="22" t="s">
        <v>126</v>
      </c>
    </row>
    <row r="16" spans="1:11" x14ac:dyDescent="0.25">
      <c r="A16" s="25"/>
      <c r="B16" s="22" t="s">
        <v>127</v>
      </c>
    </row>
    <row r="17" spans="1:2" x14ac:dyDescent="0.25">
      <c r="A17" s="25"/>
      <c r="B17" s="22" t="s">
        <v>128</v>
      </c>
    </row>
    <row r="18" spans="1:2" x14ac:dyDescent="0.25">
      <c r="A18" s="25"/>
      <c r="B18" s="22" t="s">
        <v>61</v>
      </c>
    </row>
    <row r="19" spans="1:2" x14ac:dyDescent="0.25">
      <c r="A19" s="25"/>
      <c r="B19" s="22" t="s">
        <v>62</v>
      </c>
    </row>
    <row r="20" spans="1:2" x14ac:dyDescent="0.25">
      <c r="A20" s="25"/>
      <c r="B20" s="22" t="s">
        <v>63</v>
      </c>
    </row>
    <row r="21" spans="1:2" ht="15.75" customHeight="1" x14ac:dyDescent="0.25">
      <c r="A21" s="25"/>
      <c r="B21" s="22" t="s">
        <v>64</v>
      </c>
    </row>
    <row r="22" spans="1:2" ht="15.75" customHeight="1" x14ac:dyDescent="0.25">
      <c r="A22" s="25"/>
      <c r="B22" s="22" t="s">
        <v>65</v>
      </c>
    </row>
    <row r="23" spans="1:2" ht="15.75" customHeight="1" x14ac:dyDescent="0.25">
      <c r="A23" s="25"/>
      <c r="B23" s="22" t="s">
        <v>66</v>
      </c>
    </row>
    <row r="24" spans="1:2" ht="15.75" customHeight="1" x14ac:dyDescent="0.25">
      <c r="A24" s="25"/>
      <c r="B24" s="22" t="s">
        <v>67</v>
      </c>
    </row>
    <row r="25" spans="1:2" ht="15.75" customHeight="1" x14ac:dyDescent="0.25">
      <c r="A25" s="25"/>
      <c r="B25" s="22" t="s">
        <v>68</v>
      </c>
    </row>
    <row r="26" spans="1:2" ht="15.75" customHeight="1" x14ac:dyDescent="0.25">
      <c r="A26" s="25"/>
      <c r="B26" s="22" t="s">
        <v>69</v>
      </c>
    </row>
    <row r="27" spans="1:2" ht="15.75" customHeight="1" x14ac:dyDescent="0.25">
      <c r="A27" s="25"/>
      <c r="B27" s="22" t="s">
        <v>70</v>
      </c>
    </row>
    <row r="28" spans="1:2" ht="15.75" customHeight="1" x14ac:dyDescent="0.25">
      <c r="A28" s="25"/>
      <c r="B28" s="22" t="s">
        <v>129</v>
      </c>
    </row>
    <row r="29" spans="1:2" ht="15.75" customHeight="1" x14ac:dyDescent="0.25">
      <c r="A29" s="25"/>
      <c r="B29" s="22" t="s">
        <v>71</v>
      </c>
    </row>
    <row r="30" spans="1:2" ht="15.75" customHeight="1" x14ac:dyDescent="0.25">
      <c r="A30" s="25"/>
      <c r="B30" s="22" t="s">
        <v>130</v>
      </c>
    </row>
    <row r="31" spans="1:2" ht="15.75" customHeight="1" x14ac:dyDescent="0.25">
      <c r="A31" s="25"/>
      <c r="B31" s="22" t="s">
        <v>131</v>
      </c>
    </row>
    <row r="32" spans="1:2" ht="15.75" customHeight="1" x14ac:dyDescent="0.25">
      <c r="A32" s="25"/>
      <c r="B32" s="22" t="s">
        <v>72</v>
      </c>
    </row>
    <row r="33" spans="1:2" ht="15.75" customHeight="1" x14ac:dyDescent="0.25">
      <c r="A33" s="25"/>
      <c r="B33" s="22" t="s">
        <v>132</v>
      </c>
    </row>
    <row r="34" spans="1:2" ht="15.75" customHeight="1" x14ac:dyDescent="0.25">
      <c r="A34" s="24"/>
      <c r="B34" s="22" t="s">
        <v>133</v>
      </c>
    </row>
    <row r="35" spans="1:2" ht="15.75" customHeight="1" x14ac:dyDescent="0.25"/>
    <row r="36" spans="1:2" ht="15.75" customHeight="1" x14ac:dyDescent="0.25"/>
    <row r="37" spans="1:2" ht="15.75" customHeight="1" x14ac:dyDescent="0.25"/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6.2851562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3.42578125" customWidth="1"/>
    <col min="8" max="8" width="28.42578125" customWidth="1"/>
    <col min="9" max="9" width="30.7109375" customWidth="1"/>
    <col min="10" max="10" width="24" customWidth="1"/>
    <col min="11" max="11" width="25" customWidth="1"/>
    <col min="12" max="12" width="27.28515625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9.85546875" customWidth="1"/>
    <col min="22" max="22" width="19.28515625" style="31" customWidth="1"/>
    <col min="23" max="24" width="20" customWidth="1"/>
    <col min="25" max="26" width="8.7109375" customWidth="1"/>
  </cols>
  <sheetData>
    <row r="1" spans="1:26" ht="30" customHeight="1" x14ac:dyDescent="0.25">
      <c r="A1" s="36" t="s">
        <v>74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8"/>
    </row>
    <row r="3" spans="1:26" x14ac:dyDescent="0.25">
      <c r="B3" s="3" t="s">
        <v>75</v>
      </c>
      <c r="C3" s="39" t="s">
        <v>195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</row>
    <row r="4" spans="1:26" x14ac:dyDescent="0.25">
      <c r="B4" s="3" t="s">
        <v>76</v>
      </c>
      <c r="C4" s="40" t="s">
        <v>113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</row>
    <row r="5" spans="1:26" x14ac:dyDescent="0.25">
      <c r="B5" s="3" t="s">
        <v>77</v>
      </c>
      <c r="C5" s="40" t="s">
        <v>60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8"/>
    </row>
    <row r="6" spans="1:26" x14ac:dyDescent="0.25">
      <c r="B6" s="3" t="s">
        <v>78</v>
      </c>
      <c r="C6" s="39" t="s">
        <v>134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8"/>
    </row>
    <row r="8" spans="1:26" ht="15.75" x14ac:dyDescent="0.25">
      <c r="A8" s="41" t="s">
        <v>79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spans="1:26" ht="97.15" customHeight="1" x14ac:dyDescent="0.3">
      <c r="A9" s="4" t="s">
        <v>80</v>
      </c>
      <c r="B9" s="10" t="s">
        <v>81</v>
      </c>
      <c r="C9" s="10" t="s">
        <v>82</v>
      </c>
      <c r="D9" s="10" t="s">
        <v>83</v>
      </c>
      <c r="E9" s="10" t="s">
        <v>84</v>
      </c>
      <c r="F9" s="10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1" customFormat="1" ht="48.6" customHeight="1" x14ac:dyDescent="0.25">
      <c r="A10" s="16" t="s">
        <v>112</v>
      </c>
      <c r="B10" s="14" t="s">
        <v>107</v>
      </c>
      <c r="C10" s="15" t="s">
        <v>108</v>
      </c>
      <c r="D10" s="15" t="s">
        <v>108</v>
      </c>
      <c r="E10" s="15" t="s">
        <v>108</v>
      </c>
      <c r="F10" s="14" t="s">
        <v>110</v>
      </c>
      <c r="G10" s="17"/>
      <c r="H10" s="18"/>
      <c r="I10" s="18"/>
      <c r="J10" s="15" t="s">
        <v>108</v>
      </c>
      <c r="K10" s="19" t="s">
        <v>109</v>
      </c>
      <c r="L10" s="15" t="s">
        <v>108</v>
      </c>
      <c r="M10" s="19" t="s">
        <v>109</v>
      </c>
      <c r="N10" s="15" t="s">
        <v>108</v>
      </c>
      <c r="O10" s="19" t="s">
        <v>109</v>
      </c>
      <c r="P10" s="15" t="s">
        <v>108</v>
      </c>
      <c r="Q10" s="19" t="s">
        <v>109</v>
      </c>
      <c r="R10" s="15" t="s">
        <v>108</v>
      </c>
      <c r="S10" s="19" t="s">
        <v>109</v>
      </c>
      <c r="T10" s="18"/>
      <c r="U10" s="18"/>
      <c r="V10" s="18" t="s">
        <v>111</v>
      </c>
      <c r="W10" s="18"/>
      <c r="X10" s="18"/>
      <c r="Y10" s="20"/>
      <c r="Z10" s="20"/>
    </row>
    <row r="11" spans="1:26" ht="69.75" customHeight="1" x14ac:dyDescent="0.25">
      <c r="A11" s="6"/>
      <c r="B11" s="11" t="s">
        <v>151</v>
      </c>
      <c r="C11" s="12" t="s">
        <v>11</v>
      </c>
      <c r="D11" s="12" t="s">
        <v>29</v>
      </c>
      <c r="E11" s="13" t="s">
        <v>46</v>
      </c>
      <c r="F11" s="26">
        <v>15</v>
      </c>
      <c r="G11" s="7" t="s">
        <v>15</v>
      </c>
      <c r="H11" s="7" t="s">
        <v>41</v>
      </c>
      <c r="I11" s="7" t="s">
        <v>26</v>
      </c>
      <c r="J11" s="8" t="s">
        <v>196</v>
      </c>
      <c r="K11" s="7" t="s">
        <v>135</v>
      </c>
      <c r="L11" s="8" t="s">
        <v>196</v>
      </c>
      <c r="M11" s="7" t="s">
        <v>148</v>
      </c>
      <c r="N11" s="8"/>
      <c r="O11" s="7"/>
      <c r="P11" s="8"/>
      <c r="Q11" s="7"/>
      <c r="R11" s="8"/>
      <c r="S11" s="7"/>
      <c r="T11" s="7" t="s">
        <v>149</v>
      </c>
      <c r="U11" s="30" t="s">
        <v>185</v>
      </c>
      <c r="V11" s="27" t="s">
        <v>31</v>
      </c>
      <c r="W11" s="7" t="s">
        <v>43</v>
      </c>
      <c r="X11" s="7" t="s">
        <v>150</v>
      </c>
    </row>
    <row r="12" spans="1:26" ht="156.75" customHeight="1" x14ac:dyDescent="0.25">
      <c r="A12" s="6">
        <v>2</v>
      </c>
      <c r="B12" s="7" t="s">
        <v>137</v>
      </c>
      <c r="C12" s="8" t="s">
        <v>11</v>
      </c>
      <c r="D12" s="8" t="s">
        <v>12</v>
      </c>
      <c r="E12" s="8" t="s">
        <v>13</v>
      </c>
      <c r="F12" s="28">
        <v>60</v>
      </c>
      <c r="G12" s="7" t="s">
        <v>138</v>
      </c>
      <c r="H12" s="7" t="s">
        <v>48</v>
      </c>
      <c r="I12" s="7" t="s">
        <v>140</v>
      </c>
      <c r="J12" s="8" t="s">
        <v>125</v>
      </c>
      <c r="K12" s="7" t="s">
        <v>139</v>
      </c>
      <c r="L12" s="8"/>
      <c r="M12" s="7"/>
      <c r="N12" s="8"/>
      <c r="O12" s="7"/>
      <c r="P12" s="8"/>
      <c r="Q12" s="7"/>
      <c r="R12" s="8"/>
      <c r="S12" s="7"/>
      <c r="T12" s="7" t="s">
        <v>136</v>
      </c>
      <c r="U12" s="7" t="s">
        <v>152</v>
      </c>
      <c r="V12" s="27" t="s">
        <v>31</v>
      </c>
      <c r="W12" s="7" t="s">
        <v>18</v>
      </c>
      <c r="X12" s="7" t="s">
        <v>19</v>
      </c>
    </row>
    <row r="13" spans="1:26" ht="84" customHeight="1" x14ac:dyDescent="0.25">
      <c r="A13" s="6">
        <v>3</v>
      </c>
      <c r="B13" s="7" t="s">
        <v>153</v>
      </c>
      <c r="C13" s="8" t="s">
        <v>20</v>
      </c>
      <c r="D13" s="8" t="s">
        <v>12</v>
      </c>
      <c r="E13" s="8" t="s">
        <v>13</v>
      </c>
      <c r="F13" s="28">
        <v>60</v>
      </c>
      <c r="G13" s="7" t="s">
        <v>15</v>
      </c>
      <c r="H13" s="7" t="s">
        <v>154</v>
      </c>
      <c r="I13" s="7" t="s">
        <v>49</v>
      </c>
      <c r="J13" s="8" t="s">
        <v>52</v>
      </c>
      <c r="K13" s="7" t="s">
        <v>155</v>
      </c>
      <c r="L13" s="8"/>
      <c r="M13" s="7"/>
      <c r="N13" s="8"/>
      <c r="O13" s="7"/>
      <c r="P13" s="8"/>
      <c r="Q13" s="7"/>
      <c r="R13" s="8"/>
      <c r="S13" s="7"/>
      <c r="T13" s="7" t="s">
        <v>136</v>
      </c>
      <c r="U13" s="7" t="s">
        <v>161</v>
      </c>
      <c r="V13" s="27" t="s">
        <v>31</v>
      </c>
      <c r="W13" s="7" t="s">
        <v>43</v>
      </c>
      <c r="X13" s="7" t="s">
        <v>36</v>
      </c>
    </row>
    <row r="14" spans="1:26" ht="150.75" customHeight="1" x14ac:dyDescent="0.25">
      <c r="A14" s="6">
        <v>4</v>
      </c>
      <c r="B14" s="7" t="s">
        <v>141</v>
      </c>
      <c r="C14" s="8" t="s">
        <v>11</v>
      </c>
      <c r="D14" s="8" t="s">
        <v>38</v>
      </c>
      <c r="E14" s="8" t="s">
        <v>46</v>
      </c>
      <c r="F14" s="28"/>
      <c r="G14" s="7" t="s">
        <v>142</v>
      </c>
      <c r="H14" s="7" t="s">
        <v>143</v>
      </c>
      <c r="I14" s="7" t="s">
        <v>176</v>
      </c>
      <c r="J14" s="8" t="s">
        <v>61</v>
      </c>
      <c r="K14" s="7" t="s">
        <v>144</v>
      </c>
      <c r="L14" s="8" t="s">
        <v>57</v>
      </c>
      <c r="M14" s="7" t="s">
        <v>145</v>
      </c>
      <c r="N14" s="8" t="s">
        <v>114</v>
      </c>
      <c r="O14" s="7" t="s">
        <v>146</v>
      </c>
      <c r="P14" s="8"/>
      <c r="Q14" s="7"/>
      <c r="R14" s="8"/>
      <c r="S14" s="7"/>
      <c r="T14" s="7" t="s">
        <v>147</v>
      </c>
      <c r="U14" s="7" t="s">
        <v>185</v>
      </c>
      <c r="V14" s="27" t="s">
        <v>23</v>
      </c>
      <c r="W14" s="7" t="s">
        <v>156</v>
      </c>
      <c r="X14" s="7" t="s">
        <v>36</v>
      </c>
    </row>
    <row r="15" spans="1:26" ht="81" customHeight="1" x14ac:dyDescent="0.25">
      <c r="A15" s="6">
        <v>5</v>
      </c>
      <c r="B15" s="7" t="s">
        <v>157</v>
      </c>
      <c r="C15" s="8" t="s">
        <v>20</v>
      </c>
      <c r="D15" s="8" t="s">
        <v>21</v>
      </c>
      <c r="E15" s="8" t="s">
        <v>13</v>
      </c>
      <c r="F15" s="28">
        <v>30</v>
      </c>
      <c r="G15" s="7" t="s">
        <v>158</v>
      </c>
      <c r="H15" s="7" t="s">
        <v>159</v>
      </c>
      <c r="I15" s="7" t="s">
        <v>26</v>
      </c>
      <c r="J15" s="8" t="s">
        <v>52</v>
      </c>
      <c r="K15" s="7" t="s">
        <v>160</v>
      </c>
      <c r="L15" s="8"/>
      <c r="M15" s="7"/>
      <c r="N15" s="8"/>
      <c r="O15" s="7"/>
      <c r="P15" s="8"/>
      <c r="Q15" s="7"/>
      <c r="R15" s="8"/>
      <c r="S15" s="7"/>
      <c r="T15" s="7" t="s">
        <v>147</v>
      </c>
      <c r="U15" s="7" t="s">
        <v>185</v>
      </c>
      <c r="V15" s="27" t="s">
        <v>31</v>
      </c>
      <c r="W15" s="7" t="s">
        <v>166</v>
      </c>
      <c r="X15" s="7" t="s">
        <v>19</v>
      </c>
    </row>
    <row r="16" spans="1:26" ht="77.25" customHeight="1" x14ac:dyDescent="0.25">
      <c r="A16" s="6">
        <v>6</v>
      </c>
      <c r="B16" s="7" t="s">
        <v>162</v>
      </c>
      <c r="C16" s="8" t="s">
        <v>20</v>
      </c>
      <c r="D16" s="8" t="s">
        <v>21</v>
      </c>
      <c r="E16" s="8" t="s">
        <v>13</v>
      </c>
      <c r="F16" s="28">
        <v>30</v>
      </c>
      <c r="G16" s="7" t="s">
        <v>163</v>
      </c>
      <c r="H16" s="7" t="s">
        <v>167</v>
      </c>
      <c r="I16" s="7" t="s">
        <v>26</v>
      </c>
      <c r="J16" s="8" t="s">
        <v>114</v>
      </c>
      <c r="K16" s="7" t="s">
        <v>164</v>
      </c>
      <c r="L16" s="8"/>
      <c r="M16" s="7"/>
      <c r="N16" s="8"/>
      <c r="O16" s="7"/>
      <c r="P16" s="8"/>
      <c r="Q16" s="7"/>
      <c r="R16" s="8"/>
      <c r="S16" s="7"/>
      <c r="T16" s="7" t="s">
        <v>147</v>
      </c>
      <c r="U16" s="30" t="s">
        <v>185</v>
      </c>
      <c r="V16" s="27" t="s">
        <v>31</v>
      </c>
      <c r="W16" s="7" t="s">
        <v>165</v>
      </c>
      <c r="X16" s="7" t="s">
        <v>36</v>
      </c>
    </row>
    <row r="17" spans="1:24" ht="39.75" customHeight="1" x14ac:dyDescent="0.25">
      <c r="A17" s="6">
        <v>7</v>
      </c>
      <c r="B17" s="7" t="s">
        <v>168</v>
      </c>
      <c r="C17" s="8" t="s">
        <v>11</v>
      </c>
      <c r="D17" s="8" t="s">
        <v>21</v>
      </c>
      <c r="E17" s="8" t="s">
        <v>22</v>
      </c>
      <c r="F17" s="28">
        <v>120</v>
      </c>
      <c r="G17" s="7" t="s">
        <v>169</v>
      </c>
      <c r="H17" s="7" t="s">
        <v>170</v>
      </c>
      <c r="I17" s="30" t="s">
        <v>188</v>
      </c>
      <c r="J17" s="8" t="s">
        <v>60</v>
      </c>
      <c r="K17" s="30" t="s">
        <v>189</v>
      </c>
      <c r="L17" s="8"/>
      <c r="M17" s="7"/>
      <c r="N17" s="8"/>
      <c r="O17" s="7"/>
      <c r="P17" s="8"/>
      <c r="Q17" s="7"/>
      <c r="R17" s="8"/>
      <c r="S17" s="7"/>
      <c r="T17" s="7" t="s">
        <v>147</v>
      </c>
      <c r="U17" s="30" t="s">
        <v>185</v>
      </c>
      <c r="V17" s="27" t="s">
        <v>31</v>
      </c>
      <c r="W17" s="7" t="s">
        <v>171</v>
      </c>
      <c r="X17" s="7" t="s">
        <v>36</v>
      </c>
    </row>
    <row r="18" spans="1:24" ht="55.5" customHeight="1" x14ac:dyDescent="0.25">
      <c r="A18" s="6">
        <v>8</v>
      </c>
      <c r="B18" s="7" t="s">
        <v>172</v>
      </c>
      <c r="C18" s="8" t="s">
        <v>11</v>
      </c>
      <c r="D18" s="8" t="s">
        <v>21</v>
      </c>
      <c r="E18" s="8" t="s">
        <v>13</v>
      </c>
      <c r="F18" s="28">
        <v>30</v>
      </c>
      <c r="G18" s="7" t="s">
        <v>173</v>
      </c>
      <c r="H18" s="7" t="s">
        <v>174</v>
      </c>
      <c r="I18" s="7" t="s">
        <v>26</v>
      </c>
      <c r="J18" s="8" t="s">
        <v>126</v>
      </c>
      <c r="K18" s="7" t="s">
        <v>175</v>
      </c>
      <c r="L18" s="8"/>
      <c r="M18" s="7"/>
      <c r="N18" s="8"/>
      <c r="O18" s="7"/>
      <c r="P18" s="8"/>
      <c r="Q18" s="7"/>
      <c r="R18" s="8"/>
      <c r="S18" s="7"/>
      <c r="T18" s="7" t="s">
        <v>147</v>
      </c>
      <c r="U18" s="30" t="s">
        <v>185</v>
      </c>
      <c r="V18" s="27" t="s">
        <v>31</v>
      </c>
      <c r="W18" s="7" t="s">
        <v>182</v>
      </c>
      <c r="X18" s="7" t="s">
        <v>51</v>
      </c>
    </row>
    <row r="19" spans="1:24" ht="47.25" customHeight="1" x14ac:dyDescent="0.25">
      <c r="A19" s="6">
        <v>9</v>
      </c>
      <c r="B19" s="7" t="s">
        <v>184</v>
      </c>
      <c r="C19" s="8" t="s">
        <v>20</v>
      </c>
      <c r="D19" s="8" t="s">
        <v>21</v>
      </c>
      <c r="E19" s="8" t="s">
        <v>13</v>
      </c>
      <c r="F19" s="28">
        <v>60</v>
      </c>
      <c r="G19" s="7" t="s">
        <v>177</v>
      </c>
      <c r="H19" s="7" t="s">
        <v>178</v>
      </c>
      <c r="I19" s="7" t="s">
        <v>42</v>
      </c>
      <c r="J19" s="8" t="s">
        <v>52</v>
      </c>
      <c r="K19" s="30" t="s">
        <v>179</v>
      </c>
      <c r="L19" s="8" t="s">
        <v>71</v>
      </c>
      <c r="M19" s="7" t="s">
        <v>180</v>
      </c>
      <c r="N19" s="8"/>
      <c r="O19" s="7"/>
      <c r="P19" s="8"/>
      <c r="Q19" s="7"/>
      <c r="R19" s="8"/>
      <c r="S19" s="7"/>
      <c r="T19" s="30" t="s">
        <v>147</v>
      </c>
      <c r="U19" s="29" t="s">
        <v>181</v>
      </c>
      <c r="V19" s="27" t="s">
        <v>23</v>
      </c>
      <c r="W19" s="7" t="s">
        <v>183</v>
      </c>
      <c r="X19" s="7" t="s">
        <v>36</v>
      </c>
    </row>
    <row r="20" spans="1:24" ht="48.75" customHeight="1" x14ac:dyDescent="0.25">
      <c r="A20" s="6">
        <v>10</v>
      </c>
      <c r="B20" s="30" t="s">
        <v>186</v>
      </c>
      <c r="C20" s="8" t="s">
        <v>11</v>
      </c>
      <c r="D20" s="8" t="s">
        <v>12</v>
      </c>
      <c r="E20" s="8" t="s">
        <v>22</v>
      </c>
      <c r="F20" s="28">
        <v>120</v>
      </c>
      <c r="G20" s="30" t="s">
        <v>187</v>
      </c>
      <c r="H20" s="30" t="s">
        <v>190</v>
      </c>
      <c r="I20" s="30" t="s">
        <v>191</v>
      </c>
      <c r="J20" s="8" t="s">
        <v>72</v>
      </c>
      <c r="K20" s="30" t="s">
        <v>192</v>
      </c>
      <c r="L20" s="8"/>
      <c r="M20" s="7"/>
      <c r="N20" s="8"/>
      <c r="O20" s="7"/>
      <c r="P20" s="8"/>
      <c r="Q20" s="7"/>
      <c r="R20" s="8"/>
      <c r="S20" s="7"/>
      <c r="T20" s="30" t="s">
        <v>147</v>
      </c>
      <c r="U20" s="30" t="s">
        <v>193</v>
      </c>
      <c r="V20" s="27" t="s">
        <v>23</v>
      </c>
      <c r="W20" s="30" t="s">
        <v>194</v>
      </c>
      <c r="X20" s="7" t="s">
        <v>36</v>
      </c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27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27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27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27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27"/>
      <c r="W25" s="7"/>
      <c r="X25" s="7"/>
    </row>
    <row r="26" spans="1:24" ht="15.75" customHeight="1" x14ac:dyDescent="0.25"/>
    <row r="27" spans="1:24" ht="15.75" customHeight="1" x14ac:dyDescent="0.25">
      <c r="A27" s="32" t="s">
        <v>103</v>
      </c>
    </row>
    <row r="28" spans="1:24" ht="15.75" customHeight="1" x14ac:dyDescent="0.25">
      <c r="A28" s="33" t="s">
        <v>104</v>
      </c>
      <c r="B28" s="34" t="e">
        <f ca="1">Выпадающий список(ТОЛЬКО из списка)</f>
        <v>#NAME?</v>
      </c>
      <c r="C28" s="35"/>
      <c r="D28" s="35"/>
      <c r="E28" s="35"/>
    </row>
    <row r="29" spans="1:24" ht="15.75" customHeight="1" x14ac:dyDescent="0.25">
      <c r="A29" s="9" t="s">
        <v>105</v>
      </c>
      <c r="B29" s="34" t="e">
        <f>Можно выбрать из списка ИЛИ написать своё</f>
        <v>#NAME?</v>
      </c>
      <c r="C29" s="35"/>
      <c r="D29" s="35"/>
      <c r="E29" s="35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hyperlinks>
    <hyperlink ref="U19" r:id="rId1" location="/login" xr:uid="{813E7AD5-7B00-461F-B14A-CFE91DC93D17}"/>
  </hyperlinks>
  <pageMargins left="0.75" right="0.75" top="1" bottom="1" header="0" footer="0"/>
  <pageSetup orientation="landscape"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2026-01-28T08:56:13Z</dcterms:modified>
</cp:coreProperties>
</file>