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3C8ECEC-6C56-4256-85B1-5EBC010318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rosnik_lyapakina.xlsx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</calcChain>
</file>

<file path=xl/sharedStrings.xml><?xml version="1.0" encoding="utf-8"?>
<sst xmlns="http://schemas.openxmlformats.org/spreadsheetml/2006/main" count="236" uniqueCount="94">
  <si>
    <t>ОПРОСНИК: Анализ задач для автоматизации</t>
  </si>
  <si>
    <t>ФИО:</t>
  </si>
  <si>
    <t xml:space="preserve">Ляпакина </t>
  </si>
  <si>
    <t>Департамент (список):</t>
  </si>
  <si>
    <t>Департамент по управлению операционными доходами</t>
  </si>
  <si>
    <t>Отдел (список):</t>
  </si>
  <si>
    <t>Группа тарификации</t>
  </si>
  <si>
    <t>Должность (свой текст):</t>
  </si>
  <si>
    <t>менеджер отдела тарификации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</si>
  <si>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</si>
  <si>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</si>
  <si>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</si>
  <si>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</si>
  <si>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</si>
  <si>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</si>
  <si>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Время
(только число!
 только в мин!)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</si>
  <si>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</si>
  <si>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</si>
  <si>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</si>
  <si>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</si>
  <si>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</si>
  <si>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</si>
  <si>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</si>
  <si>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</si>
  <si>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</si>
  <si>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</si>
  <si>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</si>
  <si>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</si>
  <si>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</si>
  <si>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</si>
  <si>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</si>
  <si>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</si>
  <si>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</si>
  <si>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</si>
  <si>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Примеч.</t>
  </si>
  <si>
    <t>глагол + что делаю</t>
  </si>
  <si>
    <t>ТОЛЬКО список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</si>
  <si>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</si>
  <si>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>Описание логики взаимодействия</t>
  </si>
  <si>
    <t xml:space="preserve">1-Низкий 
2-Средний 
3-Высокий 
</t>
  </si>
  <si>
    <t>Создаю таблицу с ценами (шаблон) в Excel для заведения нового прямого контракта по отелям Мальдив, Сейшел</t>
  </si>
  <si>
    <t>Рутинная задача</t>
  </si>
  <si>
    <t>Очень высокий</t>
  </si>
  <si>
    <t>По запросу</t>
  </si>
  <si>
    <t>Ручной ввод данных</t>
  </si>
  <si>
    <t>Не успеваете</t>
  </si>
  <si>
    <t>Нехватка времени</t>
  </si>
  <si>
    <t>Группа стран «Экзотика»</t>
  </si>
  <si>
    <t>Получаю по почте письмо с просьбой занести новый контракт и задачу в Bitrix, делаю, закрываю задачу в Bitrix</t>
  </si>
  <si>
    <t>Bitrix, почта, Excel</t>
  </si>
  <si>
    <t>внешние сервисы</t>
  </si>
  <si>
    <t>Сокращение времени выполнения</t>
  </si>
  <si>
    <t>Сложность настройки</t>
  </si>
  <si>
    <t>Делаю скидку по спецпредложению к сделанному ранее шаблону с контрактным ценами (п. 1) в Excel по отелям Мальдив, Сейшел</t>
  </si>
  <si>
    <t>Ежедневно</t>
  </si>
  <si>
    <t>Получаю почте письмо с просьбой занести спецпредложение и задачу в Bitrix, делаю,  закрываю задачу в Bitrix</t>
  </si>
  <si>
    <t>Загружаю созданную таблицу с ценами из Excel (п. 1, 2) в САМО-Тур, создавая акцию в САМО-Туре, добавляя необходимую дополнительную информацию</t>
  </si>
  <si>
    <t>Другое</t>
  </si>
  <si>
    <t>Пропускаете</t>
  </si>
  <si>
    <t>САМО-Тур</t>
  </si>
  <si>
    <t>Нет рисков</t>
  </si>
  <si>
    <t>Завожу дополнительные услуги в Само-Тур</t>
  </si>
  <si>
    <t>Делаю расчет в САМО-Туре загруженной акции (п. 3) в определенные туры и спецпредложения, проставляя дополнительные необходимые данные</t>
  </si>
  <si>
    <t>Проверяю цену на отель (тур) на нашем сайте Space Travel после расчета акции на предмет правильности калькуляции и сравнивая с конкурентами</t>
  </si>
  <si>
    <t>Сайт Space Travel</t>
  </si>
  <si>
    <t>Выгружаю из САМО-Тура ранее загруженные цены (п. 3) в  формате Excel для загрузки в Само Incoming, корректируя таблицу по опеределенному шаблону для Само Inconing</t>
  </si>
  <si>
    <t>Загружаю в Само Incoming выгруженную ранее из САМО-Тура таблицу (п. 7) с ценами, создавая акцию в Само Incoming и добавляя необходимую дополнительную информацию</t>
  </si>
  <si>
    <t>Само Incoming</t>
  </si>
  <si>
    <t>Завожу дополнительные услуги в Само Incoming</t>
  </si>
  <si>
    <t>Завожу политику политику отмены в Само Incoming</t>
  </si>
  <si>
    <t>Забываете</t>
  </si>
  <si>
    <t>Завожу политику политику оплаты в Само Incoming</t>
  </si>
  <si>
    <t>Освобождение времени для важных задач</t>
  </si>
  <si>
    <t>Проверяю счет по заявке ввиду несоответсвия сумм</t>
  </si>
  <si>
    <t>Средний</t>
  </si>
  <si>
    <t>Отдел бронирования</t>
  </si>
  <si>
    <t>Получаю запрос по почте с просьбой проверить счет, проверяю, отвечаю</t>
  </si>
  <si>
    <t>Отдел продаж</t>
  </si>
  <si>
    <t>Почта, сайт Space Travel, САМО-Тур</t>
  </si>
  <si>
    <t>Снижение стресса</t>
  </si>
  <si>
    <t>Рассчитываю индивидуальную цену на тур (специальные условия для клиента, сплит, отсутствие цен на сайте, продление проживания)</t>
  </si>
  <si>
    <t>Получаю запрос по почте с просьбой расчитать индивидуальную цену, делаю, отвечаю</t>
  </si>
  <si>
    <t>Проверяю цену на отель (тур) на нашем сайте по запросу в почте ввиду несоответствия с конкурентами</t>
  </si>
  <si>
    <t>Bысокий</t>
  </si>
  <si>
    <t xml:space="preserve">Получаю запрос по почте с просьбой проверить нашу цену, проверяю, отвечаю </t>
  </si>
  <si>
    <t xml:space="preserve">Почта, сайт Space Travel, САМО-Тур </t>
  </si>
  <si>
    <t>внешние сервисы, сайты конкурентов</t>
  </si>
  <si>
    <t xml:space="preserve">Удаляю с сайта цены по старым акциям, по которым закончися срок бронирования </t>
  </si>
  <si>
    <t xml:space="preserve">САМО-Тур, сайт Space Travel </t>
  </si>
  <si>
    <t>Повышение качества обслуживания клиентов</t>
  </si>
  <si>
    <t>ЛЕГЕНДА:</t>
  </si>
  <si>
    <t>🔵 Голубые ячейки</t>
  </si>
  <si>
    <t>🟨 Желтые ячейки</t>
  </si>
  <si>
    <t>нет отдела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</si>
</sst>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1" fillId="6" borderId="3" xfId="0" applyFont="1" applyFill="1" applyBorder="1" applyAlignment="1">
      <alignment horizontal="center" vertical="top" wrapText="1"/>
    </xf>
    <xf numFmtId="0" fontId="11" fillId="6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3" fillId="7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14" fillId="0" borderId="0" xfId="0" applyFont="1"/>
    <xf numFmtId="0" fontId="7" fillId="4" borderId="0" xfId="0" applyFont="1" applyFill="1"/>
    <xf numFmtId="0" fontId="7" fillId="3" borderId="0" xfId="0" applyFont="1" applyFill="1"/>
    <xf numFmtId="0" fontId="6" fillId="0" borderId="0" xfId="0" applyFont="1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7" fillId="3" borderId="0" xfId="0" applyFont="1" applyFill="1"/>
    <xf numFmtId="0" fontId="7" fillId="4" borderId="0" xfId="0" applyFont="1" applyFill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lyapakina.ov\Downloads\oprosnik_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ШАБЛОН"/>
      <sheetName val="oprosnik_lyapakina.xlsx чернови"/>
      <sheetName val="oprosnik_lyapakina.xls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zoomScale="55" zoomScaleNormal="55" workbookViewId="0">
      <selection activeCell="J12" sqref="J12"/>
    </sheetView>
  </sheetViews>
  <sheetFormatPr defaultColWidth="14.42578125" defaultRowHeight="15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3" spans="1:26" x14ac:dyDescent="0.25">
      <c r="B3" s="1" t="s">
        <v>1</v>
      </c>
      <c r="C3" s="25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6" x14ac:dyDescent="0.25">
      <c r="B4" s="1" t="s">
        <v>3</v>
      </c>
      <c r="C4" s="26" t="s">
        <v>4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6" x14ac:dyDescent="0.25">
      <c r="B5" s="1" t="s">
        <v>5</v>
      </c>
      <c r="C5" s="26" t="s">
        <v>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6" x14ac:dyDescent="0.25">
      <c r="B6" s="1" t="s">
        <v>7</v>
      </c>
      <c r="C6" s="25" t="s">
        <v>8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8" spans="1:26" ht="15.75" x14ac:dyDescent="0.25">
      <c r="A8" s="27" t="s">
        <v>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6" ht="97.15" customHeight="1" x14ac:dyDescent="0.3">
      <c r="A9" s="2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25</v>
      </c>
      <c r="Q9" s="2" t="s">
        <v>26</v>
      </c>
      <c r="R9" s="2" t="s">
        <v>27</v>
      </c>
      <c r="S9" s="2" t="s">
        <v>28</v>
      </c>
      <c r="T9" s="2" t="s">
        <v>29</v>
      </c>
      <c r="U9" s="2" t="s">
        <v>30</v>
      </c>
      <c r="V9" s="2" t="s">
        <v>31</v>
      </c>
      <c r="W9" s="2" t="s">
        <v>32</v>
      </c>
      <c r="X9" s="2" t="s">
        <v>33</v>
      </c>
      <c r="Y9" s="4"/>
      <c r="Z9" s="4"/>
    </row>
    <row r="10" spans="1:26" s="12" customFormat="1" ht="48.6" customHeight="1" x14ac:dyDescent="0.25">
      <c r="A10" s="5" t="s">
        <v>34</v>
      </c>
      <c r="B10" s="6" t="s">
        <v>35</v>
      </c>
      <c r="C10" s="7" t="s">
        <v>36</v>
      </c>
      <c r="D10" s="7" t="s">
        <v>36</v>
      </c>
      <c r="E10" s="7" t="s">
        <v>36</v>
      </c>
      <c r="F10" s="6" t="s">
        <v>37</v>
      </c>
      <c r="G10" s="8"/>
      <c r="H10" s="9"/>
      <c r="I10" s="9"/>
      <c r="J10" s="7" t="s">
        <v>36</v>
      </c>
      <c r="K10" s="10" t="s">
        <v>38</v>
      </c>
      <c r="L10" s="7" t="s">
        <v>36</v>
      </c>
      <c r="M10" s="10" t="s">
        <v>38</v>
      </c>
      <c r="N10" s="7" t="s">
        <v>36</v>
      </c>
      <c r="O10" s="10" t="s">
        <v>38</v>
      </c>
      <c r="P10" s="7" t="s">
        <v>36</v>
      </c>
      <c r="Q10" s="10" t="s">
        <v>38</v>
      </c>
      <c r="R10" s="7" t="s">
        <v>36</v>
      </c>
      <c r="S10" s="10" t="s">
        <v>38</v>
      </c>
      <c r="T10" s="9"/>
      <c r="U10" s="9"/>
      <c r="V10" s="9" t="s">
        <v>39</v>
      </c>
      <c r="W10" s="9"/>
      <c r="X10" s="9"/>
      <c r="Y10" s="11"/>
      <c r="Z10" s="11"/>
    </row>
    <row r="11" spans="1:26" ht="73.150000000000006" customHeight="1" x14ac:dyDescent="0.25">
      <c r="A11" s="13">
        <v>1</v>
      </c>
      <c r="B11" s="14" t="s">
        <v>40</v>
      </c>
      <c r="C11" s="15" t="s">
        <v>41</v>
      </c>
      <c r="D11" s="16" t="s">
        <v>42</v>
      </c>
      <c r="E11" s="16" t="s">
        <v>43</v>
      </c>
      <c r="F11" s="17">
        <v>180</v>
      </c>
      <c r="G11" s="14" t="s">
        <v>44</v>
      </c>
      <c r="H11" s="14" t="s">
        <v>45</v>
      </c>
      <c r="I11" s="14" t="s">
        <v>46</v>
      </c>
      <c r="J11" s="15" t="s">
        <v>47</v>
      </c>
      <c r="K11" s="14" t="s">
        <v>48</v>
      </c>
      <c r="L11" s="15"/>
      <c r="M11" s="17"/>
      <c r="N11" s="15"/>
      <c r="O11" s="17"/>
      <c r="P11" s="15"/>
      <c r="Q11" s="17"/>
      <c r="R11" s="15"/>
      <c r="S11" s="17"/>
      <c r="T11" s="17" t="s">
        <v>49</v>
      </c>
      <c r="U11" s="14" t="s">
        <v>50</v>
      </c>
      <c r="V11" s="15">
        <v>3</v>
      </c>
      <c r="W11" s="17" t="s">
        <v>51</v>
      </c>
      <c r="X11" s="14" t="s">
        <v>52</v>
      </c>
    </row>
    <row r="12" spans="1:26" ht="74.45" customHeight="1" x14ac:dyDescent="0.25">
      <c r="A12" s="13">
        <v>2</v>
      </c>
      <c r="B12" s="14" t="s">
        <v>53</v>
      </c>
      <c r="C12" s="15" t="s">
        <v>41</v>
      </c>
      <c r="D12" s="16" t="s">
        <v>42</v>
      </c>
      <c r="E12" s="16" t="s">
        <v>54</v>
      </c>
      <c r="F12" s="17">
        <v>20</v>
      </c>
      <c r="G12" s="14" t="s">
        <v>44</v>
      </c>
      <c r="H12" s="14" t="s">
        <v>45</v>
      </c>
      <c r="I12" s="14" t="s">
        <v>46</v>
      </c>
      <c r="J12" s="15" t="s">
        <v>47</v>
      </c>
      <c r="K12" s="14" t="s">
        <v>55</v>
      </c>
      <c r="L12" s="15"/>
      <c r="M12" s="17"/>
      <c r="N12" s="15"/>
      <c r="O12" s="17"/>
      <c r="P12" s="15"/>
      <c r="Q12" s="17"/>
      <c r="R12" s="15"/>
      <c r="S12" s="17"/>
      <c r="T12" s="17" t="s">
        <v>49</v>
      </c>
      <c r="U12" s="14" t="s">
        <v>50</v>
      </c>
      <c r="V12" s="15">
        <v>3</v>
      </c>
      <c r="W12" s="17" t="s">
        <v>51</v>
      </c>
      <c r="X12" s="14" t="s">
        <v>52</v>
      </c>
    </row>
    <row r="13" spans="1:26" ht="76.150000000000006" customHeight="1" x14ac:dyDescent="0.25">
      <c r="A13" s="13">
        <v>3</v>
      </c>
      <c r="B13" s="14" t="s">
        <v>56</v>
      </c>
      <c r="C13" s="15" t="s">
        <v>41</v>
      </c>
      <c r="D13" s="16" t="s">
        <v>42</v>
      </c>
      <c r="E13" s="16" t="s">
        <v>54</v>
      </c>
      <c r="F13" s="17">
        <v>7</v>
      </c>
      <c r="G13" s="14" t="s">
        <v>57</v>
      </c>
      <c r="H13" s="17" t="s">
        <v>58</v>
      </c>
      <c r="I13" s="17" t="s">
        <v>57</v>
      </c>
      <c r="J13" s="15" t="s">
        <v>93</v>
      </c>
      <c r="K13" s="17"/>
      <c r="L13" s="15"/>
      <c r="M13" s="17"/>
      <c r="N13" s="15"/>
      <c r="O13" s="17"/>
      <c r="P13" s="15"/>
      <c r="Q13" s="17"/>
      <c r="R13" s="15"/>
      <c r="S13" s="17"/>
      <c r="T13" s="17" t="s">
        <v>59</v>
      </c>
      <c r="U13" s="17"/>
      <c r="V13" s="15">
        <v>3</v>
      </c>
      <c r="W13" s="17" t="s">
        <v>51</v>
      </c>
      <c r="X13" s="17" t="s">
        <v>60</v>
      </c>
    </row>
    <row r="14" spans="1:26" ht="43.9" customHeight="1" x14ac:dyDescent="0.25">
      <c r="A14" s="13">
        <v>4</v>
      </c>
      <c r="B14" s="14" t="s">
        <v>61</v>
      </c>
      <c r="C14" s="15" t="s">
        <v>41</v>
      </c>
      <c r="D14" s="16" t="s">
        <v>42</v>
      </c>
      <c r="E14" s="16" t="s">
        <v>54</v>
      </c>
      <c r="F14" s="17">
        <v>10</v>
      </c>
      <c r="G14" s="14" t="s">
        <v>44</v>
      </c>
      <c r="H14" s="14" t="s">
        <v>45</v>
      </c>
      <c r="I14" s="14" t="s">
        <v>46</v>
      </c>
      <c r="J14" s="15" t="s">
        <v>93</v>
      </c>
      <c r="K14" s="17"/>
      <c r="L14" s="15"/>
      <c r="M14" s="17"/>
      <c r="N14" s="15"/>
      <c r="O14" s="17"/>
      <c r="P14" s="15"/>
      <c r="Q14" s="17"/>
      <c r="R14" s="15"/>
      <c r="S14" s="17"/>
      <c r="T14" s="17" t="s">
        <v>59</v>
      </c>
      <c r="U14" s="14" t="s">
        <v>50</v>
      </c>
      <c r="V14" s="15">
        <v>3</v>
      </c>
      <c r="W14" s="17" t="s">
        <v>51</v>
      </c>
      <c r="X14" s="14" t="s">
        <v>52</v>
      </c>
    </row>
    <row r="15" spans="1:26" ht="89.45" customHeight="1" x14ac:dyDescent="0.25">
      <c r="A15" s="13">
        <v>5</v>
      </c>
      <c r="B15" s="14" t="s">
        <v>62</v>
      </c>
      <c r="C15" s="15" t="s">
        <v>41</v>
      </c>
      <c r="D15" s="16" t="s">
        <v>42</v>
      </c>
      <c r="E15" s="16" t="s">
        <v>54</v>
      </c>
      <c r="F15" s="17">
        <v>5</v>
      </c>
      <c r="G15" s="14" t="s">
        <v>57</v>
      </c>
      <c r="H15" s="17" t="s">
        <v>58</v>
      </c>
      <c r="I15" s="17" t="s">
        <v>57</v>
      </c>
      <c r="J15" s="15" t="s">
        <v>93</v>
      </c>
      <c r="K15" s="17"/>
      <c r="L15" s="15"/>
      <c r="M15" s="17"/>
      <c r="N15" s="15"/>
      <c r="O15" s="17"/>
      <c r="P15" s="15"/>
      <c r="Q15" s="17"/>
      <c r="R15" s="15"/>
      <c r="S15" s="17"/>
      <c r="T15" s="17" t="s">
        <v>59</v>
      </c>
      <c r="U15" s="17"/>
      <c r="V15" s="15">
        <v>3</v>
      </c>
      <c r="W15" s="17" t="s">
        <v>51</v>
      </c>
      <c r="X15" s="17" t="s">
        <v>60</v>
      </c>
    </row>
    <row r="16" spans="1:26" ht="71.45" customHeight="1" x14ac:dyDescent="0.25">
      <c r="A16" s="13">
        <v>6</v>
      </c>
      <c r="B16" s="14" t="s">
        <v>63</v>
      </c>
      <c r="C16" s="15" t="s">
        <v>41</v>
      </c>
      <c r="D16" s="16" t="s">
        <v>42</v>
      </c>
      <c r="E16" s="16" t="s">
        <v>54</v>
      </c>
      <c r="F16" s="17">
        <v>10</v>
      </c>
      <c r="G16" s="14" t="s">
        <v>57</v>
      </c>
      <c r="H16" s="14" t="s">
        <v>45</v>
      </c>
      <c r="I16" s="14" t="s">
        <v>46</v>
      </c>
      <c r="J16" s="15" t="s">
        <v>93</v>
      </c>
      <c r="K16" s="14"/>
      <c r="L16" s="15"/>
      <c r="M16" s="17"/>
      <c r="N16" s="15"/>
      <c r="O16" s="17"/>
      <c r="P16" s="15"/>
      <c r="Q16" s="17"/>
      <c r="R16" s="15"/>
      <c r="S16" s="17"/>
      <c r="T16" s="17" t="s">
        <v>64</v>
      </c>
      <c r="U16" s="14" t="s">
        <v>50</v>
      </c>
      <c r="V16" s="15">
        <v>2</v>
      </c>
      <c r="W16" s="17" t="s">
        <v>51</v>
      </c>
      <c r="X16" s="14" t="s">
        <v>52</v>
      </c>
    </row>
    <row r="17" spans="1:24" ht="92.45" customHeight="1" x14ac:dyDescent="0.25">
      <c r="A17" s="13">
        <v>7</v>
      </c>
      <c r="B17" s="14" t="s">
        <v>65</v>
      </c>
      <c r="C17" s="15" t="s">
        <v>41</v>
      </c>
      <c r="D17" s="16" t="s">
        <v>42</v>
      </c>
      <c r="E17" s="16" t="s">
        <v>54</v>
      </c>
      <c r="F17" s="17">
        <v>3</v>
      </c>
      <c r="G17" s="14" t="s">
        <v>57</v>
      </c>
      <c r="H17" s="17" t="s">
        <v>58</v>
      </c>
      <c r="I17" s="17" t="s">
        <v>57</v>
      </c>
      <c r="J17" s="15" t="s">
        <v>93</v>
      </c>
      <c r="K17" s="17"/>
      <c r="L17" s="15"/>
      <c r="M17" s="17"/>
      <c r="N17" s="15"/>
      <c r="O17" s="17"/>
      <c r="P17" s="15"/>
      <c r="Q17" s="17"/>
      <c r="R17" s="15"/>
      <c r="S17" s="17"/>
      <c r="T17" s="17" t="s">
        <v>59</v>
      </c>
      <c r="U17" s="14"/>
      <c r="V17" s="15">
        <v>3</v>
      </c>
      <c r="W17" s="17" t="s">
        <v>51</v>
      </c>
      <c r="X17" s="17" t="s">
        <v>60</v>
      </c>
    </row>
    <row r="18" spans="1:24" ht="88.9" customHeight="1" x14ac:dyDescent="0.25">
      <c r="A18" s="13">
        <v>8</v>
      </c>
      <c r="B18" s="14" t="s">
        <v>66</v>
      </c>
      <c r="C18" s="15" t="s">
        <v>41</v>
      </c>
      <c r="D18" s="16" t="s">
        <v>42</v>
      </c>
      <c r="E18" s="16" t="s">
        <v>54</v>
      </c>
      <c r="F18" s="17">
        <v>5</v>
      </c>
      <c r="G18" s="14" t="s">
        <v>57</v>
      </c>
      <c r="H18" s="17" t="s">
        <v>58</v>
      </c>
      <c r="I18" s="17" t="s">
        <v>57</v>
      </c>
      <c r="J18" s="15" t="s">
        <v>93</v>
      </c>
      <c r="K18" s="17"/>
      <c r="L18" s="15"/>
      <c r="M18" s="17"/>
      <c r="N18" s="15"/>
      <c r="O18" s="17"/>
      <c r="P18" s="15"/>
      <c r="Q18" s="17"/>
      <c r="R18" s="15"/>
      <c r="S18" s="17"/>
      <c r="T18" s="17" t="s">
        <v>67</v>
      </c>
      <c r="U18" s="14"/>
      <c r="V18" s="15">
        <v>3</v>
      </c>
      <c r="W18" s="17" t="s">
        <v>51</v>
      </c>
      <c r="X18" s="17" t="s">
        <v>60</v>
      </c>
    </row>
    <row r="19" spans="1:24" ht="49.9" customHeight="1" x14ac:dyDescent="0.25">
      <c r="A19" s="13">
        <v>9</v>
      </c>
      <c r="B19" s="14" t="s">
        <v>68</v>
      </c>
      <c r="C19" s="15" t="s">
        <v>41</v>
      </c>
      <c r="D19" s="16" t="s">
        <v>42</v>
      </c>
      <c r="E19" s="16" t="s">
        <v>54</v>
      </c>
      <c r="F19" s="17">
        <v>10</v>
      </c>
      <c r="G19" s="14" t="s">
        <v>44</v>
      </c>
      <c r="H19" s="14" t="s">
        <v>45</v>
      </c>
      <c r="I19" s="14" t="s">
        <v>46</v>
      </c>
      <c r="J19" s="15" t="s">
        <v>93</v>
      </c>
      <c r="K19" s="17"/>
      <c r="L19" s="15"/>
      <c r="M19" s="17"/>
      <c r="N19" s="15"/>
      <c r="O19" s="17"/>
      <c r="P19" s="15"/>
      <c r="Q19" s="17"/>
      <c r="R19" s="15"/>
      <c r="S19" s="17"/>
      <c r="T19" s="17" t="s">
        <v>67</v>
      </c>
      <c r="U19" s="14" t="s">
        <v>50</v>
      </c>
      <c r="V19" s="15">
        <v>2</v>
      </c>
      <c r="W19" s="17" t="s">
        <v>51</v>
      </c>
      <c r="X19" s="14" t="s">
        <v>52</v>
      </c>
    </row>
    <row r="20" spans="1:24" ht="61.15" customHeight="1" x14ac:dyDescent="0.25">
      <c r="A20" s="13">
        <v>10</v>
      </c>
      <c r="B20" s="14" t="s">
        <v>69</v>
      </c>
      <c r="C20" s="15" t="s">
        <v>41</v>
      </c>
      <c r="D20" s="16" t="s">
        <v>42</v>
      </c>
      <c r="E20" s="16" t="s">
        <v>43</v>
      </c>
      <c r="F20" s="17">
        <v>10</v>
      </c>
      <c r="G20" s="14" t="s">
        <v>44</v>
      </c>
      <c r="H20" s="14" t="s">
        <v>70</v>
      </c>
      <c r="I20" s="14" t="s">
        <v>46</v>
      </c>
      <c r="J20" s="15" t="s">
        <v>93</v>
      </c>
      <c r="K20" s="14"/>
      <c r="L20" s="15"/>
      <c r="M20" s="17"/>
      <c r="N20" s="15"/>
      <c r="O20" s="17"/>
      <c r="P20" s="15"/>
      <c r="Q20" s="17"/>
      <c r="R20" s="15"/>
      <c r="S20" s="17"/>
      <c r="T20" s="17" t="s">
        <v>67</v>
      </c>
      <c r="U20" s="17"/>
      <c r="V20" s="15">
        <v>2</v>
      </c>
      <c r="W20" s="17" t="s">
        <v>51</v>
      </c>
      <c r="X20" s="14" t="s">
        <v>52</v>
      </c>
    </row>
    <row r="21" spans="1:24" ht="63" customHeight="1" x14ac:dyDescent="0.25">
      <c r="A21" s="13">
        <v>11</v>
      </c>
      <c r="B21" s="14" t="s">
        <v>71</v>
      </c>
      <c r="C21" s="15" t="s">
        <v>41</v>
      </c>
      <c r="D21" s="16" t="s">
        <v>42</v>
      </c>
      <c r="E21" s="16" t="s">
        <v>43</v>
      </c>
      <c r="F21" s="17">
        <v>3</v>
      </c>
      <c r="G21" s="14" t="s">
        <v>44</v>
      </c>
      <c r="H21" s="17" t="s">
        <v>58</v>
      </c>
      <c r="I21" s="17" t="s">
        <v>57</v>
      </c>
      <c r="J21" s="15" t="s">
        <v>93</v>
      </c>
      <c r="K21" s="14"/>
      <c r="L21" s="15"/>
      <c r="M21" s="17"/>
      <c r="N21" s="15"/>
      <c r="O21" s="17"/>
      <c r="P21" s="15"/>
      <c r="Q21" s="17"/>
      <c r="R21" s="15"/>
      <c r="S21" s="17"/>
      <c r="T21" s="17" t="s">
        <v>67</v>
      </c>
      <c r="U21" s="17"/>
      <c r="V21" s="15">
        <v>2</v>
      </c>
      <c r="W21" s="14" t="s">
        <v>72</v>
      </c>
      <c r="X21" s="14" t="s">
        <v>52</v>
      </c>
    </row>
    <row r="22" spans="1:24" ht="64.150000000000006" customHeight="1" x14ac:dyDescent="0.25">
      <c r="A22" s="13">
        <v>12</v>
      </c>
      <c r="B22" s="14" t="s">
        <v>73</v>
      </c>
      <c r="C22" s="15" t="s">
        <v>41</v>
      </c>
      <c r="D22" s="16" t="s">
        <v>74</v>
      </c>
      <c r="E22" s="16" t="s">
        <v>43</v>
      </c>
      <c r="F22" s="17">
        <v>30</v>
      </c>
      <c r="G22" s="14" t="s">
        <v>57</v>
      </c>
      <c r="H22" s="14" t="s">
        <v>45</v>
      </c>
      <c r="I22" s="14" t="s">
        <v>46</v>
      </c>
      <c r="J22" s="16" t="s">
        <v>75</v>
      </c>
      <c r="K22" s="14" t="s">
        <v>76</v>
      </c>
      <c r="L22" s="16" t="s">
        <v>77</v>
      </c>
      <c r="M22" s="14" t="s">
        <v>76</v>
      </c>
      <c r="N22" s="15"/>
      <c r="O22" s="17"/>
      <c r="P22" s="15"/>
      <c r="Q22" s="17"/>
      <c r="R22" s="15"/>
      <c r="S22" s="17"/>
      <c r="T22" s="17" t="s">
        <v>78</v>
      </c>
      <c r="U22" s="17"/>
      <c r="V22" s="15">
        <v>1</v>
      </c>
      <c r="W22" s="14" t="s">
        <v>79</v>
      </c>
      <c r="X22" s="14" t="s">
        <v>52</v>
      </c>
    </row>
    <row r="23" spans="1:24" ht="61.15" customHeight="1" x14ac:dyDescent="0.25">
      <c r="A23" s="13">
        <v>13</v>
      </c>
      <c r="B23" s="14" t="s">
        <v>80</v>
      </c>
      <c r="C23" s="15" t="s">
        <v>41</v>
      </c>
      <c r="D23" s="16" t="s">
        <v>42</v>
      </c>
      <c r="E23" s="16" t="s">
        <v>43</v>
      </c>
      <c r="F23" s="17">
        <v>30</v>
      </c>
      <c r="G23" s="14" t="s">
        <v>57</v>
      </c>
      <c r="H23" s="14" t="s">
        <v>45</v>
      </c>
      <c r="I23" s="14" t="s">
        <v>46</v>
      </c>
      <c r="J23" s="16" t="s">
        <v>77</v>
      </c>
      <c r="K23" s="14" t="s">
        <v>81</v>
      </c>
      <c r="L23" s="15"/>
      <c r="M23" s="17"/>
      <c r="N23" s="15"/>
      <c r="O23" s="17"/>
      <c r="P23" s="15"/>
      <c r="Q23" s="17"/>
      <c r="R23" s="15"/>
      <c r="S23" s="17"/>
      <c r="T23" s="17" t="s">
        <v>78</v>
      </c>
      <c r="U23" s="17"/>
      <c r="V23" s="15">
        <v>1</v>
      </c>
      <c r="W23" s="14" t="s">
        <v>72</v>
      </c>
      <c r="X23" s="14" t="s">
        <v>52</v>
      </c>
    </row>
    <row r="24" spans="1:24" ht="62.45" customHeight="1" x14ac:dyDescent="0.25">
      <c r="A24" s="13">
        <v>14</v>
      </c>
      <c r="B24" s="14" t="s">
        <v>82</v>
      </c>
      <c r="C24" s="15" t="s">
        <v>41</v>
      </c>
      <c r="D24" s="16" t="s">
        <v>83</v>
      </c>
      <c r="E24" s="16" t="s">
        <v>43</v>
      </c>
      <c r="F24" s="17">
        <v>30</v>
      </c>
      <c r="G24" s="14" t="s">
        <v>57</v>
      </c>
      <c r="H24" s="14" t="s">
        <v>45</v>
      </c>
      <c r="I24" s="14" t="s">
        <v>46</v>
      </c>
      <c r="J24" s="16" t="s">
        <v>77</v>
      </c>
      <c r="K24" s="14" t="s">
        <v>84</v>
      </c>
      <c r="L24" s="16" t="s">
        <v>75</v>
      </c>
      <c r="M24" s="14" t="s">
        <v>84</v>
      </c>
      <c r="N24" s="15" t="s">
        <v>47</v>
      </c>
      <c r="O24" s="14" t="s">
        <v>84</v>
      </c>
      <c r="P24" s="15"/>
      <c r="Q24" s="17"/>
      <c r="R24" s="15"/>
      <c r="S24" s="17"/>
      <c r="T24" s="14" t="s">
        <v>85</v>
      </c>
      <c r="U24" s="14" t="s">
        <v>86</v>
      </c>
      <c r="V24" s="15">
        <v>1</v>
      </c>
      <c r="W24" s="14" t="s">
        <v>72</v>
      </c>
      <c r="X24" s="14" t="s">
        <v>52</v>
      </c>
    </row>
    <row r="25" spans="1:24" ht="61.15" customHeight="1" x14ac:dyDescent="0.25">
      <c r="A25" s="13">
        <v>15</v>
      </c>
      <c r="B25" s="14" t="s">
        <v>87</v>
      </c>
      <c r="C25" s="15" t="s">
        <v>41</v>
      </c>
      <c r="D25" s="16" t="s">
        <v>42</v>
      </c>
      <c r="E25" s="16" t="s">
        <v>54</v>
      </c>
      <c r="F25" s="17">
        <v>10</v>
      </c>
      <c r="G25" s="14" t="s">
        <v>57</v>
      </c>
      <c r="H25" s="14" t="s">
        <v>70</v>
      </c>
      <c r="I25" s="14" t="s">
        <v>46</v>
      </c>
      <c r="J25" s="15" t="s">
        <v>93</v>
      </c>
      <c r="K25" s="14"/>
      <c r="L25" s="15"/>
      <c r="M25" s="17"/>
      <c r="N25" s="15"/>
      <c r="O25" s="17"/>
      <c r="P25" s="15"/>
      <c r="Q25" s="17"/>
      <c r="R25" s="15"/>
      <c r="S25" s="17"/>
      <c r="T25" s="17" t="s">
        <v>88</v>
      </c>
      <c r="U25" s="17"/>
      <c r="V25" s="15">
        <v>3</v>
      </c>
      <c r="W25" s="14" t="s">
        <v>89</v>
      </c>
      <c r="X25" s="17" t="s">
        <v>60</v>
      </c>
    </row>
    <row r="26" spans="1:24" ht="15.75" customHeight="1" x14ac:dyDescent="0.25"/>
    <row r="27" spans="1:24" ht="15.75" customHeight="1" x14ac:dyDescent="0.25">
      <c r="A27" s="18" t="s">
        <v>90</v>
      </c>
    </row>
    <row r="28" spans="1:24" ht="15.75" customHeight="1" x14ac:dyDescent="0.25">
      <c r="A28" s="19" t="s">
        <v>91</v>
      </c>
      <c r="B28" s="21" t="e">
        <f ca="1">Выпадающий список(ТОЛЬКО из списка)</f>
        <v>#NAME?</v>
      </c>
      <c r="C28" s="22"/>
      <c r="D28" s="22"/>
      <c r="E28" s="22"/>
    </row>
    <row r="29" spans="1:24" ht="15.75" customHeight="1" x14ac:dyDescent="0.25">
      <c r="A29" s="20" t="s">
        <v>92</v>
      </c>
      <c r="B29" s="21" t="e">
        <f>Можно выбрать из списка ИЛИ написать своё</f>
        <v>#NAME?</v>
      </c>
      <c r="C29" s="22"/>
      <c r="D29" s="22"/>
      <c r="E29" s="22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FA1D60A8-A92A-4A67-9FA1-D7C9BE16EBC9}">
          <x14:formula1>
            <xm:f>'\\space.pvt\DFS\Downloads\lyapakina.ov\Downloads\[oprosnik_ (1).xlsx]Справочники'!#REF!</xm:f>
          </x14:formula1>
          <xm:sqref>C4:C5 C11:E25 R11:R25 P11:P25 N11:N25 L11:L25 V11:X25 G11:J25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oprosnik_lyapakina.xlsx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Ляпакина Ольга</dc:creator>
  <cp:lastModifiedBy>Александр Ларин</cp:lastModifiedBy>
  <dcterms:created xsi:type="dcterms:W3CDTF">2015-06-05T18:19:34Z</dcterms:created>
  <dcterms:modified xsi:type="dcterms:W3CDTF">2026-01-26T07:36:34Z</dcterms:modified>
</cp:coreProperties>
</file>