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21F8962B-B3FA-4AE6-9521-491F1743D1A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33" i="2" l="1"/>
  <c r="B32" i="2"/>
</calcChain>
</file>

<file path=xl/sharedStrings.xml><?xml version="1.0" encoding="utf-8"?>
<sst xmlns="http://schemas.openxmlformats.org/spreadsheetml/2006/main" count="405" uniqueCount="201">
  <si>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</si>
  <si>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</si>
  <si>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</si>
  <si>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</si>
  <si>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</si>
  <si>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</si>
  <si>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</si>
  <si>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</si>
  <si>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</si>
  <si>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</si>
  <si>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</si>
  <si>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</si>
  <si>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</si>
  <si>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</si>
  <si>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</si>
  <si>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</si>
  <si>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</si>
  <si>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</si>
  <si>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</si>
  <si>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</si>
  <si>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</si>
  <si>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</si>
  <si>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</si>
  <si>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</si>
  <si>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</si>
  <si>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</si>
  <si>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</si>
  <si>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</si>
  <si>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</si>
  <si>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</si>
  <si>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</si>
  <si>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</si>
  <si>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</si>
  <si>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</si>
  <si>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</si>
  <si>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</si>
  <si>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</si>
  <si>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</si>
  <si>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</si>
  <si>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</si>
  <si>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</si>
  <si>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</si>
  <si>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</si>
  <si>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</si>
  <si>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</si>
  <si>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</si>
  <si>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</si>
  <si>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</si>
  <si>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</si>
  <si>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</si>
  <si>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</si>
  <si>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</si>
  <si>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</si>
  <si>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</si>
  <si>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</si>
  <si>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</si>
  <si>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</si>
  <si>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</si>
  <si>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</si>
  <si>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</si>
  <si>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</si>
  <si>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</si>
  <si>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</si>
  <si>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</si>
  <si>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</si>
  <si>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</si>
  <si>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</si>
  <si>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</si>
  <si>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</si>
  <si>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</si>
  <si>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</si>
  <si>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</si>
  <si>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</si>
  <si>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</si>
  <si>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</si>
  <si>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</si>
  <si>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</si>
  <si>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</si>
  <si>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</si>
  <si>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</si>
  <si>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</si>
  <si>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</si>
  <si>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</si>
  <si>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</si>
  <si>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</si>
  <si>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</si>
  <si>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</si>
  <si>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</si>
  <si>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</si>
  <si>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</si>
  <si>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</si>
  <si>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</si>
  <si>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</si>
  <si>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</si>
  <si>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</si>
  <si>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</si>
  <si>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</si>
  <si>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</si>
  <si>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</si>
  <si>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</si>
  <si>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</si>
  <si>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</si>
  <si>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</si>
  <si>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</si>
  <si>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</si>
  <si>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</si>
  <si>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</si>
  <si>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</si>
  <si>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</si>
  <si>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</si>
  <si>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</si>
  <si>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</si>
  <si>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</si>
  <si>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</si>
  <si>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</si>
  <si>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</si>
  <si>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</si>
  <si>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</si>
  <si>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</si>
  <si>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</si>
  <si>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</si>
  <si>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</si>
  <si>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</si>
  <si>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</si>
  <si>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</si>
  <si>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</si>
  <si>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</si>
  <si>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</si>
  <si>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</si>
  <si>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</si>
  <si>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</si>
  <si>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</si>
  <si>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</si>
  <si>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</si>
  <si>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</si>
  <si>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</si>
  <si>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Регистрирую новые агентства </t>
  </si>
  <si>
    <t>Старший менеджер отдела по работе с ключевыми клиентами</t>
  </si>
  <si>
    <t xml:space="preserve">Другое + </t>
  </si>
  <si>
    <t>Набираю агентов на мероприятия</t>
  </si>
  <si>
    <t xml:space="preserve">Выступаю на мероприятих спикером от space </t>
  </si>
  <si>
    <t>Работаю с претензиями от агенств и туристов</t>
  </si>
  <si>
    <t xml:space="preserve">Другое + поток заявок на рит, который необходимо обработать. Подтвердить/отказать. Собрать документы, заполнить руминг лист, документы агентов и руминг лист в нужное время продуктологам. При туре на гдс заполнить нужную форму для выписки авиа-билетов. Передать продуктологу и сопровождающему нужную информацию </t>
  </si>
  <si>
    <t>Зависимость от других отделов + консультирую агентов по разным вопросам. Направлениям, билетам, бронированию туров, по нашим РИТ и тд. Вопросов иногда много и они совершенно разного характера</t>
  </si>
  <si>
    <t>Взимодействием с продуктологами по направлению. Уточнение нюансов по программе, по билетам, по набору</t>
  </si>
  <si>
    <t>Постановка задачи на изготовление картинки для рассылки, постановка задачи для изготовления сертификатов для участников тура</t>
  </si>
  <si>
    <t>Если в туре есть билеты, взаимодействуем с авиа-менеджерами по вопросам перелета. В том числе отправляем списки участников тура для выписки билетов</t>
  </si>
  <si>
    <t xml:space="preserve">Проверяю договоры </t>
  </si>
  <si>
    <t>Осуществляю набор агентов и полную подготовку рекламных туров</t>
  </si>
  <si>
    <t xml:space="preserve">Если есть какие-то вопросы, которые не могу решить я, подключаю менеджеров клиентской поддержки </t>
  </si>
  <si>
    <t>Почта, САМО, Битрикс</t>
  </si>
  <si>
    <t>Вотс ап, телеграм, МАХ</t>
  </si>
  <si>
    <t>Почта</t>
  </si>
  <si>
    <t>Почта, САМО</t>
  </si>
  <si>
    <t>Почта, САМО, битрикс</t>
  </si>
  <si>
    <t>вотс ап, телеграм, МАХ</t>
  </si>
  <si>
    <t>Другое +  Менеджеры колл центра передают нам новые регистрации. Далее мы вручную их регистрируем в САМО, отправляем логин пароль от ЛК, формируем договор, направлем договор на почту агенту. Получаем в ответ подписанный скан договора.</t>
  </si>
  <si>
    <t xml:space="preserve">Другое + создаю опросник для регистрации агентов на мероприятия, даю информацию отделу контента о наборе агентов на мероприятие. </t>
  </si>
  <si>
    <t>Постановка задачи на публикацию мероприя на сайте, при необходимости постановка задачи на продвижение мероприятия в соц.сетях</t>
  </si>
  <si>
    <t>Почта, САМО, битрикс, гугл таблица</t>
  </si>
  <si>
    <t>Гугл таблица</t>
  </si>
  <si>
    <t>Вотс ап, телеграм, МАХ, гугл таблица</t>
  </si>
  <si>
    <t>вотс ап, телеграм, МАХ, гугл таблица</t>
  </si>
  <si>
    <t>Другое + при проверке договора сверяю корректный ли номер в САМО, юр лицо, договор ИП или ООО. Если все хорошо, отвечаю агенту, что документы приняли, проставляю в САМО "копия есть в наличии", отмечаю в реестре договоров какого числа отправлена копия, сохраня в общей папке на диске L подписанный договор</t>
  </si>
  <si>
    <t>Проверяю корректность заявлений на перенос и возврат денежных средств</t>
  </si>
  <si>
    <t xml:space="preserve">Если есть какие-то вопросы, при необходимости подключаю менеджеров </t>
  </si>
  <si>
    <t>Зависимость от других отделов + получаю претензию от менеджеров клиентской поддержки, формирую письмо: в копию добавляю юриста, руководителя отдела бронирования и менеджера по заявке</t>
  </si>
  <si>
    <t xml:space="preserve">Передаю в юридический отдел всю информацию по заявке. Получаю готовый ответ, распечатываю претензию, отношу на подпись. Подписанную претензию отдаю на отправку офис-менеджеру </t>
  </si>
  <si>
    <t>Другое + контролирую вступление агентов в сеть. Клиент отправляет списки вновь вступивших агентов в сеть. Проверяю их по САМО. Вношу нужные корректировки в зависимости от условий работы с данной сетью. В битрикс так же вношу актульную информацию.</t>
  </si>
  <si>
    <t xml:space="preserve">Отправка скана заявления на общую почту бух.отдела, внесение в инвойс трекер </t>
  </si>
  <si>
    <t>Собираю информацию от менеджера отдела бронирования, какая была история по заявке, в чем вопрос, информацию от партнеров, от авиа отдела</t>
  </si>
  <si>
    <t>Почта, гугл таблица</t>
  </si>
  <si>
    <t>Почта, само, битрикс</t>
  </si>
  <si>
    <t>Сайт анкетирования, вотс ап, телеграм, МАХ</t>
  </si>
  <si>
    <t>Отслеживаю работу агентств</t>
  </si>
  <si>
    <t>Само</t>
  </si>
  <si>
    <t>При необходимсоти ставлю задачу на изменение презентации, актуализации новостей в презентации</t>
  </si>
  <si>
    <t>Уточнение деталей мероприятия. Кол-во человек, что за партнеры, какие спикеры, тайминг, организационные моменты и тд.</t>
  </si>
  <si>
    <t>Почта, битрикс</t>
  </si>
  <si>
    <t>Вотса ап, телеграм, МАХ</t>
  </si>
  <si>
    <t>PDF, power point</t>
  </si>
  <si>
    <t>Почта, само, гугл таблица</t>
  </si>
  <si>
    <t>Повышение качества обслуживания клиентов + дать агенту как можно полную информацию и оказать помощь</t>
  </si>
  <si>
    <t>Другое + подготовка к выступлению на мероприятии</t>
  </si>
  <si>
    <t>Другое + получаю заявление от агента, проверяю его корректность. Если все хорошо, вношу в инвойс трекер данные и отправляю в бухгалтерию скан заявления на перенос/возврат</t>
  </si>
  <si>
    <t xml:space="preserve">Выступаю спикером на вебинарах от от space </t>
  </si>
  <si>
    <t>Другое + подготовка к выступлению на вебинаре</t>
  </si>
  <si>
    <t>Взаиможействие с организаторами. При необходимости ставлю задачу на изменение презентации, актуализации новостей в презентации</t>
  </si>
  <si>
    <t>Обрабатываю входящие запросы\вопросы от агентств</t>
  </si>
  <si>
    <t>Курирую сетевое объединение</t>
  </si>
  <si>
    <t>Решаю конфликтные ситуации с агентами</t>
  </si>
  <si>
    <t>Сложность задачи + контактирование с агентом по сложившейся проблеме, ищу точки соприкосновения, стараюсь сбавить обороты агента, успокоить его, помочь в решении проблемы</t>
  </si>
  <si>
    <t xml:space="preserve">Взаимодействие с менеджером по заявке, ищем пути решения проблемы, подключаем руководство </t>
  </si>
  <si>
    <t>Если поступают вопросы по отелям, наличию, есть готовые запросы - отправляю менеджерам на расчет. Контролирую ответы по расчетам</t>
  </si>
  <si>
    <t>Сложность задачи + на постоянной основе проверяю работу агенств в моем курировании. Держу связь с агентами, выявляю в чем проблемы, недопонимания. Отслеживаю статистику агентств. Помогаю в решении вопросов</t>
  </si>
  <si>
    <t xml:space="preserve">Назарикова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</si>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</sst>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199</v>
      </c>
    </row>
    <row r="43" spans="1:2" ht="15.75" customHeight="1" x14ac:dyDescent="0.25">
      <c r="B43" t="s">
        <v>200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tabSelected="1" zoomScale="90" zoomScaleNormal="90" workbookViewId="0">
      <selection activeCell="J11" activeCellId="5" sqref="C5 R11:R29 P11:P29 N11:N29 L11:L29 J11:J29"/>
    </sheetView>
  </sheetViews>
  <sheetFormatPr defaultColWidth="14.42578125" defaultRowHeight="15" customHeight="1" x14ac:dyDescent="0.25"/>
  <cols>
    <col min="1" max="1" width="10.85546875" customWidth="1"/>
    <col min="2" max="2" width="37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5" customWidth="1"/>
    <col min="9" max="9" width="37.42578125" customWidth="1"/>
    <col min="10" max="10" width="25.85546875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60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50" customHeight="1" x14ac:dyDescent="0.25">
      <c r="A11" s="6">
        <v>1</v>
      </c>
      <c r="B11" s="13" t="s">
        <v>136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15</v>
      </c>
      <c r="H11" s="7" t="s">
        <v>47</v>
      </c>
      <c r="I11" s="7" t="s">
        <v>156</v>
      </c>
      <c r="J11" s="8" t="s">
        <v>55</v>
      </c>
      <c r="K11" s="7" t="s">
        <v>149</v>
      </c>
      <c r="L11" s="8"/>
      <c r="M11" s="7"/>
      <c r="N11" s="8"/>
      <c r="O11" s="7"/>
      <c r="P11" s="8"/>
      <c r="Q11" s="7"/>
      <c r="R11" s="8"/>
      <c r="S11" s="7"/>
      <c r="T11" s="7" t="s">
        <v>150</v>
      </c>
      <c r="U11" s="7" t="s">
        <v>160</v>
      </c>
      <c r="V11" s="8" t="s">
        <v>31</v>
      </c>
      <c r="W11" s="7" t="s">
        <v>18</v>
      </c>
      <c r="X11" s="7" t="s">
        <v>36</v>
      </c>
    </row>
    <row r="12" spans="1:26" ht="111.75" customHeight="1" x14ac:dyDescent="0.25">
      <c r="A12" s="6">
        <v>2</v>
      </c>
      <c r="B12" s="7" t="s">
        <v>188</v>
      </c>
      <c r="C12" s="8" t="s">
        <v>11</v>
      </c>
      <c r="D12" s="8" t="s">
        <v>21</v>
      </c>
      <c r="E12" s="8" t="s">
        <v>13</v>
      </c>
      <c r="F12" s="7">
        <v>480</v>
      </c>
      <c r="G12" s="7" t="s">
        <v>47</v>
      </c>
      <c r="H12" s="7" t="s">
        <v>16</v>
      </c>
      <c r="I12" s="7" t="s">
        <v>143</v>
      </c>
      <c r="J12" s="8" t="s">
        <v>118</v>
      </c>
      <c r="K12" s="7" t="s">
        <v>193</v>
      </c>
      <c r="L12" s="8"/>
      <c r="M12" s="7"/>
      <c r="N12" s="8"/>
      <c r="O12" s="7"/>
      <c r="P12" s="8"/>
      <c r="Q12" s="7"/>
      <c r="R12" s="8"/>
      <c r="S12" s="7"/>
      <c r="T12" s="7" t="s">
        <v>152</v>
      </c>
      <c r="U12" s="7" t="s">
        <v>151</v>
      </c>
      <c r="V12" s="8" t="s">
        <v>31</v>
      </c>
      <c r="W12" s="7" t="s">
        <v>182</v>
      </c>
      <c r="X12" s="7" t="s">
        <v>36</v>
      </c>
    </row>
    <row r="13" spans="1:26" ht="111.75" customHeight="1" x14ac:dyDescent="0.25">
      <c r="A13" s="6">
        <v>3</v>
      </c>
      <c r="B13" s="7" t="s">
        <v>188</v>
      </c>
      <c r="C13" s="8" t="s">
        <v>11</v>
      </c>
      <c r="D13" s="8" t="s">
        <v>21</v>
      </c>
      <c r="E13" s="8" t="s">
        <v>13</v>
      </c>
      <c r="F13" s="7">
        <v>480</v>
      </c>
      <c r="G13" s="7" t="s">
        <v>47</v>
      </c>
      <c r="H13" s="7" t="s">
        <v>16</v>
      </c>
      <c r="I13" s="7" t="s">
        <v>143</v>
      </c>
      <c r="J13" s="8" t="s">
        <v>116</v>
      </c>
      <c r="K13" s="7" t="s">
        <v>193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 t="s">
        <v>182</v>
      </c>
      <c r="X13" s="7" t="s">
        <v>36</v>
      </c>
    </row>
    <row r="14" spans="1:26" ht="132.75" customHeight="1" x14ac:dyDescent="0.25">
      <c r="A14" s="6">
        <v>4</v>
      </c>
      <c r="B14" s="7" t="s">
        <v>189</v>
      </c>
      <c r="C14" s="8" t="s">
        <v>11</v>
      </c>
      <c r="D14" s="8" t="s">
        <v>29</v>
      </c>
      <c r="E14" s="8" t="s">
        <v>13</v>
      </c>
      <c r="F14" s="7">
        <v>240</v>
      </c>
      <c r="G14" s="7" t="s">
        <v>138</v>
      </c>
      <c r="H14" s="7" t="s">
        <v>47</v>
      </c>
      <c r="I14" s="7" t="s">
        <v>168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150</v>
      </c>
      <c r="U14" s="7" t="s">
        <v>151</v>
      </c>
      <c r="V14" s="8" t="s">
        <v>31</v>
      </c>
      <c r="W14" s="7" t="s">
        <v>43</v>
      </c>
      <c r="X14" s="7" t="s">
        <v>44</v>
      </c>
    </row>
    <row r="15" spans="1:26" ht="164.25" customHeight="1" x14ac:dyDescent="0.25">
      <c r="A15" s="6">
        <v>5</v>
      </c>
      <c r="B15" s="7" t="s">
        <v>147</v>
      </c>
      <c r="C15" s="8" t="s">
        <v>11</v>
      </c>
      <c r="D15" s="8" t="s">
        <v>29</v>
      </c>
      <c r="E15" s="8" t="s">
        <v>13</v>
      </c>
      <c r="F15" s="7">
        <v>120</v>
      </c>
      <c r="G15" s="7" t="s">
        <v>47</v>
      </c>
      <c r="H15" s="7" t="s">
        <v>47</v>
      </c>
      <c r="I15" s="7" t="s">
        <v>163</v>
      </c>
      <c r="J15" s="8" t="s">
        <v>55</v>
      </c>
      <c r="K15" s="7" t="s">
        <v>165</v>
      </c>
      <c r="L15" s="8"/>
      <c r="M15" s="7"/>
      <c r="N15" s="8"/>
      <c r="O15" s="7"/>
      <c r="P15" s="8"/>
      <c r="Q15" s="7"/>
      <c r="R15" s="8"/>
      <c r="S15" s="7"/>
      <c r="T15" s="7" t="s">
        <v>153</v>
      </c>
      <c r="U15" s="7" t="s">
        <v>161</v>
      </c>
      <c r="V15" s="8" t="s">
        <v>23</v>
      </c>
      <c r="W15" s="7" t="s">
        <v>18</v>
      </c>
      <c r="X15" s="7" t="s">
        <v>51</v>
      </c>
    </row>
    <row r="16" spans="1:26" ht="176.25" customHeight="1" x14ac:dyDescent="0.25">
      <c r="A16" s="6">
        <v>6</v>
      </c>
      <c r="B16" s="7" t="s">
        <v>148</v>
      </c>
      <c r="C16" s="8" t="s">
        <v>11</v>
      </c>
      <c r="D16" s="8" t="s">
        <v>21</v>
      </c>
      <c r="E16" s="8" t="s">
        <v>46</v>
      </c>
      <c r="F16" s="7">
        <v>120</v>
      </c>
      <c r="G16" s="7" t="s">
        <v>15</v>
      </c>
      <c r="H16" s="7" t="s">
        <v>47</v>
      </c>
      <c r="I16" s="7" t="s">
        <v>142</v>
      </c>
      <c r="J16" s="8" t="s">
        <v>57</v>
      </c>
      <c r="K16" s="7" t="s">
        <v>145</v>
      </c>
      <c r="L16" s="8" t="s">
        <v>123</v>
      </c>
      <c r="M16" s="7" t="s">
        <v>144</v>
      </c>
      <c r="N16" s="8" t="s">
        <v>71</v>
      </c>
      <c r="O16" s="7" t="s">
        <v>146</v>
      </c>
      <c r="P16" s="8"/>
      <c r="Q16" s="7"/>
      <c r="R16" s="8"/>
      <c r="S16" s="7"/>
      <c r="T16" s="7" t="s">
        <v>154</v>
      </c>
      <c r="U16" s="7" t="s">
        <v>155</v>
      </c>
      <c r="V16" s="8" t="s">
        <v>31</v>
      </c>
      <c r="W16" s="7" t="s">
        <v>50</v>
      </c>
      <c r="X16" s="7" t="s">
        <v>36</v>
      </c>
    </row>
    <row r="17" spans="1:24" ht="181.5" customHeight="1" x14ac:dyDescent="0.25">
      <c r="A17" s="6">
        <v>7</v>
      </c>
      <c r="B17" s="7" t="s">
        <v>148</v>
      </c>
      <c r="C17" s="8" t="s">
        <v>11</v>
      </c>
      <c r="D17" s="8" t="s">
        <v>21</v>
      </c>
      <c r="E17" s="8" t="s">
        <v>46</v>
      </c>
      <c r="F17" s="7">
        <v>120</v>
      </c>
      <c r="G17" s="7" t="s">
        <v>15</v>
      </c>
      <c r="H17" s="7" t="s">
        <v>47</v>
      </c>
      <c r="I17" s="7" t="s">
        <v>142</v>
      </c>
      <c r="J17" s="8" t="s">
        <v>57</v>
      </c>
      <c r="K17" s="7" t="s">
        <v>145</v>
      </c>
      <c r="L17" s="8" t="s">
        <v>124</v>
      </c>
      <c r="M17" s="7" t="s">
        <v>144</v>
      </c>
      <c r="N17" s="8" t="s">
        <v>71</v>
      </c>
      <c r="O17" s="7" t="s">
        <v>146</v>
      </c>
      <c r="P17" s="8"/>
      <c r="Q17" s="7"/>
      <c r="R17" s="8"/>
      <c r="S17" s="7"/>
      <c r="T17" s="7" t="s">
        <v>159</v>
      </c>
      <c r="U17" s="7" t="s">
        <v>162</v>
      </c>
      <c r="V17" s="8" t="s">
        <v>31</v>
      </c>
      <c r="W17" s="7" t="s">
        <v>50</v>
      </c>
      <c r="X17" s="7" t="s">
        <v>36</v>
      </c>
    </row>
    <row r="18" spans="1:24" ht="166.5" customHeight="1" x14ac:dyDescent="0.25">
      <c r="A18" s="6">
        <v>8</v>
      </c>
      <c r="B18" s="7" t="s">
        <v>148</v>
      </c>
      <c r="C18" s="8" t="s">
        <v>11</v>
      </c>
      <c r="D18" s="8" t="s">
        <v>21</v>
      </c>
      <c r="E18" s="8" t="s">
        <v>46</v>
      </c>
      <c r="F18" s="7">
        <v>120</v>
      </c>
      <c r="G18" s="7" t="s">
        <v>15</v>
      </c>
      <c r="H18" s="7" t="s">
        <v>47</v>
      </c>
      <c r="I18" s="7" t="s">
        <v>142</v>
      </c>
      <c r="J18" s="8" t="s">
        <v>57</v>
      </c>
      <c r="K18" s="7" t="s">
        <v>145</v>
      </c>
      <c r="L18" s="8" t="s">
        <v>125</v>
      </c>
      <c r="M18" s="7" t="s">
        <v>144</v>
      </c>
      <c r="N18" s="8" t="s">
        <v>71</v>
      </c>
      <c r="O18" s="7" t="s">
        <v>146</v>
      </c>
      <c r="P18" s="8"/>
      <c r="Q18" s="7"/>
      <c r="R18" s="8"/>
      <c r="S18" s="7"/>
      <c r="T18" s="7" t="s">
        <v>159</v>
      </c>
      <c r="U18" s="7" t="s">
        <v>155</v>
      </c>
      <c r="V18" s="8" t="s">
        <v>31</v>
      </c>
      <c r="W18" s="7" t="s">
        <v>50</v>
      </c>
      <c r="X18" s="7" t="s">
        <v>36</v>
      </c>
    </row>
    <row r="19" spans="1:24" ht="106.5" customHeight="1" x14ac:dyDescent="0.25">
      <c r="A19" s="6">
        <v>9</v>
      </c>
      <c r="B19" s="7" t="s">
        <v>139</v>
      </c>
      <c r="C19" s="8" t="s">
        <v>11</v>
      </c>
      <c r="D19" s="8" t="s">
        <v>21</v>
      </c>
      <c r="E19" s="8" t="s">
        <v>22</v>
      </c>
      <c r="F19" s="7">
        <v>360</v>
      </c>
      <c r="G19" s="7" t="s">
        <v>15</v>
      </c>
      <c r="H19" s="7" t="s">
        <v>47</v>
      </c>
      <c r="I19" s="7" t="s">
        <v>157</v>
      </c>
      <c r="J19" s="8" t="s">
        <v>57</v>
      </c>
      <c r="K19" s="7" t="s">
        <v>158</v>
      </c>
      <c r="L19" s="8"/>
      <c r="M19" s="7"/>
      <c r="N19" s="8"/>
      <c r="O19" s="7"/>
      <c r="P19" s="8"/>
      <c r="Q19" s="7"/>
      <c r="R19" s="8"/>
      <c r="S19" s="7"/>
      <c r="T19" s="7" t="s">
        <v>171</v>
      </c>
      <c r="U19" s="7" t="s">
        <v>173</v>
      </c>
      <c r="V19" s="8" t="s">
        <v>23</v>
      </c>
      <c r="W19" s="7" t="s">
        <v>43</v>
      </c>
      <c r="X19" s="7" t="s">
        <v>36</v>
      </c>
    </row>
    <row r="20" spans="1:24" ht="106.5" customHeight="1" x14ac:dyDescent="0.25">
      <c r="A20" s="6">
        <v>10</v>
      </c>
      <c r="B20" s="7" t="s">
        <v>139</v>
      </c>
      <c r="C20" s="8" t="s">
        <v>11</v>
      </c>
      <c r="D20" s="8" t="s">
        <v>21</v>
      </c>
      <c r="E20" s="8" t="s">
        <v>22</v>
      </c>
      <c r="F20" s="7">
        <v>360</v>
      </c>
      <c r="G20" s="7" t="s">
        <v>15</v>
      </c>
      <c r="H20" s="7" t="s">
        <v>47</v>
      </c>
      <c r="I20" s="7" t="s">
        <v>157</v>
      </c>
      <c r="J20" s="8" t="s">
        <v>57</v>
      </c>
      <c r="K20" s="7" t="s">
        <v>177</v>
      </c>
      <c r="L20" s="8"/>
      <c r="M20" s="7"/>
      <c r="N20" s="8"/>
      <c r="O20" s="7"/>
      <c r="P20" s="8"/>
      <c r="Q20" s="7"/>
      <c r="R20" s="8"/>
      <c r="S20" s="7"/>
      <c r="T20" s="7" t="s">
        <v>178</v>
      </c>
      <c r="U20" s="7" t="s">
        <v>179</v>
      </c>
      <c r="V20" s="8" t="s">
        <v>23</v>
      </c>
      <c r="W20" s="7" t="s">
        <v>43</v>
      </c>
      <c r="X20" s="7" t="s">
        <v>36</v>
      </c>
    </row>
    <row r="21" spans="1:24" ht="153.75" customHeight="1" x14ac:dyDescent="0.25">
      <c r="A21" s="6">
        <v>11</v>
      </c>
      <c r="B21" s="7" t="s">
        <v>141</v>
      </c>
      <c r="C21" s="8" t="s">
        <v>20</v>
      </c>
      <c r="D21" s="8" t="s">
        <v>12</v>
      </c>
      <c r="E21" s="8" t="s">
        <v>22</v>
      </c>
      <c r="F21" s="7">
        <v>120</v>
      </c>
      <c r="G21" s="7" t="s">
        <v>47</v>
      </c>
      <c r="H21" s="7" t="s">
        <v>48</v>
      </c>
      <c r="I21" s="7" t="s">
        <v>166</v>
      </c>
      <c r="J21" s="8" t="s">
        <v>52</v>
      </c>
      <c r="K21" s="7" t="s">
        <v>170</v>
      </c>
      <c r="L21" s="8" t="s">
        <v>135</v>
      </c>
      <c r="M21" s="7" t="s">
        <v>167</v>
      </c>
      <c r="N21" s="8"/>
      <c r="O21" s="7"/>
      <c r="P21" s="8"/>
      <c r="Q21" s="7"/>
      <c r="R21" s="8"/>
      <c r="S21" s="7"/>
      <c r="T21" s="7" t="s">
        <v>172</v>
      </c>
      <c r="U21" s="7" t="s">
        <v>155</v>
      </c>
      <c r="V21" s="8" t="s">
        <v>31</v>
      </c>
      <c r="W21" s="7" t="s">
        <v>53</v>
      </c>
      <c r="X21" s="7" t="s">
        <v>44</v>
      </c>
    </row>
    <row r="22" spans="1:24" ht="103.5" customHeight="1" x14ac:dyDescent="0.25">
      <c r="A22" s="6">
        <v>12</v>
      </c>
      <c r="B22" s="7" t="s">
        <v>174</v>
      </c>
      <c r="C22" s="8" t="s">
        <v>11</v>
      </c>
      <c r="D22" s="8" t="s">
        <v>21</v>
      </c>
      <c r="E22" s="8" t="s">
        <v>13</v>
      </c>
      <c r="F22" s="7">
        <v>240</v>
      </c>
      <c r="G22" s="7" t="s">
        <v>47</v>
      </c>
      <c r="H22" s="7" t="s">
        <v>47</v>
      </c>
      <c r="I22" s="7" t="s">
        <v>194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175</v>
      </c>
      <c r="U22" s="7"/>
      <c r="V22" s="8" t="s">
        <v>31</v>
      </c>
      <c r="W22" s="7" t="s">
        <v>43</v>
      </c>
      <c r="X22" s="7" t="s">
        <v>36</v>
      </c>
    </row>
    <row r="23" spans="1:24" ht="88.5" customHeight="1" x14ac:dyDescent="0.25">
      <c r="A23" s="6">
        <v>13</v>
      </c>
      <c r="B23" s="7" t="s">
        <v>140</v>
      </c>
      <c r="C23" s="8" t="s">
        <v>11</v>
      </c>
      <c r="D23" s="8" t="s">
        <v>38</v>
      </c>
      <c r="E23" s="8" t="s">
        <v>22</v>
      </c>
      <c r="F23" s="7">
        <v>100</v>
      </c>
      <c r="G23" s="7" t="s">
        <v>47</v>
      </c>
      <c r="H23" s="7" t="s">
        <v>47</v>
      </c>
      <c r="I23" s="7" t="s">
        <v>183</v>
      </c>
      <c r="J23" s="8" t="s">
        <v>57</v>
      </c>
      <c r="K23" s="7" t="s">
        <v>176</v>
      </c>
      <c r="L23" s="8"/>
      <c r="M23" s="7"/>
      <c r="N23" s="8"/>
      <c r="O23" s="7"/>
      <c r="P23" s="8"/>
      <c r="Q23" s="7"/>
      <c r="R23" s="8"/>
      <c r="S23" s="7"/>
      <c r="T23" s="7"/>
      <c r="U23" s="7" t="s">
        <v>180</v>
      </c>
      <c r="V23" s="8" t="s">
        <v>31</v>
      </c>
      <c r="W23" s="7" t="s">
        <v>43</v>
      </c>
      <c r="X23" s="7" t="s">
        <v>51</v>
      </c>
    </row>
    <row r="24" spans="1:24" ht="81.75" customHeight="1" x14ac:dyDescent="0.25">
      <c r="A24" s="6">
        <v>14</v>
      </c>
      <c r="B24" s="7" t="s">
        <v>164</v>
      </c>
      <c r="C24" s="8" t="s">
        <v>11</v>
      </c>
      <c r="D24" s="8" t="s">
        <v>21</v>
      </c>
      <c r="E24" s="8" t="s">
        <v>13</v>
      </c>
      <c r="F24" s="7">
        <v>60</v>
      </c>
      <c r="G24" s="7" t="s">
        <v>15</v>
      </c>
      <c r="H24" s="7" t="s">
        <v>47</v>
      </c>
      <c r="I24" s="7" t="s">
        <v>184</v>
      </c>
      <c r="J24" s="8" t="s">
        <v>114</v>
      </c>
      <c r="K24" s="7" t="s">
        <v>169</v>
      </c>
      <c r="L24" s="8"/>
      <c r="M24" s="7"/>
      <c r="N24" s="8"/>
      <c r="O24" s="7"/>
      <c r="P24" s="8"/>
      <c r="Q24" s="7"/>
      <c r="R24" s="8"/>
      <c r="S24" s="7"/>
      <c r="T24" s="7" t="s">
        <v>181</v>
      </c>
      <c r="U24" s="7" t="s">
        <v>151</v>
      </c>
      <c r="V24" s="8" t="s">
        <v>31</v>
      </c>
      <c r="W24" s="7" t="s">
        <v>27</v>
      </c>
      <c r="X24" s="7" t="s">
        <v>44</v>
      </c>
    </row>
    <row r="25" spans="1:24" ht="112.5" customHeight="1" x14ac:dyDescent="0.25">
      <c r="A25" s="6">
        <v>15</v>
      </c>
      <c r="B25" s="7" t="s">
        <v>185</v>
      </c>
      <c r="C25" s="8" t="s">
        <v>11</v>
      </c>
      <c r="D25" s="8" t="s">
        <v>38</v>
      </c>
      <c r="E25" s="8" t="s">
        <v>46</v>
      </c>
      <c r="F25" s="7">
        <v>20</v>
      </c>
      <c r="G25" s="7" t="s">
        <v>47</v>
      </c>
      <c r="H25" s="7" t="s">
        <v>47</v>
      </c>
      <c r="I25" s="7" t="s">
        <v>186</v>
      </c>
      <c r="J25" s="8" t="s">
        <v>57</v>
      </c>
      <c r="K25" s="7" t="s">
        <v>187</v>
      </c>
      <c r="L25" s="8"/>
      <c r="M25" s="7"/>
      <c r="N25" s="8"/>
      <c r="O25" s="7"/>
      <c r="P25" s="8"/>
      <c r="Q25" s="7"/>
      <c r="R25" s="8"/>
      <c r="S25" s="7"/>
      <c r="T25" s="7"/>
      <c r="U25" s="7" t="s">
        <v>151</v>
      </c>
      <c r="V25" s="8" t="s">
        <v>31</v>
      </c>
      <c r="W25" s="7" t="s">
        <v>43</v>
      </c>
      <c r="X25" s="7" t="s">
        <v>51</v>
      </c>
    </row>
    <row r="26" spans="1:24" ht="84" customHeight="1" x14ac:dyDescent="0.25">
      <c r="A26" s="6">
        <v>16</v>
      </c>
      <c r="B26" s="7" t="s">
        <v>190</v>
      </c>
      <c r="C26" s="8" t="s">
        <v>20</v>
      </c>
      <c r="D26" s="8" t="s">
        <v>21</v>
      </c>
      <c r="E26" s="8" t="s">
        <v>46</v>
      </c>
      <c r="F26" s="7">
        <v>240</v>
      </c>
      <c r="G26" s="7" t="s">
        <v>47</v>
      </c>
      <c r="H26" s="7" t="s">
        <v>48</v>
      </c>
      <c r="I26" s="7" t="s">
        <v>191</v>
      </c>
      <c r="J26" s="8" t="s">
        <v>52</v>
      </c>
      <c r="K26" s="7" t="s">
        <v>192</v>
      </c>
      <c r="L26" s="8"/>
      <c r="M26" s="7"/>
      <c r="N26" s="8"/>
      <c r="O26" s="7"/>
      <c r="P26" s="8"/>
      <c r="Q26" s="7"/>
      <c r="R26" s="8"/>
      <c r="S26" s="7"/>
      <c r="T26" s="7" t="s">
        <v>181</v>
      </c>
      <c r="U26" s="7" t="s">
        <v>151</v>
      </c>
      <c r="V26" s="8" t="s">
        <v>31</v>
      </c>
      <c r="W26" s="7" t="s">
        <v>53</v>
      </c>
      <c r="X26" s="7" t="s">
        <v>47</v>
      </c>
    </row>
    <row r="27" spans="1:24" ht="84.75" customHeight="1" x14ac:dyDescent="0.25">
      <c r="A27" s="6">
        <v>17</v>
      </c>
      <c r="B27" s="7" t="s">
        <v>190</v>
      </c>
      <c r="C27" s="8" t="s">
        <v>20</v>
      </c>
      <c r="D27" s="8" t="s">
        <v>21</v>
      </c>
      <c r="E27" s="8" t="s">
        <v>46</v>
      </c>
      <c r="F27" s="7">
        <v>240</v>
      </c>
      <c r="G27" s="7" t="s">
        <v>47</v>
      </c>
      <c r="H27" s="7" t="s">
        <v>48</v>
      </c>
      <c r="I27" s="7" t="s">
        <v>191</v>
      </c>
      <c r="J27" s="8" t="s">
        <v>116</v>
      </c>
      <c r="K27" s="7" t="s">
        <v>192</v>
      </c>
      <c r="L27" s="8"/>
      <c r="M27" s="7"/>
      <c r="N27" s="8"/>
      <c r="O27" s="7"/>
      <c r="P27" s="8"/>
      <c r="Q27" s="7"/>
      <c r="R27" s="8"/>
      <c r="S27" s="7"/>
      <c r="T27" s="7" t="s">
        <v>181</v>
      </c>
      <c r="U27" s="7" t="s">
        <v>151</v>
      </c>
      <c r="V27" s="8" t="s">
        <v>31</v>
      </c>
      <c r="W27" s="7" t="s">
        <v>53</v>
      </c>
      <c r="X27" s="7" t="s">
        <v>47</v>
      </c>
    </row>
    <row r="28" spans="1:24" ht="39.75" customHeight="1" x14ac:dyDescent="0.25">
      <c r="A28" s="6">
        <v>18</v>
      </c>
      <c r="B28" s="7"/>
      <c r="C28" s="8"/>
      <c r="D28" s="8"/>
      <c r="E28" s="8"/>
      <c r="F28" s="7"/>
      <c r="G28" s="7"/>
      <c r="H28" s="7"/>
      <c r="I28" s="7"/>
      <c r="J28" s="8"/>
      <c r="K28" s="7"/>
      <c r="L28" s="8"/>
      <c r="M28" s="7"/>
      <c r="N28" s="8"/>
      <c r="O28" s="7"/>
      <c r="P28" s="8"/>
      <c r="Q28" s="7"/>
      <c r="R28" s="8"/>
      <c r="S28" s="7"/>
      <c r="T28" s="7"/>
      <c r="U28" s="7"/>
      <c r="V28" s="8"/>
      <c r="W28" s="7"/>
      <c r="X28" s="7"/>
    </row>
    <row r="29" spans="1:24" ht="39.75" customHeight="1" x14ac:dyDescent="0.25">
      <c r="A29" s="6">
        <v>19</v>
      </c>
      <c r="B29" s="7"/>
      <c r="C29" s="8"/>
      <c r="D29" s="8"/>
      <c r="E29" s="8"/>
      <c r="F29" s="7"/>
      <c r="G29" s="7"/>
      <c r="H29" s="7"/>
      <c r="I29" s="7"/>
      <c r="J29" s="8"/>
      <c r="K29" s="7"/>
      <c r="L29" s="8"/>
      <c r="M29" s="7"/>
      <c r="N29" s="8"/>
      <c r="O29" s="7"/>
      <c r="P29" s="8"/>
      <c r="Q29" s="7"/>
      <c r="R29" s="8"/>
      <c r="S29" s="7"/>
      <c r="T29" s="7"/>
      <c r="U29" s="7"/>
      <c r="V29" s="8"/>
      <c r="W29" s="7"/>
      <c r="X29" s="7"/>
    </row>
    <row r="30" spans="1:24" ht="15.75" customHeight="1" x14ac:dyDescent="0.25"/>
    <row r="31" spans="1:24" ht="15.75" customHeight="1" x14ac:dyDescent="0.25">
      <c r="A31" s="9" t="s">
        <v>103</v>
      </c>
    </row>
    <row r="32" spans="1:24" ht="15.75" customHeight="1" x14ac:dyDescent="0.25">
      <c r="A32" s="10" t="s">
        <v>104</v>
      </c>
      <c r="B32" s="29" t="e">
        <f ca="1">Выпадающий список(ТОЛЬКО из списка)</f>
        <v>#NAME?</v>
      </c>
      <c r="C32" s="30"/>
      <c r="D32" s="30"/>
      <c r="E32" s="30"/>
    </row>
    <row r="33" spans="1:5" ht="15.75" customHeight="1" x14ac:dyDescent="0.25">
      <c r="A33" s="11" t="s">
        <v>105</v>
      </c>
      <c r="B33" s="29" t="e">
        <f>Можно выбрать из списка ИЛИ написать своё</f>
        <v>#NAME?</v>
      </c>
      <c r="C33" s="30"/>
      <c r="D33" s="30"/>
      <c r="E33" s="30"/>
    </row>
    <row r="34" spans="1:5" ht="15.75" customHeight="1" x14ac:dyDescent="0.25"/>
    <row r="35" spans="1:5" ht="15.75" customHeight="1" x14ac:dyDescent="0.25"/>
    <row r="36" spans="1:5" ht="15.75" customHeight="1" x14ac:dyDescent="0.25"/>
    <row r="37" spans="1:5" ht="15.75" customHeight="1" x14ac:dyDescent="0.25"/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mergeCells count="8">
    <mergeCell ref="B32:E32"/>
    <mergeCell ref="B33:E33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E11:E29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G11:G29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V11:V29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I11:I29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D11:D29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C11:C29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H11:H29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W11:W29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X11:X29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R11:R29 P11:P29 N11:N29 L11:L29 J11:J29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2026-01-26T07:23:55Z</dcterms:modified>
</cp:coreProperties>
</file>