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B3305046-2748-47BF-90C5-2C142926BBE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49" i="2" l="1"/>
  <c r="B48" i="2"/>
</calcChain>
</file>

<file path=xl/sharedStrings.xml><?xml version="1.0" encoding="utf-8"?>
<sst xmlns="http://schemas.openxmlformats.org/spreadsheetml/2006/main" count="622" uniqueCount="286">
  <si>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</si>
  <si>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</si>
  <si>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</si>
  <si>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</si>
  <si>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</si>
  <si>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</si>
  <si>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</si>
  <si>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</si>
  <si>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</si>
  <si>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</si>
  <si>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</si>
  <si>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</si>
  <si>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</si>
  <si>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</si>
  <si>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</si>
  <si>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</si>
  <si>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</si>
  <si>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</si>
  <si>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</si>
  <si>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</si>
  <si>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</si>
  <si>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</si>
  <si>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</si>
  <si>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</si>
  <si>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</si>
  <si>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</si>
  <si>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</si>
  <si>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</si>
  <si>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</si>
  <si>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</si>
  <si>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</si>
  <si>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</si>
  <si>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</si>
  <si>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</si>
  <si>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</si>
  <si>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</si>
  <si>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</si>
  <si>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</si>
  <si>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</si>
  <si>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</si>
  <si>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</si>
  <si>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</si>
  <si>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</si>
  <si>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</si>
  <si>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</si>
  <si>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</si>
  <si>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</si>
  <si>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</si>
  <si>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</si>
  <si>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</si>
  <si>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</si>
  <si>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</si>
  <si>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</si>
  <si>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</si>
  <si>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</si>
  <si>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</si>
  <si>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</si>
  <si>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</si>
  <si>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</si>
  <si>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</si>
  <si>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</si>
  <si>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</si>
  <si>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</si>
  <si>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</si>
  <si>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</si>
  <si>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</si>
  <si>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</si>
  <si>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</si>
  <si>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</si>
  <si>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</si>
  <si>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</si>
  <si>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</si>
  <si>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</si>
  <si>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</si>
  <si>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</si>
  <si>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</si>
  <si>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</si>
  <si>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</si>
  <si>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</si>
  <si>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</si>
  <si>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</si>
  <si>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</si>
  <si>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</si>
  <si>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</si>
  <si>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</si>
  <si>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</si>
  <si>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</si>
  <si>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</si>
  <si>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</si>
  <si>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</si>
  <si>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</si>
  <si>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</si>
  <si>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</si>
  <si>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</si>
  <si>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</si>
  <si>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</si>
  <si>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</si>
  <si>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</si>
  <si>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</si>
  <si>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</si>
  <si>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</si>
  <si>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</si>
  <si>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</si>
  <si>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</si>
  <si>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</si>
  <si>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</si>
  <si>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</si>
  <si>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</si>
  <si>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</si>
  <si>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</si>
  <si>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</si>
  <si>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</si>
  <si>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</si>
  <si>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</si>
  <si>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</si>
  <si>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</si>
  <si>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</si>
  <si>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</si>
  <si>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</si>
  <si>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</si>
  <si>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</si>
  <si>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</si>
  <si>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</si>
  <si>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</si>
  <si>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</si>
  <si>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</si>
  <si>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</si>
  <si>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</si>
  <si>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</si>
  <si>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</si>
  <si>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</si>
  <si>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</si>
  <si>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</si>
  <si>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</si>
  <si>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</si>
  <si>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</si>
  <si>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Собираю тур наземного обслуживания</t>
  </si>
  <si>
    <t>Собираю тур с перелетом</t>
  </si>
  <si>
    <t>Собираю комбинированный тур наземного обслуживания</t>
  </si>
  <si>
    <t>Собираю комбинированный тур с перелетом</t>
  </si>
  <si>
    <t xml:space="preserve">устанавливаю наценки тура </t>
  </si>
  <si>
    <t xml:space="preserve">меняю наценки тура </t>
  </si>
  <si>
    <t>Настраиваю загрузку GDS кэша</t>
  </si>
  <si>
    <t xml:space="preserve">перепроверяю полетную программу </t>
  </si>
  <si>
    <t>вношу детали чартерных рейсов</t>
  </si>
  <si>
    <t xml:space="preserve">вношу цены чартерных рейсов </t>
  </si>
  <si>
    <t xml:space="preserve">вношу блок на рейсы </t>
  </si>
  <si>
    <t>Считаю тур</t>
  </si>
  <si>
    <t xml:space="preserve">проверяю корректность выхода тура на сайт </t>
  </si>
  <si>
    <t>обрабатываю обновления цен на отели от интеграционнных партнеров</t>
  </si>
  <si>
    <t xml:space="preserve">вношу отельные контракты </t>
  </si>
  <si>
    <t>вношу отельные специальные предложения</t>
  </si>
  <si>
    <t>вношу стоимость дополнительных услуг к отелям</t>
  </si>
  <si>
    <t xml:space="preserve">проверяю инвойсы, полученные по почте </t>
  </si>
  <si>
    <t xml:space="preserve">отвечаю на вопросы в почте </t>
  </si>
  <si>
    <t xml:space="preserve">отвечаю на вопросы по телефону </t>
  </si>
  <si>
    <t>Шарапова</t>
  </si>
  <si>
    <t>Старший менеджер отдела тарификации</t>
  </si>
  <si>
    <t>ищу и исправляю причину неполадки из писем в почте</t>
  </si>
  <si>
    <t xml:space="preserve">в случае невозможности вывода тура на сайт по необъективным причинам, отдел тарификации обращается в отдел IT для устранения сбоев работы системы </t>
  </si>
  <si>
    <t xml:space="preserve">ставлю задачи на создание базы данных для новых туров </t>
  </si>
  <si>
    <t xml:space="preserve">сбор в системе всех необходимых услуг тура в один пакет </t>
  </si>
  <si>
    <t>Группа визового сопровождения добавляет визовые правила на нужную страну. Отдел тарификации вносит визу в тур для возможности корректного бронирования тура.</t>
  </si>
  <si>
    <t>сбор в системе всех необходимых услуг тура в правильном порядке в один пакет</t>
  </si>
  <si>
    <t>Группа стран «Ближний Восток» предоставляет всю необходимую информацию по составляющим тура: страховка, виза, отели, трансферы, дополнительные услуги; Уровень наценки; Сроки выполнения. Отдел тарификации выполняет задачу.</t>
  </si>
  <si>
    <t>Группа стран «Экзотика» предоставляет всю необходимую информацию по составляющим тура: страховка, виза, отели, трансферы, дополнительные услуги; Уровень наценки; Сроки выполнения. Отдел тарификации выполняет задачу</t>
  </si>
  <si>
    <t>Группа стран FIT предоставляет всю необходимую информацию по составляющим тура: страховка, виза, отели, трансферы, дополнительные услуги; Уровень наценки;Сроки выполнения. Отдел тарификации выполняет задачу</t>
  </si>
  <si>
    <t>Группа стран «ЮВА» предоставляет всю необходимую информацию по составляющим тура: страховка, виза, отели, трансферы, дополнительные услуги; Уровень наценки;Сроки выполнения. Отдел тарификации выполняет задачу</t>
  </si>
  <si>
    <t>Группа стран «Ближний Восток» предоставляет всю необходимую информацию по составляющим тура: страховка, виза, отели, перелеты (расписание рейсов), трансферы, дополнительные услуги;  Уровень наценки;Сроки выполнения.  Отдел тарификации выполняет задачу</t>
  </si>
  <si>
    <t>Группа стран «Экзотика» предоставляет всю необходимую информацию по составляющим тура: страховка, виза, отели, перелеты (расписание рейсов), трансферы, дополнительные услуги; Уровень наценки;Сроки выполнения.  Отдел тарификации выполняет задачу</t>
  </si>
  <si>
    <t>Группа стран FIT предоставляет всю необходимую информацию по составляющим тура: страховка, виза, отели, перелеты (расписание рейсов), трансферы, дополнительные услуги; Уровень наценки;Сроки выполнения.  Отдел тарификации выполняет задачу</t>
  </si>
  <si>
    <t>Группа стран «ЮВА» предоставляет всю необходимую информацию по составляющим тура: страховка, виза, отели, перелеты (расписание рейсов), трансферы, дополнительные услуги; Уровень наценки;Сроки выполнения.  Отдел тарификации выполняет задачу</t>
  </si>
  <si>
    <t>Группа стран «Ближний Восток»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услуги;Уровень наценки;Сроки выполнения.  Отдел тарификации выполняет задачу</t>
  </si>
  <si>
    <t>Группа стран «Ближний Восток»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услуги,  перелеты (расписание рейсов); Уровень наценки; Сроки выполнения. Отдел тарификации выполняет задачу</t>
  </si>
  <si>
    <t>Группа стран «Экзотика» Восток»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услуги;Уровень наценки;Сроки выполнения.  Отдел тарификации выполняет задачу</t>
  </si>
  <si>
    <t>Группа стран «Экзотика»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услуги,  перелеты (расписание рейсов); Уровень наценки; Сроки выполнения. Отдел тарификации выполняет задачу</t>
  </si>
  <si>
    <t>Группа стран FIT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услуги;Уровень наценки;Сроки выполнения.  Отдел тарификации выполняет задачу</t>
  </si>
  <si>
    <t>Группа стран FIT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услуги,  перелеты (расписание рейсов); Уровень наценки; Сроки выполнения. Отдел тарификации выполняет задачу</t>
  </si>
  <si>
    <t>Группа стран «ЮВА»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услуги;Уровень наценки;Сроки выполнения.  Отдел тарификации выполняет задачу</t>
  </si>
  <si>
    <t>Группа стран «ЮВА» предоставляет информацию по составляющим тура в необходимом порядке по ходу маршрута тура: страховка, виза, отели, трансферы, внутренние перелеты,  дополнительные услуги,  перелеты (расписание рейсов); Уровень наценки; Сроки выполнения. Отдел тарификации выполняет задачу</t>
  </si>
  <si>
    <t xml:space="preserve">поиск рейсов на сайтах партнеров </t>
  </si>
  <si>
    <t>анализ правильного расчета тура</t>
  </si>
  <si>
    <t xml:space="preserve">Ввод данных тура к расчету системой </t>
  </si>
  <si>
    <t>сопоставление (связывание) переданной информации с системой</t>
  </si>
  <si>
    <t>загрузка данных в систему</t>
  </si>
  <si>
    <t xml:space="preserve">анализ несоответсвия </t>
  </si>
  <si>
    <t>обработка вопроса</t>
  </si>
  <si>
    <t xml:space="preserve">постановка задачи </t>
  </si>
  <si>
    <t xml:space="preserve">ставлю задачи для добавления страховок </t>
  </si>
  <si>
    <t>отсутствие информации в печатном виде</t>
  </si>
  <si>
    <t>Группа тарификации ставит задачу в IT отдел на создание базы данных для новых туров. IT отдел создает базу данных и ставит в известность группу тарификации.</t>
  </si>
  <si>
    <t>Группа тарификации ставит задачу в IT отдел на добавление страховки для необходимой страны. IT отдел создает страховку и ставит в известность группу тарификации.</t>
  </si>
  <si>
    <t xml:space="preserve">Группа стран «Экзотика» задает вопросы, объясняет возникшую проблему по продукту по телефону. Группа тарификации отвечает на вопрос. </t>
  </si>
  <si>
    <t xml:space="preserve">Группа стран «Ближний Восток» задает вопросы, объясняет возникшую проблему по продукту по телефону. Группа тарификации отвечает на вопрос. </t>
  </si>
  <si>
    <t xml:space="preserve">Группа стран FIT задает вопросы, объясняет возникшую проблему по продукту по телефону. Группа тарификации отвечает на вопрос. </t>
  </si>
  <si>
    <t xml:space="preserve">Группа стран FIT задает вопросы, объясняет возникшую проблему по продукту по почте. Группа тарификации отвечает на вопрос. </t>
  </si>
  <si>
    <t xml:space="preserve">Группа стран «ЮВА» задает вопросы, объясняет возникшую проблему по продукту по почте. Группа тарификации отвечает на вопрос. </t>
  </si>
  <si>
    <t xml:space="preserve">Группа стран «Экзотика» задает вопросы, объясняет возникшую проблему по продукту по почте. Группа тарификации отвечает на вопрос. </t>
  </si>
  <si>
    <t xml:space="preserve">Группа стран «Ближний Восток» задает вопросы, объясняет возникшую проблему по продукту по почте. Группа тарификации отвечает на вопрос. </t>
  </si>
  <si>
    <t>Группа стран «Ближний Восток» предоставляет информацию по наценке на туры. Группа тарификации устанавливает наценку в системе.</t>
  </si>
  <si>
    <t>Группа стран «Экзотика» предоставляет информацию по наценке на туры. Группа тарификации устанавливает наценку в системе.</t>
  </si>
  <si>
    <t>Группа стран FIT предоставляет информацию по наценке на туры. Группа тарификации устанавливает наценку в системе.</t>
  </si>
  <si>
    <t>Группа стран «ЮВА» предоставляет информацию по наценке на туры. Группа тарификации устанавливает наценку в системе.</t>
  </si>
  <si>
    <t>Группа стран «Ближний Восток» предоставляет информацию по изменениям в наценке на туры. Группа тарификации устанавливает наценку в системе.</t>
  </si>
  <si>
    <t>Группа стран «ЮВА»  предоставляет информацию по изменениям в наценке на туры. Группа тарификации устанавливает наценку в системе.</t>
  </si>
  <si>
    <t>Группа стран FIT предоставляет информацию по изменениям в наценке на туры. Группа тарификации устанавливает наценку в системе.</t>
  </si>
  <si>
    <t>Группа стран «Экзотика» предоставляет информацию по изменениям в наценке на туры. Группа тарификации устанавливает наценку в системе.</t>
  </si>
  <si>
    <t xml:space="preserve">Отсуствие публикации тура на сайт после расчета в системе </t>
  </si>
  <si>
    <t>Группа стран «Экзотика» предоставляет информацию по реплицированию необходимых стран, регионов, городов, (иногда гостиниц). Группа тарификации реплицирует нужные страны, регионы, города, все гостиницы, все варианты размещения,номеров, питания.</t>
  </si>
  <si>
    <t>Группа стран FIT предоставляет информацию по реплицированию необходимых стран, регионов, городов, (иногда гостиниц). Группа тарификации реплицирует нужные страны, регионы, города, все гостиницы, все варианты размещения,номеров, питания.</t>
  </si>
  <si>
    <t>Группа стран «ЮВА» предоставляет информацию по реплицированию необходимых стран, регионов, городов, (иногда гостиниц). Группа тарификации реплицирует нужные страны, регионы, города, все гостиницы, все варианты размещения,номеров, питания.</t>
  </si>
  <si>
    <t>Группа стран «Ближний Восток» предоставляет информацию по реплицированию необходимых стран, городов, и иногда гостиниц. Группа тарификации реплицирует нужные страны, города, все гостиницы, питание, категории гостиниц.</t>
  </si>
  <si>
    <t>Группа стран «Экзотика» предоставляет информацию по реплицированию необходимых стран, городов, и иногда гостиниц. Группа тарификации реплицирует нужные страны, города, все гостиницы, питание, категории гостиниц.</t>
  </si>
  <si>
    <t>Группа стран FIT предоставляет информацию по реплицированию необходимых стран, городов, и иногда гостиниц. Группа тарификации реплицирует нужные страны, города, все гостиницы, питание, категории гостиниц.</t>
  </si>
  <si>
    <t>Группа стран «ЮВА» предоставляет информацию по реплицированию необходимых стран, городов, и иногда гостиниц. Группа тарификации реплицирует нужные страны, города, все гостиницы, питание, категории гостиниц.</t>
  </si>
  <si>
    <t xml:space="preserve">не моя зона ответсвенности </t>
  </si>
  <si>
    <t>Группа стран «Ближний Восток» предоставляет информацию по полетной программе по необходимым направлениям (маршрутам). Группа тарификации устанавливает настройку загрузки GDS кэша.</t>
  </si>
  <si>
    <t>Группа стран «Экзотика» предоставляет информацию по полетной программе по необходимым направлениям (маршрутам). Группа тарификации устанавливает настройку загрузки GDS кэша.</t>
  </si>
  <si>
    <t>Группа стран FIT предоставляет информацию по полетной программе по необходимым направлениям (маршрутам). Группа тарификации устанавливает настройку загрузки GDS кэша.</t>
  </si>
  <si>
    <t>Группа стран «ЮВА» предоставляет информацию по полетной программе по необходимым направлениям (маршрутам). Группа тарификации устанавливает настройку загрузки GDS кэша.</t>
  </si>
  <si>
    <t>Группа стран «Ближний Восток» предоставляет информацию по полетной программе по необходимым направлениям (маршрутам). Группа тарификации устанавливает настройку загрузки GDS кэша. В случае неподгружения кэша группа тарификации сверяет корректность полученной полетной программы с сайтом поставщика.</t>
  </si>
  <si>
    <t>Группа стран «Экзотика» предоставляет информацию по полетной программе по необходимым направлениям (маршрутам). Группа тарификации устанавливает настройку загрузки GDS кэша. В случае неподгружения кэша группа тарификации сверяет корректность полученной полетной программы с сайтом поставщика.</t>
  </si>
  <si>
    <t>Группа стран FIT предоставляет информацию по полетной программе по необходимым направлениям (маршрутам). Группа тарификации устанавливает настройку загрузки GDS кэша. В случае неподгружения кэша группа тарификации сверяет корректность полученной полетной программы с сайтом поставщика.</t>
  </si>
  <si>
    <t>Группа стран «ЮВА» предоставляет информацию по полетной программе по необходимым направлениям (маршрутам). Группа тарификации устанавливает настройку загрузки GDS кэша. В случае неподгружения кэша группа тарификации сверяет корректность полученной полетной программы с сайтом поставщика.</t>
  </si>
  <si>
    <t>Нет времени для перепроверки</t>
  </si>
  <si>
    <t>Не подгружается GDS кэш</t>
  </si>
  <si>
    <t>В случае невозможности подгрузки GDS кэша в систему по необъективным причинам, группа тарификации обращается в отдел IT для устранения сбоев работы системы.</t>
  </si>
  <si>
    <t>Группа стран «Ближний Восток» предоставляет информцию по деталям блочных рейсов. Группа тарификации вносит детали.</t>
  </si>
  <si>
    <t>Группа стран «Ближний Восток» предоставляет цены блочных рейсов. Группа тарификации вносит цены.</t>
  </si>
  <si>
    <t>Группа стран «Ближний Восток» предоставляет количество мест(кресел) на блочных рейсах. Группа тарификации вносит блок мест.</t>
  </si>
  <si>
    <t>Группа стран FIT предоставляет информцию по деталям блочных рейсов. Группа тарификации вносит детали.</t>
  </si>
  <si>
    <t>Группа стран FIT предоставляет цены блочных рейсов. Группа тарификации вносит цены.</t>
  </si>
  <si>
    <t>Группа стран FIT предоставляет количество мест(кресел) на блочных рейсах. Группа тарификации вносит блок мест.</t>
  </si>
  <si>
    <t>Группа стран «ЮВА» предоставляет информцию по деталям блочных рейсов. Группа тарификации вносит детали.</t>
  </si>
  <si>
    <t>Группа стран «ЮВА» предоставляет цены блочных рейсов. Группа тарификации вносит цены.</t>
  </si>
  <si>
    <t>Группа стран «ЮВА» предоставляет количество мест(кресел) на блочных рейсах. Группа тарификации вносит блок мест.</t>
  </si>
  <si>
    <t xml:space="preserve">Группа стран «Ближний Восток» обозначает список дополнительных услуг для загрузки от интеграционного партнера. Группа тарификации загружает дополнительные услуги. </t>
  </si>
  <si>
    <t xml:space="preserve">Группа стран «Экзотика» обозначает список дополнительных услуг для загрузки от интеграционного партнера. Группа тарификации загружает дополнительные услуги. </t>
  </si>
  <si>
    <t xml:space="preserve">Группа стран FIT обозначает список дополнительных услуг для загрузки от интеграционного партнера. Группа тарификации загружает дополнительные услуги. </t>
  </si>
  <si>
    <t xml:space="preserve">Группа стран «ЮВА» обозначает список дополнительных услуг для загрузки от интеграционного партнера. Группа тарификации загружает дополнительные услуги. </t>
  </si>
  <si>
    <t>Отдел бронирования высылает инвойс с несоответсвием цены по туру. Группа тарификации ищет причину несоответсвия.</t>
  </si>
  <si>
    <t>Отдел продаж высылает полученные ошибки/ сбои по турам на сайте. Группа тарификации ищет причину ошибки или сбоя, корректирует настройки тура.</t>
  </si>
  <si>
    <t>Отдел бронирования высылает полученные ошибки/ сбои по турам на сайте. Группа тарификации ищет причину ошибки или сбоя, корректирует настройки тура.</t>
  </si>
  <si>
    <t>Отдел клиентской поддержки высылает полученные ошибки/ сбои по турам на сайте. Группа тарификации ищет причину ошибки или сбоя, корректирует настройки тура.</t>
  </si>
  <si>
    <t>Система Само-Тур</t>
  </si>
  <si>
    <t>сайт поставщика Simple Connect
сайт поставщика WS AERO</t>
  </si>
  <si>
    <t>Microsoft Excel
Система Само-Тур</t>
  </si>
  <si>
    <t>Битрикс24</t>
  </si>
  <si>
    <t>Почта Outlook Microsoft Exchange
Система Само-Тур
Сайт Спейс Тревел
Microsoft Excel</t>
  </si>
  <si>
    <t>Microsoft Excel
Система Само-Тур
Система Samo Incoming</t>
  </si>
  <si>
    <t>Система Само-Тур
Сайт Спейс Тревел
Сайт Тревел Люкс</t>
  </si>
  <si>
    <t xml:space="preserve">Сайт ТО Арт-Тур
Сайт ТО Мальдивиана
Сайт ТО Resort Holiday
</t>
  </si>
  <si>
    <t>Создаю большое количество строк в системе, в которых тяжело ориентироваться</t>
  </si>
  <si>
    <t>Упрощение ввода (один тур-одна строка, при открытии строки всплывает наценка с периодами дат)</t>
  </si>
  <si>
    <t>Яндекс Карты
Google Maps
Поиск Google</t>
  </si>
  <si>
    <t>невозможность передачи GDS кэша со стороны партнера всвязи с непопулярностью направлений(маршрутов)</t>
  </si>
  <si>
    <t xml:space="preserve">Система Само-Тур
Сайт Спейс Тревел
</t>
  </si>
  <si>
    <t>В случае отсутствия тура на сайте после расчета по необъективным причинам, группа тарификации обращается в отдел IT для помощи в решения данного вопроса.</t>
  </si>
  <si>
    <t>Сайт Спейс Тревел
Сайт Тревел Люкс
Система Само-Тур</t>
  </si>
  <si>
    <t>Подключаю к системе страны, регионы, города, гостиницы, питание, категории гостиниц, переданные через динамическую интеграцию партнерами</t>
  </si>
  <si>
    <t>Подключаю к системе страны, регионы, города, гостиницы, категории гостиниц, варианты номеров, размещения и питания, переданные через интеграцию партнерами</t>
  </si>
  <si>
    <t>Большое количество переданных партнером данных</t>
  </si>
  <si>
    <t>Группа стран «Ближний Восток» предоставляет информацию по реплицированию необходимых стран, регионов, городов, (иногда гостиниц). Группа тарификации реплицирует нужные страны, регионы, города, все гостиницы, все варианты размещения,номеров, питания, категорий гостиниц</t>
  </si>
  <si>
    <t>Сокращение объема данных</t>
  </si>
  <si>
    <t xml:space="preserve">Сайт ТО Арт-Тур
Сайт ТО Мальдивиана
Сайт ТО Resort Holiday
Поиск Google
</t>
  </si>
  <si>
    <t>Большой объем данных</t>
  </si>
  <si>
    <t>договор с партнерами о подключении к интеграции цен (если возможно)</t>
  </si>
  <si>
    <t>Потеря заявок на туры, вероятность ошибок в цене</t>
  </si>
  <si>
    <t>обрабатываю обновления на дополнительные услуги интеграционных партнеров</t>
  </si>
  <si>
    <t xml:space="preserve">Группа стран «Ближний Восток» высылает цены на дополнительные услуги. Группа тарификации вносит цены дополнительных услуг. </t>
  </si>
  <si>
    <t xml:space="preserve">Группа стран «Экзотика» высылает цены на дополнительные услуги. Группа тарификации вносит цены дополнительных услуг. </t>
  </si>
  <si>
    <t xml:space="preserve">Группа стран FIT высылает цены на дополнительные услуги. Группа тарификации вносит цены дополнительных услуг. </t>
  </si>
  <si>
    <t xml:space="preserve">Группа стран «ЮВА» высылает цены на дополнительные услуги. Группа тарификации вносит цены дополнительных услуг. </t>
  </si>
  <si>
    <t>Microsoft Excel
Система Само-Тур
Система Samo Incoming
Сайт Спейс Тревел
Сайт Тревел Люкс</t>
  </si>
  <si>
    <t xml:space="preserve">Сайт ТО Арт-Тур
Сайт ТО Мальдивиана
Сайт ТО Resort Holiday
Поиск Google
Яндекс Карты
Google Maps
Поиск Google
</t>
  </si>
  <si>
    <t>исправление ошибки/сбоя в системе</t>
  </si>
  <si>
    <t>Почта Outlook Microsoft Exchange
Система Само-Тур
Сайт Спейс Тревел
Сайт Тревел Люкс</t>
  </si>
  <si>
    <t xml:space="preserve">Отдел продаж задает вопросы, объясняет возникшую проблему по продукту по почте. Группа тарификации отвечает на вопрос. </t>
  </si>
  <si>
    <t xml:space="preserve">Группа стран «ЮВА» задает вопросы, объясняет возникшую проблему по продукту по телефону. Группа тарификации отвечает на вопрос. </t>
  </si>
  <si>
    <t>Стационарный телефон
Система Само-Тур
Сайт Спейс Тревел
Сайт Тревел Люкс</t>
  </si>
  <si>
    <t>Битрикс24
Система Само-Тур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</si>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</sst>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3" borderId="10" xfId="0" applyFont="1" applyFill="1" applyBorder="1" applyAlignment="1">
      <alignment vertical="top" wrapText="1"/>
    </xf>
    <xf numFmtId="0" fontId="20" fillId="3" borderId="5" xfId="0" applyFont="1" applyFill="1" applyBorder="1" applyAlignment="1">
      <alignment vertical="top" wrapText="1"/>
    </xf>
    <xf numFmtId="0" fontId="20" fillId="3" borderId="4" xfId="0" applyFont="1" applyFill="1" applyBorder="1" applyAlignment="1">
      <alignment vertical="top" wrapText="1"/>
    </xf>
    <xf numFmtId="0" fontId="20" fillId="3" borderId="9" xfId="0" applyFont="1" applyFill="1" applyBorder="1" applyAlignment="1">
      <alignment vertical="top" wrapText="1"/>
    </xf>
    <xf numFmtId="0" fontId="20" fillId="3" borderId="6" xfId="0" applyFont="1" applyFill="1" applyBorder="1" applyAlignment="1">
      <alignment vertical="top" wrapText="1"/>
    </xf>
    <xf numFmtId="0" fontId="20" fillId="3" borderId="11" xfId="0" applyFont="1" applyFill="1" applyBorder="1" applyAlignment="1">
      <alignment vertical="top" wrapText="1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281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282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283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35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281</v>
      </c>
    </row>
    <row r="40" spans="1:2" ht="15.75" customHeight="1" x14ac:dyDescent="0.25">
      <c r="B40" s="24" t="s">
        <v>56</v>
      </c>
    </row>
    <row r="41" spans="1:2" ht="15.75" customHeight="1" x14ac:dyDescent="0.25">
      <c r="B41" s="35" t="s">
        <v>135</v>
      </c>
    </row>
    <row r="42" spans="1:2" ht="15.75" customHeight="1" x14ac:dyDescent="0.25">
      <c r="B42" t="s">
        <v>284</v>
      </c>
    </row>
    <row r="43" spans="1:2" ht="15.75" customHeight="1" x14ac:dyDescent="0.25">
      <c r="B43" t="s">
        <v>285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1"/>
  <sheetViews>
    <sheetView tabSelected="1" zoomScale="60" zoomScaleNormal="60" workbookViewId="0">
      <selection activeCell="L11" activeCellId="1" sqref="C5 L11:L45 J11:J45 N11:N45 P11:P45 R11:R4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7.140625" customWidth="1"/>
    <col min="9" max="9" width="29.8554687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23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8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</row>
    <row r="3" spans="1:26" x14ac:dyDescent="0.25">
      <c r="B3" s="3" t="s">
        <v>75</v>
      </c>
      <c r="C3" s="41" t="s">
        <v>156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</row>
    <row r="4" spans="1:26" x14ac:dyDescent="0.25">
      <c r="B4" s="3" t="s">
        <v>76</v>
      </c>
      <c r="C4" s="42" t="s">
        <v>115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</row>
    <row r="5" spans="1:26" x14ac:dyDescent="0.25">
      <c r="B5" s="3" t="s">
        <v>77</v>
      </c>
      <c r="C5" s="42" t="s">
        <v>126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40"/>
    </row>
    <row r="6" spans="1:26" x14ac:dyDescent="0.25">
      <c r="B6" s="3" t="s">
        <v>78</v>
      </c>
      <c r="C6" s="41" t="s">
        <v>157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0"/>
    </row>
    <row r="8" spans="1:26" ht="15.75" x14ac:dyDescent="0.25">
      <c r="A8" s="43" t="s">
        <v>79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34"/>
      <c r="Z10" s="22"/>
    </row>
    <row r="11" spans="1:26" ht="55.9" customHeight="1" x14ac:dyDescent="0.25">
      <c r="A11" s="6">
        <v>1</v>
      </c>
      <c r="B11" s="28" t="s">
        <v>136</v>
      </c>
      <c r="C11" s="14" t="s">
        <v>11</v>
      </c>
      <c r="D11" s="14" t="s">
        <v>29</v>
      </c>
      <c r="E11" s="15" t="s">
        <v>22</v>
      </c>
      <c r="F11" s="13">
        <v>25</v>
      </c>
      <c r="G11" s="7" t="s">
        <v>161</v>
      </c>
      <c r="H11" s="7" t="s">
        <v>41</v>
      </c>
      <c r="I11" s="7" t="s">
        <v>42</v>
      </c>
      <c r="J11" s="8" t="s">
        <v>123</v>
      </c>
      <c r="K11" s="7" t="s">
        <v>164</v>
      </c>
      <c r="L11" s="8" t="s">
        <v>124</v>
      </c>
      <c r="M11" s="7" t="s">
        <v>165</v>
      </c>
      <c r="N11" s="8" t="s">
        <v>125</v>
      </c>
      <c r="O11" s="7" t="s">
        <v>166</v>
      </c>
      <c r="P11" s="8" t="s">
        <v>130</v>
      </c>
      <c r="Q11" s="7" t="s">
        <v>167</v>
      </c>
      <c r="R11" s="8"/>
      <c r="S11" s="7"/>
      <c r="T11" s="7" t="s">
        <v>244</v>
      </c>
      <c r="U11" s="7" t="s">
        <v>254</v>
      </c>
      <c r="V11" s="8" t="s">
        <v>23</v>
      </c>
      <c r="W11" s="7" t="s">
        <v>18</v>
      </c>
      <c r="X11" s="7" t="s">
        <v>51</v>
      </c>
    </row>
    <row r="12" spans="1:26" ht="55.9" customHeight="1" x14ac:dyDescent="0.25">
      <c r="A12" s="6"/>
      <c r="B12" s="28"/>
      <c r="C12" s="14"/>
      <c r="D12" s="14"/>
      <c r="E12" s="15"/>
      <c r="F12" s="13"/>
      <c r="G12" s="7"/>
      <c r="H12" s="7" t="s">
        <v>16</v>
      </c>
      <c r="I12" s="7" t="s">
        <v>49</v>
      </c>
      <c r="J12" s="8" t="s">
        <v>56</v>
      </c>
      <c r="K12" s="7" t="s">
        <v>159</v>
      </c>
      <c r="L12" s="8"/>
      <c r="M12" s="7"/>
      <c r="N12" s="8"/>
      <c r="O12" s="7"/>
      <c r="P12" s="8"/>
      <c r="Q12" s="7"/>
      <c r="R12" s="8"/>
      <c r="S12" s="7"/>
      <c r="T12" s="7" t="s">
        <v>247</v>
      </c>
      <c r="U12" s="7"/>
      <c r="V12" s="8" t="s">
        <v>14</v>
      </c>
      <c r="W12" s="7" t="s">
        <v>18</v>
      </c>
      <c r="X12" s="7" t="s">
        <v>51</v>
      </c>
    </row>
    <row r="13" spans="1:26" ht="55.9" customHeight="1" x14ac:dyDescent="0.25">
      <c r="A13" s="6"/>
      <c r="B13" s="28"/>
      <c r="C13" s="14"/>
      <c r="D13" s="14"/>
      <c r="E13" s="15"/>
      <c r="F13" s="13"/>
      <c r="G13" s="7"/>
      <c r="H13" s="7" t="s">
        <v>16</v>
      </c>
      <c r="I13" s="7" t="s">
        <v>42</v>
      </c>
      <c r="J13" s="8" t="s">
        <v>37</v>
      </c>
      <c r="K13" s="7" t="s">
        <v>162</v>
      </c>
      <c r="L13" s="8"/>
      <c r="M13" s="7"/>
      <c r="N13" s="8"/>
      <c r="O13" s="7"/>
      <c r="P13" s="8"/>
      <c r="Q13" s="7"/>
      <c r="R13" s="8"/>
      <c r="S13" s="7"/>
      <c r="T13" s="7" t="s">
        <v>247</v>
      </c>
      <c r="U13" s="7"/>
      <c r="V13" s="8" t="s">
        <v>14</v>
      </c>
      <c r="W13" s="7" t="s">
        <v>18</v>
      </c>
      <c r="X13" s="7" t="s">
        <v>51</v>
      </c>
    </row>
    <row r="14" spans="1:26" ht="39.75" customHeight="1" x14ac:dyDescent="0.25">
      <c r="A14" s="6">
        <v>2</v>
      </c>
      <c r="B14" s="29" t="s">
        <v>137</v>
      </c>
      <c r="C14" s="8" t="s">
        <v>11</v>
      </c>
      <c r="D14" s="8" t="s">
        <v>21</v>
      </c>
      <c r="E14" s="8" t="s">
        <v>22</v>
      </c>
      <c r="F14" s="7">
        <v>30</v>
      </c>
      <c r="G14" s="7" t="s">
        <v>161</v>
      </c>
      <c r="H14" s="7" t="s">
        <v>41</v>
      </c>
      <c r="I14" s="7" t="s">
        <v>42</v>
      </c>
      <c r="J14" s="8" t="s">
        <v>123</v>
      </c>
      <c r="K14" s="7" t="s">
        <v>168</v>
      </c>
      <c r="L14" s="8" t="s">
        <v>124</v>
      </c>
      <c r="M14" s="7" t="s">
        <v>169</v>
      </c>
      <c r="N14" s="8" t="s">
        <v>125</v>
      </c>
      <c r="O14" s="7" t="s">
        <v>170</v>
      </c>
      <c r="P14" s="8" t="s">
        <v>130</v>
      </c>
      <c r="Q14" s="7" t="s">
        <v>171</v>
      </c>
      <c r="R14" s="8"/>
      <c r="S14" s="7"/>
      <c r="T14" s="7" t="s">
        <v>244</v>
      </c>
      <c r="U14" s="7" t="s">
        <v>254</v>
      </c>
      <c r="V14" s="8" t="s">
        <v>23</v>
      </c>
      <c r="W14" s="7" t="s">
        <v>18</v>
      </c>
      <c r="X14" s="7" t="s">
        <v>51</v>
      </c>
    </row>
    <row r="15" spans="1:26" ht="39.75" customHeight="1" x14ac:dyDescent="0.25">
      <c r="A15" s="6"/>
      <c r="B15" s="29"/>
      <c r="C15" s="8"/>
      <c r="D15" s="8"/>
      <c r="E15" s="8"/>
      <c r="F15" s="7"/>
      <c r="G15" s="7"/>
      <c r="H15" s="7" t="s">
        <v>16</v>
      </c>
      <c r="I15" s="7" t="s">
        <v>49</v>
      </c>
      <c r="J15" s="8" t="s">
        <v>56</v>
      </c>
      <c r="K15" s="7" t="s">
        <v>159</v>
      </c>
      <c r="L15" s="8"/>
      <c r="M15" s="7"/>
      <c r="N15" s="8"/>
      <c r="O15" s="7"/>
      <c r="P15" s="8"/>
      <c r="Q15" s="7"/>
      <c r="R15" s="8"/>
      <c r="S15" s="7"/>
      <c r="T15" s="7" t="s">
        <v>247</v>
      </c>
      <c r="U15" s="7"/>
      <c r="V15" s="8" t="s">
        <v>14</v>
      </c>
      <c r="W15" s="7" t="s">
        <v>18</v>
      </c>
      <c r="X15" s="7" t="s">
        <v>51</v>
      </c>
    </row>
    <row r="16" spans="1:26" ht="39.75" customHeight="1" x14ac:dyDescent="0.25">
      <c r="A16" s="6"/>
      <c r="B16" s="29"/>
      <c r="C16" s="8"/>
      <c r="D16" s="8"/>
      <c r="E16" s="8"/>
      <c r="F16" s="7"/>
      <c r="G16" s="7"/>
      <c r="H16" s="7" t="s">
        <v>16</v>
      </c>
      <c r="I16" s="7" t="s">
        <v>42</v>
      </c>
      <c r="J16" s="8" t="s">
        <v>37</v>
      </c>
      <c r="K16" s="7" t="s">
        <v>162</v>
      </c>
      <c r="L16" s="8"/>
      <c r="M16" s="7"/>
      <c r="N16" s="8"/>
      <c r="O16" s="7"/>
      <c r="P16" s="8"/>
      <c r="Q16" s="7"/>
      <c r="R16" s="8"/>
      <c r="S16" s="7"/>
      <c r="T16" s="7" t="s">
        <v>247</v>
      </c>
      <c r="U16" s="7"/>
      <c r="V16" s="8" t="s">
        <v>14</v>
      </c>
      <c r="W16" s="7" t="s">
        <v>18</v>
      </c>
      <c r="X16" s="7" t="s">
        <v>51</v>
      </c>
    </row>
    <row r="17" spans="1:24" ht="39.75" customHeight="1" x14ac:dyDescent="0.25">
      <c r="A17" s="6">
        <v>3</v>
      </c>
      <c r="B17" s="29" t="s">
        <v>138</v>
      </c>
      <c r="C17" s="8" t="s">
        <v>11</v>
      </c>
      <c r="D17" s="8" t="s">
        <v>38</v>
      </c>
      <c r="E17" s="8" t="s">
        <v>46</v>
      </c>
      <c r="F17" s="7">
        <v>50</v>
      </c>
      <c r="G17" s="7" t="s">
        <v>163</v>
      </c>
      <c r="H17" s="7" t="s">
        <v>41</v>
      </c>
      <c r="I17" s="7" t="s">
        <v>42</v>
      </c>
      <c r="J17" s="8" t="s">
        <v>123</v>
      </c>
      <c r="K17" s="7" t="s">
        <v>172</v>
      </c>
      <c r="L17" s="8" t="s">
        <v>124</v>
      </c>
      <c r="M17" s="7" t="s">
        <v>174</v>
      </c>
      <c r="N17" s="8" t="s">
        <v>125</v>
      </c>
      <c r="O17" s="7" t="s">
        <v>176</v>
      </c>
      <c r="P17" s="8" t="s">
        <v>130</v>
      </c>
      <c r="Q17" s="7" t="s">
        <v>178</v>
      </c>
      <c r="R17" s="8"/>
      <c r="S17" s="7"/>
      <c r="T17" s="7" t="s">
        <v>244</v>
      </c>
      <c r="U17" s="7" t="s">
        <v>254</v>
      </c>
      <c r="V17" s="8" t="s">
        <v>23</v>
      </c>
      <c r="W17" s="7" t="s">
        <v>18</v>
      </c>
      <c r="X17" s="7" t="s">
        <v>51</v>
      </c>
    </row>
    <row r="18" spans="1:24" ht="39.75" customHeight="1" x14ac:dyDescent="0.25">
      <c r="A18" s="6"/>
      <c r="B18" s="29"/>
      <c r="C18" s="8"/>
      <c r="D18" s="8"/>
      <c r="E18" s="8"/>
      <c r="F18" s="7"/>
      <c r="G18" s="7"/>
      <c r="H18" s="7" t="s">
        <v>16</v>
      </c>
      <c r="I18" s="7" t="s">
        <v>49</v>
      </c>
      <c r="J18" s="8" t="s">
        <v>56</v>
      </c>
      <c r="K18" s="7" t="s">
        <v>159</v>
      </c>
      <c r="L18" s="8"/>
      <c r="M18" s="7"/>
      <c r="N18" s="8"/>
      <c r="O18" s="7"/>
      <c r="P18" s="8"/>
      <c r="Q18" s="7"/>
      <c r="R18" s="8"/>
      <c r="S18" s="7"/>
      <c r="T18" s="7" t="s">
        <v>247</v>
      </c>
      <c r="U18" s="7"/>
      <c r="V18" s="8" t="s">
        <v>14</v>
      </c>
      <c r="W18" s="7" t="s">
        <v>18</v>
      </c>
      <c r="X18" s="7" t="s">
        <v>51</v>
      </c>
    </row>
    <row r="19" spans="1:24" ht="39.75" customHeight="1" x14ac:dyDescent="0.25">
      <c r="A19" s="6"/>
      <c r="B19" s="29"/>
      <c r="C19" s="8"/>
      <c r="D19" s="8"/>
      <c r="E19" s="8"/>
      <c r="F19" s="7"/>
      <c r="G19" s="7"/>
      <c r="H19" s="7" t="s">
        <v>16</v>
      </c>
      <c r="I19" s="7" t="s">
        <v>42</v>
      </c>
      <c r="J19" s="8" t="s">
        <v>37</v>
      </c>
      <c r="K19" s="7" t="s">
        <v>162</v>
      </c>
      <c r="L19" s="8"/>
      <c r="M19" s="7"/>
      <c r="N19" s="8"/>
      <c r="O19" s="7"/>
      <c r="P19" s="8"/>
      <c r="Q19" s="7"/>
      <c r="R19" s="8"/>
      <c r="S19" s="7"/>
      <c r="T19" s="7" t="s">
        <v>247</v>
      </c>
      <c r="U19" s="7"/>
      <c r="V19" s="8" t="s">
        <v>14</v>
      </c>
      <c r="W19" s="7" t="s">
        <v>18</v>
      </c>
      <c r="X19" s="7" t="s">
        <v>51</v>
      </c>
    </row>
    <row r="20" spans="1:24" ht="39.75" customHeight="1" x14ac:dyDescent="0.25">
      <c r="A20" s="6">
        <v>4</v>
      </c>
      <c r="B20" s="29" t="s">
        <v>139</v>
      </c>
      <c r="C20" s="8" t="s">
        <v>11</v>
      </c>
      <c r="D20" s="8" t="s">
        <v>38</v>
      </c>
      <c r="E20" s="8" t="s">
        <v>46</v>
      </c>
      <c r="F20" s="7">
        <v>60</v>
      </c>
      <c r="G20" s="7" t="s">
        <v>163</v>
      </c>
      <c r="H20" s="7" t="s">
        <v>41</v>
      </c>
      <c r="I20" s="7" t="s">
        <v>42</v>
      </c>
      <c r="J20" s="8" t="s">
        <v>123</v>
      </c>
      <c r="K20" s="7" t="s">
        <v>173</v>
      </c>
      <c r="L20" s="8" t="s">
        <v>124</v>
      </c>
      <c r="M20" s="7" t="s">
        <v>175</v>
      </c>
      <c r="N20" s="8" t="s">
        <v>125</v>
      </c>
      <c r="O20" s="7" t="s">
        <v>177</v>
      </c>
      <c r="P20" s="8" t="s">
        <v>130</v>
      </c>
      <c r="Q20" s="7" t="s">
        <v>179</v>
      </c>
      <c r="R20" s="8"/>
      <c r="S20" s="7"/>
      <c r="T20" s="7" t="s">
        <v>244</v>
      </c>
      <c r="U20" s="7" t="s">
        <v>254</v>
      </c>
      <c r="V20" s="8" t="s">
        <v>23</v>
      </c>
      <c r="W20" s="7" t="s">
        <v>18</v>
      </c>
      <c r="X20" s="7" t="s">
        <v>51</v>
      </c>
    </row>
    <row r="21" spans="1:24" ht="39.75" customHeight="1" x14ac:dyDescent="0.25">
      <c r="A21" s="6"/>
      <c r="B21" s="31"/>
      <c r="C21" s="8"/>
      <c r="D21" s="8"/>
      <c r="E21" s="8"/>
      <c r="F21" s="7"/>
      <c r="G21" s="7"/>
      <c r="H21" s="7" t="s">
        <v>16</v>
      </c>
      <c r="I21" s="7" t="s">
        <v>49</v>
      </c>
      <c r="J21" s="8" t="s">
        <v>56</v>
      </c>
      <c r="K21" s="7" t="s">
        <v>159</v>
      </c>
      <c r="L21" s="8"/>
      <c r="M21" s="7"/>
      <c r="N21" s="8"/>
      <c r="O21" s="7"/>
      <c r="P21" s="8"/>
      <c r="Q21" s="7"/>
      <c r="R21" s="8"/>
      <c r="S21" s="7"/>
      <c r="T21" s="7" t="s">
        <v>247</v>
      </c>
      <c r="U21" s="7"/>
      <c r="V21" s="8" t="s">
        <v>14</v>
      </c>
      <c r="W21" s="7" t="s">
        <v>18</v>
      </c>
      <c r="X21" s="7" t="s">
        <v>51</v>
      </c>
    </row>
    <row r="22" spans="1:24" ht="39.75" customHeight="1" x14ac:dyDescent="0.25">
      <c r="A22" s="6"/>
      <c r="B22" s="31"/>
      <c r="C22" s="8"/>
      <c r="D22" s="8"/>
      <c r="E22" s="8"/>
      <c r="F22" s="7"/>
      <c r="G22" s="7"/>
      <c r="H22" s="7" t="s">
        <v>16</v>
      </c>
      <c r="I22" s="7" t="s">
        <v>42</v>
      </c>
      <c r="J22" s="8" t="s">
        <v>37</v>
      </c>
      <c r="K22" s="7" t="s">
        <v>162</v>
      </c>
      <c r="L22" s="8"/>
      <c r="M22" s="7"/>
      <c r="N22" s="8"/>
      <c r="O22" s="7"/>
      <c r="P22" s="8"/>
      <c r="Q22" s="7"/>
      <c r="R22" s="8"/>
      <c r="S22" s="7"/>
      <c r="T22" s="7" t="s">
        <v>247</v>
      </c>
      <c r="U22" s="7"/>
      <c r="V22" s="8" t="s">
        <v>14</v>
      </c>
      <c r="W22" s="7" t="s">
        <v>18</v>
      </c>
      <c r="X22" s="7" t="s">
        <v>51</v>
      </c>
    </row>
    <row r="23" spans="1:24" ht="39.75" customHeight="1" x14ac:dyDescent="0.25">
      <c r="A23" s="6">
        <v>5</v>
      </c>
      <c r="B23" s="31" t="s">
        <v>140</v>
      </c>
      <c r="C23" s="8" t="s">
        <v>11</v>
      </c>
      <c r="D23" s="8" t="s">
        <v>29</v>
      </c>
      <c r="E23" s="8" t="s">
        <v>46</v>
      </c>
      <c r="F23" s="7">
        <v>5</v>
      </c>
      <c r="G23" s="7" t="s">
        <v>15</v>
      </c>
      <c r="H23" s="7" t="s">
        <v>41</v>
      </c>
      <c r="I23" s="7" t="s">
        <v>42</v>
      </c>
      <c r="J23" s="8" t="s">
        <v>123</v>
      </c>
      <c r="K23" s="7" t="s">
        <v>199</v>
      </c>
      <c r="L23" s="8" t="s">
        <v>124</v>
      </c>
      <c r="M23" s="7" t="s">
        <v>200</v>
      </c>
      <c r="N23" s="8" t="s">
        <v>125</v>
      </c>
      <c r="O23" s="7" t="s">
        <v>201</v>
      </c>
      <c r="P23" s="8" t="s">
        <v>130</v>
      </c>
      <c r="Q23" s="7" t="s">
        <v>202</v>
      </c>
      <c r="R23" s="8"/>
      <c r="S23" s="7"/>
      <c r="T23" s="7" t="s">
        <v>244</v>
      </c>
      <c r="U23" s="7"/>
      <c r="V23" s="8" t="s">
        <v>14</v>
      </c>
      <c r="W23" s="7" t="s">
        <v>18</v>
      </c>
      <c r="X23" s="7" t="s">
        <v>51</v>
      </c>
    </row>
    <row r="24" spans="1:24" ht="39.75" customHeight="1" x14ac:dyDescent="0.25">
      <c r="A24" s="6">
        <v>6</v>
      </c>
      <c r="B24" s="32" t="s">
        <v>141</v>
      </c>
      <c r="C24" s="8" t="s">
        <v>11</v>
      </c>
      <c r="D24" s="8" t="s">
        <v>21</v>
      </c>
      <c r="E24" s="8" t="s">
        <v>46</v>
      </c>
      <c r="F24" s="7">
        <v>5</v>
      </c>
      <c r="G24" s="7" t="s">
        <v>15</v>
      </c>
      <c r="H24" s="7" t="s">
        <v>25</v>
      </c>
      <c r="I24" s="7" t="s">
        <v>252</v>
      </c>
      <c r="J24" s="8" t="s">
        <v>123</v>
      </c>
      <c r="K24" s="7" t="s">
        <v>203</v>
      </c>
      <c r="L24" s="8" t="s">
        <v>124</v>
      </c>
      <c r="M24" s="7" t="s">
        <v>206</v>
      </c>
      <c r="N24" s="8" t="s">
        <v>125</v>
      </c>
      <c r="O24" s="7" t="s">
        <v>205</v>
      </c>
      <c r="P24" s="8" t="s">
        <v>130</v>
      </c>
      <c r="Q24" s="7" t="s">
        <v>204</v>
      </c>
      <c r="R24" s="8"/>
      <c r="S24" s="7"/>
      <c r="T24" s="7" t="s">
        <v>244</v>
      </c>
      <c r="U24" s="7"/>
      <c r="V24" s="8" t="s">
        <v>23</v>
      </c>
      <c r="W24" s="7" t="s">
        <v>253</v>
      </c>
      <c r="X24" s="7" t="s">
        <v>36</v>
      </c>
    </row>
    <row r="25" spans="1:24" ht="39.75" customHeight="1" x14ac:dyDescent="0.25">
      <c r="A25" s="6">
        <v>7</v>
      </c>
      <c r="B25" s="32" t="s">
        <v>142</v>
      </c>
      <c r="C25" s="8" t="s">
        <v>11</v>
      </c>
      <c r="D25" s="8" t="s">
        <v>29</v>
      </c>
      <c r="E25" s="8" t="s">
        <v>22</v>
      </c>
      <c r="F25" s="7">
        <v>10</v>
      </c>
      <c r="G25" s="7" t="s">
        <v>15</v>
      </c>
      <c r="H25" s="7" t="s">
        <v>48</v>
      </c>
      <c r="I25" s="7" t="s">
        <v>255</v>
      </c>
      <c r="J25" s="8" t="s">
        <v>123</v>
      </c>
      <c r="K25" s="7" t="s">
        <v>216</v>
      </c>
      <c r="L25" s="8" t="s">
        <v>124</v>
      </c>
      <c r="M25" s="7" t="s">
        <v>217</v>
      </c>
      <c r="N25" s="8" t="s">
        <v>125</v>
      </c>
      <c r="O25" s="7" t="s">
        <v>218</v>
      </c>
      <c r="P25" s="8" t="s">
        <v>130</v>
      </c>
      <c r="Q25" s="7" t="s">
        <v>219</v>
      </c>
      <c r="R25" s="8"/>
      <c r="S25" s="7"/>
      <c r="T25" s="7" t="s">
        <v>244</v>
      </c>
      <c r="U25" s="7"/>
      <c r="V25" s="8" t="s">
        <v>14</v>
      </c>
      <c r="W25" s="7" t="s">
        <v>43</v>
      </c>
      <c r="X25" s="7" t="s">
        <v>36</v>
      </c>
    </row>
    <row r="26" spans="1:24" ht="46.5" customHeight="1" x14ac:dyDescent="0.25">
      <c r="A26" s="6"/>
      <c r="B26" s="32"/>
      <c r="C26" s="8"/>
      <c r="D26" s="8"/>
      <c r="E26" s="8"/>
      <c r="F26" s="7"/>
      <c r="G26" s="7"/>
      <c r="H26" s="7" t="s">
        <v>225</v>
      </c>
      <c r="I26" s="7" t="s">
        <v>49</v>
      </c>
      <c r="J26" s="8" t="s">
        <v>56</v>
      </c>
      <c r="K26" s="7" t="s">
        <v>226</v>
      </c>
      <c r="L26" s="8"/>
      <c r="M26" s="7"/>
      <c r="N26" s="8"/>
      <c r="O26" s="7"/>
      <c r="P26" s="8"/>
      <c r="Q26" s="7"/>
      <c r="R26" s="8"/>
      <c r="S26" s="7"/>
      <c r="T26" s="7" t="s">
        <v>247</v>
      </c>
      <c r="U26" s="7"/>
      <c r="V26" s="8" t="s">
        <v>14</v>
      </c>
      <c r="W26" s="7" t="s">
        <v>18</v>
      </c>
      <c r="X26" s="7" t="s">
        <v>51</v>
      </c>
    </row>
    <row r="27" spans="1:24" ht="39.75" customHeight="1" x14ac:dyDescent="0.25">
      <c r="A27" s="6">
        <v>8</v>
      </c>
      <c r="B27" s="32" t="s">
        <v>143</v>
      </c>
      <c r="C27" s="8" t="s">
        <v>20</v>
      </c>
      <c r="D27" s="8" t="s">
        <v>38</v>
      </c>
      <c r="E27" s="8" t="s">
        <v>46</v>
      </c>
      <c r="F27" s="7">
        <v>10</v>
      </c>
      <c r="G27" s="7" t="s">
        <v>180</v>
      </c>
      <c r="H27" s="7" t="s">
        <v>224</v>
      </c>
      <c r="I27" s="7" t="s">
        <v>215</v>
      </c>
      <c r="J27" s="8" t="s">
        <v>123</v>
      </c>
      <c r="K27" s="7" t="s">
        <v>220</v>
      </c>
      <c r="L27" s="8" t="s">
        <v>124</v>
      </c>
      <c r="M27" s="7" t="s">
        <v>221</v>
      </c>
      <c r="N27" s="8" t="s">
        <v>125</v>
      </c>
      <c r="O27" s="7" t="s">
        <v>222</v>
      </c>
      <c r="P27" s="8" t="s">
        <v>130</v>
      </c>
      <c r="Q27" s="7" t="s">
        <v>223</v>
      </c>
      <c r="R27" s="8"/>
      <c r="S27" s="7"/>
      <c r="T27" s="7" t="s">
        <v>256</v>
      </c>
      <c r="U27" s="7" t="s">
        <v>245</v>
      </c>
      <c r="V27" s="8" t="s">
        <v>23</v>
      </c>
      <c r="W27" s="7" t="s">
        <v>35</v>
      </c>
      <c r="X27" s="7" t="s">
        <v>19</v>
      </c>
    </row>
    <row r="28" spans="1:24" ht="39.75" customHeight="1" x14ac:dyDescent="0.25">
      <c r="A28" s="6">
        <v>9</v>
      </c>
      <c r="B28" s="32" t="s">
        <v>144</v>
      </c>
      <c r="C28" s="8" t="s">
        <v>11</v>
      </c>
      <c r="D28" s="8" t="s">
        <v>29</v>
      </c>
      <c r="E28" s="8" t="s">
        <v>46</v>
      </c>
      <c r="F28" s="7">
        <v>15</v>
      </c>
      <c r="G28" s="7" t="s">
        <v>15</v>
      </c>
      <c r="H28" s="7"/>
      <c r="I28" s="7"/>
      <c r="J28" s="8" t="s">
        <v>123</v>
      </c>
      <c r="K28" s="7" t="s">
        <v>227</v>
      </c>
      <c r="L28" s="8" t="s">
        <v>125</v>
      </c>
      <c r="M28" s="7" t="s">
        <v>230</v>
      </c>
      <c r="N28" s="8" t="s">
        <v>130</v>
      </c>
      <c r="O28" s="7" t="s">
        <v>233</v>
      </c>
      <c r="P28" s="8"/>
      <c r="Q28" s="7"/>
      <c r="R28" s="8"/>
      <c r="S28" s="7"/>
      <c r="T28" s="7" t="s">
        <v>246</v>
      </c>
      <c r="U28" s="7"/>
      <c r="V28" s="8"/>
      <c r="W28" s="7"/>
      <c r="X28" s="7"/>
    </row>
    <row r="29" spans="1:24" ht="39.75" customHeight="1" x14ac:dyDescent="0.25">
      <c r="A29" s="6">
        <v>10</v>
      </c>
      <c r="B29" s="32" t="s">
        <v>145</v>
      </c>
      <c r="C29" s="8" t="s">
        <v>11</v>
      </c>
      <c r="D29" s="8" t="s">
        <v>29</v>
      </c>
      <c r="E29" s="8" t="s">
        <v>46</v>
      </c>
      <c r="F29" s="7">
        <v>15</v>
      </c>
      <c r="G29" s="7" t="s">
        <v>15</v>
      </c>
      <c r="H29" s="7"/>
      <c r="I29" s="7"/>
      <c r="J29" s="8" t="s">
        <v>123</v>
      </c>
      <c r="K29" s="7" t="s">
        <v>228</v>
      </c>
      <c r="L29" s="8" t="s">
        <v>125</v>
      </c>
      <c r="M29" s="7" t="s">
        <v>231</v>
      </c>
      <c r="N29" s="8" t="s">
        <v>130</v>
      </c>
      <c r="O29" s="7" t="s">
        <v>234</v>
      </c>
      <c r="P29" s="8"/>
      <c r="Q29" s="7"/>
      <c r="R29" s="8"/>
      <c r="S29" s="7"/>
      <c r="T29" s="7" t="s">
        <v>246</v>
      </c>
      <c r="U29" s="7"/>
      <c r="V29" s="8"/>
      <c r="W29" s="7"/>
      <c r="X29" s="7"/>
    </row>
    <row r="30" spans="1:24" ht="39.75" customHeight="1" x14ac:dyDescent="0.25">
      <c r="A30" s="6">
        <v>11</v>
      </c>
      <c r="B30" s="30" t="s">
        <v>146</v>
      </c>
      <c r="C30" s="8" t="s">
        <v>11</v>
      </c>
      <c r="D30" s="8" t="s">
        <v>38</v>
      </c>
      <c r="E30" s="8" t="s">
        <v>46</v>
      </c>
      <c r="F30" s="7">
        <v>5</v>
      </c>
      <c r="G30" s="7" t="s">
        <v>15</v>
      </c>
      <c r="H30" s="7"/>
      <c r="I30" s="7"/>
      <c r="J30" s="8" t="s">
        <v>123</v>
      </c>
      <c r="K30" s="7" t="s">
        <v>229</v>
      </c>
      <c r="L30" s="8" t="s">
        <v>125</v>
      </c>
      <c r="M30" s="7" t="s">
        <v>232</v>
      </c>
      <c r="N30" s="8" t="s">
        <v>130</v>
      </c>
      <c r="O30" s="7" t="s">
        <v>235</v>
      </c>
      <c r="P30" s="8"/>
      <c r="Q30" s="7"/>
      <c r="R30" s="8"/>
      <c r="S30" s="7"/>
      <c r="T30" s="7" t="s">
        <v>244</v>
      </c>
      <c r="U30" s="7"/>
      <c r="V30" s="8"/>
      <c r="W30" s="7"/>
      <c r="X30" s="7"/>
    </row>
    <row r="31" spans="1:24" ht="39.75" customHeight="1" x14ac:dyDescent="0.25">
      <c r="A31" s="6">
        <v>12</v>
      </c>
      <c r="B31" s="29" t="s">
        <v>147</v>
      </c>
      <c r="C31" s="8" t="s">
        <v>11</v>
      </c>
      <c r="D31" s="8" t="s">
        <v>21</v>
      </c>
      <c r="E31" s="8" t="s">
        <v>13</v>
      </c>
      <c r="F31" s="7">
        <v>10</v>
      </c>
      <c r="G31" s="7" t="s">
        <v>182</v>
      </c>
      <c r="H31" s="7" t="s">
        <v>207</v>
      </c>
      <c r="I31" s="7" t="s">
        <v>49</v>
      </c>
      <c r="J31" s="8" t="s">
        <v>56</v>
      </c>
      <c r="K31" s="7" t="s">
        <v>257</v>
      </c>
      <c r="L31" s="8"/>
      <c r="M31" s="7"/>
      <c r="N31" s="8"/>
      <c r="O31" s="7"/>
      <c r="P31" s="8"/>
      <c r="Q31" s="7"/>
      <c r="R31" s="8"/>
      <c r="S31" s="7"/>
      <c r="T31" s="7" t="s">
        <v>250</v>
      </c>
      <c r="U31" s="7"/>
      <c r="V31" s="8" t="s">
        <v>14</v>
      </c>
      <c r="W31" s="7" t="s">
        <v>18</v>
      </c>
      <c r="X31" s="7" t="s">
        <v>51</v>
      </c>
    </row>
    <row r="32" spans="1:24" ht="39.75" customHeight="1" x14ac:dyDescent="0.25">
      <c r="A32" s="6">
        <v>13</v>
      </c>
      <c r="B32" s="30" t="s">
        <v>148</v>
      </c>
      <c r="C32" s="8" t="s">
        <v>11</v>
      </c>
      <c r="D32" s="8" t="s">
        <v>21</v>
      </c>
      <c r="E32" s="8" t="s">
        <v>13</v>
      </c>
      <c r="F32" s="7">
        <v>5</v>
      </c>
      <c r="G32" s="7" t="s">
        <v>181</v>
      </c>
      <c r="H32" s="7"/>
      <c r="I32" s="7"/>
      <c r="J32" s="8" t="s">
        <v>135</v>
      </c>
      <c r="K32" s="7"/>
      <c r="L32" s="8"/>
      <c r="M32" s="7"/>
      <c r="N32" s="8"/>
      <c r="O32" s="7"/>
      <c r="P32" s="8"/>
      <c r="Q32" s="7"/>
      <c r="R32" s="8"/>
      <c r="S32" s="7"/>
      <c r="T32" s="7" t="s">
        <v>258</v>
      </c>
      <c r="U32" s="7"/>
      <c r="V32" s="8"/>
      <c r="W32" s="7"/>
      <c r="X32" s="7"/>
    </row>
    <row r="33" spans="1:24" ht="39.75" customHeight="1" x14ac:dyDescent="0.25">
      <c r="A33" s="6">
        <v>14</v>
      </c>
      <c r="B33" s="29" t="s">
        <v>260</v>
      </c>
      <c r="C33" s="8" t="s">
        <v>11</v>
      </c>
      <c r="D33" s="8" t="s">
        <v>12</v>
      </c>
      <c r="E33" s="8" t="s">
        <v>46</v>
      </c>
      <c r="F33" s="7">
        <v>90</v>
      </c>
      <c r="G33" s="7" t="s">
        <v>183</v>
      </c>
      <c r="H33" s="7" t="s">
        <v>16</v>
      </c>
      <c r="I33" s="7" t="s">
        <v>261</v>
      </c>
      <c r="J33" s="8" t="s">
        <v>123</v>
      </c>
      <c r="K33" s="7" t="s">
        <v>262</v>
      </c>
      <c r="L33" s="8" t="s">
        <v>124</v>
      </c>
      <c r="M33" s="7" t="s">
        <v>208</v>
      </c>
      <c r="N33" s="8" t="s">
        <v>125</v>
      </c>
      <c r="O33" s="7" t="s">
        <v>209</v>
      </c>
      <c r="P33" s="8" t="s">
        <v>130</v>
      </c>
      <c r="Q33" s="7" t="s">
        <v>210</v>
      </c>
      <c r="R33" s="8"/>
      <c r="S33" s="7"/>
      <c r="T33" s="7" t="s">
        <v>244</v>
      </c>
      <c r="U33" s="7" t="s">
        <v>254</v>
      </c>
      <c r="V33" s="8" t="s">
        <v>31</v>
      </c>
      <c r="W33" s="7" t="s">
        <v>263</v>
      </c>
      <c r="X33" s="7" t="s">
        <v>44</v>
      </c>
    </row>
    <row r="34" spans="1:24" ht="39.75" customHeight="1" x14ac:dyDescent="0.25">
      <c r="A34" s="6">
        <v>15</v>
      </c>
      <c r="B34" s="29" t="s">
        <v>259</v>
      </c>
      <c r="C34" s="8" t="s">
        <v>11</v>
      </c>
      <c r="D34" s="8" t="s">
        <v>21</v>
      </c>
      <c r="E34" s="8" t="s">
        <v>46</v>
      </c>
      <c r="F34" s="7">
        <v>90</v>
      </c>
      <c r="G34" s="7" t="s">
        <v>183</v>
      </c>
      <c r="H34" s="7" t="s">
        <v>16</v>
      </c>
      <c r="I34" s="7" t="s">
        <v>261</v>
      </c>
      <c r="J34" s="8" t="s">
        <v>123</v>
      </c>
      <c r="K34" s="7" t="s">
        <v>211</v>
      </c>
      <c r="L34" s="8" t="s">
        <v>124</v>
      </c>
      <c r="M34" s="7" t="s">
        <v>212</v>
      </c>
      <c r="N34" s="8" t="s">
        <v>125</v>
      </c>
      <c r="O34" s="7" t="s">
        <v>213</v>
      </c>
      <c r="P34" s="8" t="s">
        <v>130</v>
      </c>
      <c r="Q34" s="7" t="s">
        <v>214</v>
      </c>
      <c r="R34" s="8"/>
      <c r="S34" s="7"/>
      <c r="T34" s="7" t="s">
        <v>244</v>
      </c>
      <c r="U34" s="7" t="s">
        <v>254</v>
      </c>
      <c r="V34" s="8" t="s">
        <v>31</v>
      </c>
      <c r="W34" s="7" t="s">
        <v>263</v>
      </c>
      <c r="X34" s="7" t="s">
        <v>44</v>
      </c>
    </row>
    <row r="35" spans="1:24" ht="39.75" customHeight="1" x14ac:dyDescent="0.25">
      <c r="A35" s="6">
        <v>16</v>
      </c>
      <c r="B35" s="33" t="s">
        <v>149</v>
      </c>
      <c r="C35" s="8" t="s">
        <v>11</v>
      </c>
      <c r="D35" s="8" t="s">
        <v>12</v>
      </c>
      <c r="E35" s="8" t="s">
        <v>13</v>
      </c>
      <c r="F35" s="7">
        <v>90</v>
      </c>
      <c r="G35" s="7" t="s">
        <v>183</v>
      </c>
      <c r="H35" s="7"/>
      <c r="I35" s="7"/>
      <c r="J35" s="8" t="s">
        <v>135</v>
      </c>
      <c r="K35" s="7"/>
      <c r="L35" s="8"/>
      <c r="M35" s="7"/>
      <c r="N35" s="8"/>
      <c r="O35" s="7"/>
      <c r="P35" s="8"/>
      <c r="Q35" s="7"/>
      <c r="R35" s="8"/>
      <c r="S35" s="7"/>
      <c r="T35" s="7" t="s">
        <v>244</v>
      </c>
      <c r="U35" s="7" t="s">
        <v>254</v>
      </c>
      <c r="V35" s="8"/>
      <c r="W35" s="7"/>
      <c r="X35" s="7"/>
    </row>
    <row r="36" spans="1:24" ht="39.75" customHeight="1" x14ac:dyDescent="0.25">
      <c r="A36" s="6">
        <v>17</v>
      </c>
      <c r="B36" s="29" t="s">
        <v>150</v>
      </c>
      <c r="C36" s="8" t="s">
        <v>11</v>
      </c>
      <c r="D36" s="8" t="s">
        <v>21</v>
      </c>
      <c r="E36" s="8" t="s">
        <v>39</v>
      </c>
      <c r="F36" s="7">
        <v>180</v>
      </c>
      <c r="G36" s="7" t="s">
        <v>15</v>
      </c>
      <c r="H36" s="7" t="s">
        <v>16</v>
      </c>
      <c r="I36" s="7" t="s">
        <v>265</v>
      </c>
      <c r="J36" s="8" t="s">
        <v>135</v>
      </c>
      <c r="K36" s="7"/>
      <c r="L36" s="8"/>
      <c r="M36" s="7"/>
      <c r="N36" s="8"/>
      <c r="O36" s="7"/>
      <c r="P36" s="8"/>
      <c r="Q36" s="7"/>
      <c r="R36" s="8"/>
      <c r="S36" s="7"/>
      <c r="T36" s="7" t="s">
        <v>249</v>
      </c>
      <c r="U36" s="7" t="s">
        <v>264</v>
      </c>
      <c r="V36" s="8" t="s">
        <v>14</v>
      </c>
      <c r="W36" s="7" t="s">
        <v>266</v>
      </c>
      <c r="X36" s="7" t="s">
        <v>267</v>
      </c>
    </row>
    <row r="37" spans="1:24" ht="39.75" customHeight="1" x14ac:dyDescent="0.25">
      <c r="A37" s="6">
        <v>18</v>
      </c>
      <c r="B37" s="29" t="s">
        <v>151</v>
      </c>
      <c r="C37" s="8" t="s">
        <v>11</v>
      </c>
      <c r="D37" s="8" t="s">
        <v>21</v>
      </c>
      <c r="E37" s="8" t="s">
        <v>22</v>
      </c>
      <c r="F37" s="7">
        <v>60</v>
      </c>
      <c r="G37" s="7" t="s">
        <v>15</v>
      </c>
      <c r="H37" s="7" t="s">
        <v>16</v>
      </c>
      <c r="I37" s="7" t="s">
        <v>265</v>
      </c>
      <c r="J37" s="8" t="s">
        <v>135</v>
      </c>
      <c r="K37" s="7"/>
      <c r="L37" s="8"/>
      <c r="M37" s="7"/>
      <c r="N37" s="8"/>
      <c r="O37" s="7"/>
      <c r="P37" s="8"/>
      <c r="Q37" s="7"/>
      <c r="R37" s="8"/>
      <c r="S37" s="7"/>
      <c r="T37" s="7" t="s">
        <v>249</v>
      </c>
      <c r="U37" s="7" t="s">
        <v>251</v>
      </c>
      <c r="V37" s="8" t="s">
        <v>14</v>
      </c>
      <c r="W37" s="7" t="s">
        <v>266</v>
      </c>
      <c r="X37" s="7" t="s">
        <v>267</v>
      </c>
    </row>
    <row r="38" spans="1:24" ht="39.75" customHeight="1" x14ac:dyDescent="0.25">
      <c r="A38" s="6">
        <v>19</v>
      </c>
      <c r="B38" s="29" t="s">
        <v>152</v>
      </c>
      <c r="C38" s="8" t="s">
        <v>11</v>
      </c>
      <c r="D38" s="8" t="s">
        <v>29</v>
      </c>
      <c r="E38" s="8" t="s">
        <v>22</v>
      </c>
      <c r="F38" s="7">
        <v>60</v>
      </c>
      <c r="G38" s="7" t="s">
        <v>15</v>
      </c>
      <c r="H38" s="7"/>
      <c r="I38" s="7"/>
      <c r="J38" s="8" t="s">
        <v>123</v>
      </c>
      <c r="K38" s="7" t="s">
        <v>269</v>
      </c>
      <c r="L38" s="8" t="s">
        <v>124</v>
      </c>
      <c r="M38" s="7" t="s">
        <v>270</v>
      </c>
      <c r="N38" s="8" t="s">
        <v>125</v>
      </c>
      <c r="O38" s="7" t="s">
        <v>271</v>
      </c>
      <c r="P38" s="8" t="s">
        <v>130</v>
      </c>
      <c r="Q38" s="7" t="s">
        <v>272</v>
      </c>
      <c r="R38" s="8"/>
      <c r="S38" s="7"/>
      <c r="T38" s="7" t="s">
        <v>273</v>
      </c>
      <c r="U38" s="7" t="s">
        <v>274</v>
      </c>
      <c r="V38" s="8"/>
      <c r="W38" s="7"/>
      <c r="X38" s="7"/>
    </row>
    <row r="39" spans="1:24" ht="39.75" customHeight="1" x14ac:dyDescent="0.25">
      <c r="A39" s="6">
        <v>20</v>
      </c>
      <c r="B39" s="31" t="s">
        <v>268</v>
      </c>
      <c r="C39" s="8" t="s">
        <v>11</v>
      </c>
      <c r="D39" s="8" t="s">
        <v>29</v>
      </c>
      <c r="E39" s="8" t="s">
        <v>13</v>
      </c>
      <c r="F39" s="7">
        <v>30</v>
      </c>
      <c r="G39" s="7" t="s">
        <v>184</v>
      </c>
      <c r="H39" s="7"/>
      <c r="I39" s="7"/>
      <c r="J39" s="8" t="s">
        <v>123</v>
      </c>
      <c r="K39" s="7" t="s">
        <v>236</v>
      </c>
      <c r="L39" s="8" t="s">
        <v>124</v>
      </c>
      <c r="M39" s="7" t="s">
        <v>237</v>
      </c>
      <c r="N39" s="8" t="s">
        <v>125</v>
      </c>
      <c r="O39" s="7" t="s">
        <v>238</v>
      </c>
      <c r="P39" s="8" t="s">
        <v>130</v>
      </c>
      <c r="Q39" s="7" t="s">
        <v>239</v>
      </c>
      <c r="R39" s="8"/>
      <c r="S39" s="7"/>
      <c r="T39" s="7" t="s">
        <v>250</v>
      </c>
      <c r="U39" s="7" t="s">
        <v>254</v>
      </c>
      <c r="V39" s="8"/>
      <c r="W39" s="7"/>
      <c r="X39" s="7"/>
    </row>
    <row r="40" spans="1:24" ht="39.75" customHeight="1" x14ac:dyDescent="0.25">
      <c r="A40" s="6">
        <v>21</v>
      </c>
      <c r="B40" s="32" t="s">
        <v>153</v>
      </c>
      <c r="C40" s="8" t="s">
        <v>11</v>
      </c>
      <c r="D40" s="8" t="s">
        <v>29</v>
      </c>
      <c r="E40" s="8" t="s">
        <v>22</v>
      </c>
      <c r="F40" s="7">
        <v>30</v>
      </c>
      <c r="G40" s="7" t="s">
        <v>185</v>
      </c>
      <c r="H40" s="7"/>
      <c r="I40" s="7"/>
      <c r="J40" s="8" t="s">
        <v>52</v>
      </c>
      <c r="K40" s="7" t="s">
        <v>240</v>
      </c>
      <c r="L40" s="8"/>
      <c r="M40" s="7"/>
      <c r="N40" s="8"/>
      <c r="O40" s="7"/>
      <c r="P40" s="8"/>
      <c r="Q40" s="7"/>
      <c r="R40" s="8"/>
      <c r="S40" s="7"/>
      <c r="T40" s="7" t="s">
        <v>248</v>
      </c>
      <c r="U40" s="7"/>
      <c r="V40" s="8"/>
      <c r="W40" s="7"/>
      <c r="X40" s="7"/>
    </row>
    <row r="41" spans="1:24" ht="39.75" customHeight="1" x14ac:dyDescent="0.25">
      <c r="A41" s="6">
        <v>22</v>
      </c>
      <c r="B41" s="32" t="s">
        <v>158</v>
      </c>
      <c r="C41" s="8" t="s">
        <v>11</v>
      </c>
      <c r="D41" s="8" t="s">
        <v>29</v>
      </c>
      <c r="E41" s="8" t="s">
        <v>13</v>
      </c>
      <c r="F41" s="7">
        <v>35</v>
      </c>
      <c r="G41" s="7" t="s">
        <v>275</v>
      </c>
      <c r="H41" s="7"/>
      <c r="I41" s="7"/>
      <c r="J41" s="8" t="s">
        <v>118</v>
      </c>
      <c r="K41" s="7" t="s">
        <v>241</v>
      </c>
      <c r="L41" s="8" t="s">
        <v>52</v>
      </c>
      <c r="M41" s="7" t="s">
        <v>242</v>
      </c>
      <c r="N41" s="8" t="s">
        <v>55</v>
      </c>
      <c r="O41" s="7" t="s">
        <v>243</v>
      </c>
      <c r="P41" s="8"/>
      <c r="Q41" s="7"/>
      <c r="R41" s="8"/>
      <c r="S41" s="7"/>
      <c r="T41" s="7" t="s">
        <v>276</v>
      </c>
      <c r="U41" s="7"/>
      <c r="V41" s="8"/>
      <c r="W41" s="7"/>
      <c r="X41" s="7"/>
    </row>
    <row r="42" spans="1:24" ht="39.75" customHeight="1" x14ac:dyDescent="0.25">
      <c r="A42" s="6">
        <v>23</v>
      </c>
      <c r="B42" s="32" t="s">
        <v>154</v>
      </c>
      <c r="C42" s="8" t="s">
        <v>11</v>
      </c>
      <c r="D42" s="8" t="s">
        <v>29</v>
      </c>
      <c r="E42" s="8" t="s">
        <v>13</v>
      </c>
      <c r="F42" s="7">
        <v>20</v>
      </c>
      <c r="G42" s="7" t="s">
        <v>186</v>
      </c>
      <c r="H42" s="7"/>
      <c r="I42" s="7"/>
      <c r="J42" s="8" t="s">
        <v>130</v>
      </c>
      <c r="K42" s="7" t="s">
        <v>196</v>
      </c>
      <c r="L42" s="8" t="s">
        <v>124</v>
      </c>
      <c r="M42" s="7" t="s">
        <v>197</v>
      </c>
      <c r="N42" s="8" t="s">
        <v>123</v>
      </c>
      <c r="O42" s="7" t="s">
        <v>198</v>
      </c>
      <c r="P42" s="8" t="s">
        <v>125</v>
      </c>
      <c r="Q42" s="7" t="s">
        <v>195</v>
      </c>
      <c r="R42" s="8" t="s">
        <v>118</v>
      </c>
      <c r="S42" s="7" t="s">
        <v>277</v>
      </c>
      <c r="T42" s="7" t="s">
        <v>276</v>
      </c>
      <c r="U42" s="7"/>
      <c r="V42" s="8"/>
      <c r="W42" s="7"/>
      <c r="X42" s="7"/>
    </row>
    <row r="43" spans="1:24" ht="39.75" customHeight="1" x14ac:dyDescent="0.25">
      <c r="A43" s="6">
        <v>24</v>
      </c>
      <c r="B43" s="32" t="s">
        <v>155</v>
      </c>
      <c r="C43" s="8" t="s">
        <v>20</v>
      </c>
      <c r="D43" s="8" t="s">
        <v>38</v>
      </c>
      <c r="E43" s="8" t="s">
        <v>30</v>
      </c>
      <c r="F43" s="7">
        <v>10</v>
      </c>
      <c r="G43" s="7" t="s">
        <v>186</v>
      </c>
      <c r="H43" s="7" t="s">
        <v>33</v>
      </c>
      <c r="I43" s="7" t="s">
        <v>189</v>
      </c>
      <c r="J43" s="8" t="s">
        <v>130</v>
      </c>
      <c r="K43" s="7" t="s">
        <v>278</v>
      </c>
      <c r="L43" s="8" t="s">
        <v>124</v>
      </c>
      <c r="M43" s="7" t="s">
        <v>192</v>
      </c>
      <c r="N43" s="8" t="s">
        <v>123</v>
      </c>
      <c r="O43" s="7" t="s">
        <v>193</v>
      </c>
      <c r="P43" s="8" t="s">
        <v>125</v>
      </c>
      <c r="Q43" s="7" t="s">
        <v>194</v>
      </c>
      <c r="R43" s="8"/>
      <c r="S43" s="7"/>
      <c r="T43" s="7" t="s">
        <v>279</v>
      </c>
      <c r="U43" s="7"/>
      <c r="V43" s="8" t="s">
        <v>14</v>
      </c>
      <c r="W43" s="7" t="s">
        <v>43</v>
      </c>
      <c r="X43" s="7" t="s">
        <v>44</v>
      </c>
    </row>
    <row r="44" spans="1:24" ht="39.75" customHeight="1" x14ac:dyDescent="0.25">
      <c r="A44" s="6">
        <v>25</v>
      </c>
      <c r="B44" s="7" t="s">
        <v>160</v>
      </c>
      <c r="C44" s="8" t="s">
        <v>11</v>
      </c>
      <c r="D44" s="8" t="s">
        <v>38</v>
      </c>
      <c r="E44" s="8" t="s">
        <v>46</v>
      </c>
      <c r="F44" s="7">
        <v>5</v>
      </c>
      <c r="G44" s="7" t="s">
        <v>187</v>
      </c>
      <c r="H44" s="7"/>
      <c r="I44" s="7"/>
      <c r="J44" s="8" t="s">
        <v>56</v>
      </c>
      <c r="K44" s="7" t="s">
        <v>190</v>
      </c>
      <c r="L44" s="8"/>
      <c r="M44" s="7"/>
      <c r="N44" s="8"/>
      <c r="O44" s="7"/>
      <c r="P44" s="8"/>
      <c r="Q44" s="7"/>
      <c r="R44" s="8"/>
      <c r="S44" s="7"/>
      <c r="T44" s="7" t="s">
        <v>280</v>
      </c>
      <c r="U44" s="7"/>
      <c r="V44" s="8"/>
      <c r="W44" s="7"/>
      <c r="X44" s="7"/>
    </row>
    <row r="45" spans="1:24" ht="39.75" customHeight="1" x14ac:dyDescent="0.25">
      <c r="A45" s="6">
        <v>26</v>
      </c>
      <c r="B45" s="7" t="s">
        <v>188</v>
      </c>
      <c r="C45" s="8" t="s">
        <v>11</v>
      </c>
      <c r="D45" s="8" t="s">
        <v>38</v>
      </c>
      <c r="E45" s="8" t="s">
        <v>46</v>
      </c>
      <c r="F45" s="7">
        <v>5</v>
      </c>
      <c r="G45" s="7" t="s">
        <v>187</v>
      </c>
      <c r="H45" s="7"/>
      <c r="I45" s="7"/>
      <c r="J45" s="8" t="s">
        <v>56</v>
      </c>
      <c r="K45" s="7" t="s">
        <v>191</v>
      </c>
      <c r="L45" s="8"/>
      <c r="M45" s="7"/>
      <c r="N45" s="8"/>
      <c r="O45" s="7"/>
      <c r="P45" s="8"/>
      <c r="Q45" s="7"/>
      <c r="R45" s="8"/>
      <c r="S45" s="7"/>
      <c r="T45" s="7" t="s">
        <v>280</v>
      </c>
      <c r="U45" s="7"/>
      <c r="V45" s="8"/>
      <c r="W45" s="7"/>
      <c r="X45" s="7"/>
    </row>
    <row r="46" spans="1:24" ht="15.75" customHeight="1" x14ac:dyDescent="0.25"/>
    <row r="47" spans="1:24" ht="15.75" customHeight="1" x14ac:dyDescent="0.25">
      <c r="A47" s="9" t="s">
        <v>103</v>
      </c>
    </row>
    <row r="48" spans="1:24" ht="15.75" customHeight="1" x14ac:dyDescent="0.25">
      <c r="A48" s="10" t="s">
        <v>104</v>
      </c>
      <c r="B48" s="36" t="e">
        <f ca="1">Выпадающий список(ТОЛЬКО из списка)</f>
        <v>#NAME?</v>
      </c>
      <c r="C48" s="37"/>
      <c r="D48" s="37"/>
      <c r="E48" s="37"/>
    </row>
    <row r="49" spans="1:5" ht="15.75" customHeight="1" x14ac:dyDescent="0.25">
      <c r="A49" s="11" t="s">
        <v>105</v>
      </c>
      <c r="B49" s="36" t="e">
        <f>Можно выбрать из списка ИЛИ написать своё</f>
        <v>#NAME?</v>
      </c>
      <c r="C49" s="37"/>
      <c r="D49" s="37"/>
      <c r="E49" s="37"/>
    </row>
    <row r="50" spans="1:5" ht="15.75" customHeight="1" x14ac:dyDescent="0.25"/>
    <row r="51" spans="1:5" ht="15.75" customHeight="1" x14ac:dyDescent="0.25"/>
    <row r="52" spans="1:5" ht="15.75" customHeight="1" x14ac:dyDescent="0.25"/>
    <row r="53" spans="1:5" ht="15.75" customHeight="1" x14ac:dyDescent="0.25"/>
    <row r="54" spans="1:5" ht="15.75" customHeight="1" x14ac:dyDescent="0.25"/>
    <row r="55" spans="1:5" ht="15.75" customHeight="1" x14ac:dyDescent="0.25"/>
    <row r="56" spans="1:5" ht="15.75" customHeight="1" x14ac:dyDescent="0.25"/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</sheetData>
  <mergeCells count="8">
    <mergeCell ref="B48:E48"/>
    <mergeCell ref="B49:E4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L11:L45 J11:J45 N11:N45 P11:P45 R11:R45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I11:I26 I28:I45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H11:H26 H28:H45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E11:E45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G11:G45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V11:V45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D11:D45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C11:C45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W11:W45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X11:X45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2026-01-26T07:30:52Z</dcterms:modified>
</cp:coreProperties>
</file>