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240" yWindow="45" windowWidth="28380" windowHeight="12915" activeTab="1"/>
  </bookViews>
  <sheets>
    <sheet name="Doku-Status" sheetId="4" r:id="rId1"/>
    <sheet name="Interne HSB" sheetId="1" r:id="rId2"/>
    <sheet name="Tabelle2" sheetId="2" r:id="rId3"/>
    <sheet name="Tabelle3" sheetId="3" r:id="rId4"/>
  </sheets>
  <definedNames>
    <definedName name="_a70000">#REF!</definedName>
    <definedName name="_IU100000">#REF!</definedName>
    <definedName name="_IU1000000">#REF!</definedName>
    <definedName name="_IU110000">#REF!</definedName>
    <definedName name="_IU550000">#REF!</definedName>
    <definedName name="_IV500000">#REF!</definedName>
    <definedName name="AUßENFEDERN">#REF!</definedName>
    <definedName name="_xlnm.Print_Area" localSheetId="1">'Interne HSB'!$A$1:$V$71</definedName>
    <definedName name="Einsatzgewicht">#REF!</definedName>
    <definedName name="INNENFEDERN">#REF!</definedName>
    <definedName name="SAPBEXdnldView" hidden="1">"4OI5PSZZOI6AU1ONDRM6SJ7FW"</definedName>
    <definedName name="SAPBEXsysID" hidden="1">"BP1"</definedName>
    <definedName name="Test">#REF!</definedName>
    <definedName name="Wochenbedarf">#REF!</definedName>
  </definedNames>
  <calcPr calcId="145621"/>
</workbook>
</file>

<file path=xl/calcChain.xml><?xml version="1.0" encoding="utf-8"?>
<calcChain xmlns="http://schemas.openxmlformats.org/spreadsheetml/2006/main">
  <c r="R55" i="1" l="1"/>
  <c r="R65" i="1"/>
  <c r="R21" i="1" l="1"/>
  <c r="J68" i="1" l="1"/>
</calcChain>
</file>

<file path=xl/comments1.xml><?xml version="1.0" encoding="utf-8"?>
<comments xmlns="http://schemas.openxmlformats.org/spreadsheetml/2006/main">
  <authors>
    <author>Deimel, Torben (FB)</author>
  </authors>
  <commentList>
    <comment ref="D16" authorId="0">
      <text>
        <r>
          <rPr>
            <b/>
            <sz val="8"/>
            <color indexed="81"/>
            <rFont val="Tahoma"/>
            <family val="2"/>
          </rPr>
          <t>Deimel, Torben (FB):</t>
        </r>
        <r>
          <rPr>
            <sz val="8"/>
            <color indexed="81"/>
            <rFont val="Tahoma"/>
            <family val="2"/>
          </rPr>
          <t xml:space="preserve">
(z.B. Nitrieren)
</t>
        </r>
      </text>
    </comment>
    <comment ref="D17" authorId="0">
      <text>
        <r>
          <rPr>
            <b/>
            <sz val="8"/>
            <color indexed="81"/>
            <rFont val="Tahoma"/>
            <family val="2"/>
          </rPr>
          <t>Deimel, Torben (FB):</t>
        </r>
        <r>
          <rPr>
            <sz val="8"/>
            <color indexed="81"/>
            <rFont val="Tahoma"/>
            <family val="2"/>
          </rPr>
          <t xml:space="preserve">
 (z.B. Napf)</t>
        </r>
      </text>
    </comment>
    <comment ref="D26" authorId="0">
      <text>
        <r>
          <rPr>
            <b/>
            <sz val="8"/>
            <color indexed="81"/>
            <rFont val="Tahoma"/>
            <family val="2"/>
          </rPr>
          <t>Deimel, Torben (FB):</t>
        </r>
        <r>
          <rPr>
            <sz val="8"/>
            <color indexed="81"/>
            <rFont val="Tahoma"/>
            <family val="2"/>
          </rPr>
          <t xml:space="preserve">
 (Winden, Wickeln, Biegen)</t>
        </r>
      </text>
    </comment>
    <comment ref="D33" authorId="0">
      <text>
        <r>
          <rPr>
            <b/>
            <sz val="8"/>
            <color indexed="81"/>
            <rFont val="Tahoma"/>
            <family val="2"/>
          </rPr>
          <t>Deimel, Torben (FB):</t>
        </r>
        <r>
          <rPr>
            <sz val="8"/>
            <color indexed="81"/>
            <rFont val="Tahoma"/>
            <family val="2"/>
          </rPr>
          <t xml:space="preserve">
(z.B. Konusfräsen usw.)
</t>
        </r>
      </text>
    </comment>
    <comment ref="D42" authorId="0">
      <text>
        <r>
          <rPr>
            <b/>
            <sz val="8"/>
            <color indexed="81"/>
            <rFont val="Tahoma"/>
            <family val="2"/>
          </rPr>
          <t>Deimel, Torben (FB):</t>
        </r>
        <r>
          <rPr>
            <sz val="8"/>
            <color indexed="81"/>
            <rFont val="Tahoma"/>
            <family val="2"/>
          </rPr>
          <t xml:space="preserve">
z.B. von Näpfen (Zukaufteilen)
</t>
        </r>
      </text>
    </comment>
    <comment ref="D48" authorId="0">
      <text>
        <r>
          <rPr>
            <b/>
            <sz val="8"/>
            <color indexed="81"/>
            <rFont val="Tahoma"/>
            <family val="2"/>
          </rPr>
          <t>Deimel, Torben (FB):</t>
        </r>
        <r>
          <rPr>
            <sz val="8"/>
            <color indexed="81"/>
            <rFont val="Tahoma"/>
            <family val="2"/>
          </rPr>
          <t xml:space="preserve">
z.B. L0, Lc, Alpha V , Fremdteile Sortierungen</t>
        </r>
      </text>
    </comment>
    <comment ref="D49" authorId="0">
      <text>
        <r>
          <rPr>
            <b/>
            <sz val="8"/>
            <color indexed="81"/>
            <rFont val="Tahoma"/>
            <family val="2"/>
          </rPr>
          <t>Deimel, Torben (FB):</t>
        </r>
        <r>
          <rPr>
            <sz val="8"/>
            <color indexed="81"/>
            <rFont val="Tahoma"/>
            <family val="2"/>
          </rPr>
          <t xml:space="preserve">
 (z.B. Ölen, Beschichten usw.)</t>
        </r>
      </text>
    </comment>
  </commentList>
</comments>
</file>

<file path=xl/sharedStrings.xml><?xml version="1.0" encoding="utf-8"?>
<sst xmlns="http://schemas.openxmlformats.org/spreadsheetml/2006/main" count="219" uniqueCount="132">
  <si>
    <t>Federgeometrie</t>
  </si>
  <si>
    <t>Spannungen</t>
  </si>
  <si>
    <t>Toleranzen</t>
  </si>
  <si>
    <t>Material</t>
  </si>
  <si>
    <t>1.1</t>
  </si>
  <si>
    <t>1.2</t>
  </si>
  <si>
    <t>1.3</t>
  </si>
  <si>
    <t>1.4</t>
  </si>
  <si>
    <t>2</t>
  </si>
  <si>
    <t>2.1</t>
  </si>
  <si>
    <t>2.2</t>
  </si>
  <si>
    <t>2.3</t>
  </si>
  <si>
    <t>2.4</t>
  </si>
  <si>
    <t>2.5</t>
  </si>
  <si>
    <t>2.6</t>
  </si>
  <si>
    <t>2.7</t>
  </si>
  <si>
    <t>2.8</t>
  </si>
  <si>
    <t>2.9</t>
  </si>
  <si>
    <t>2.10</t>
  </si>
  <si>
    <t>2.11</t>
  </si>
  <si>
    <t>2.12</t>
  </si>
  <si>
    <t>2.13</t>
  </si>
  <si>
    <t>2.14</t>
  </si>
  <si>
    <t>2.15</t>
  </si>
  <si>
    <t>2.16</t>
  </si>
  <si>
    <t>Anlassen 1</t>
  </si>
  <si>
    <t>Schleifen</t>
  </si>
  <si>
    <t>Warmformgebung</t>
  </si>
  <si>
    <t>Kaltformgebung</t>
  </si>
  <si>
    <t>Anlassen 2</t>
  </si>
  <si>
    <t>Reinigungsstrahlen</t>
  </si>
  <si>
    <t>Nitrieren</t>
  </si>
  <si>
    <t>2.17</t>
  </si>
  <si>
    <t>2.18</t>
  </si>
  <si>
    <t>2.19</t>
  </si>
  <si>
    <t>2.20</t>
  </si>
  <si>
    <t>Warmsetzen</t>
  </si>
  <si>
    <t>Kaltsetzen</t>
  </si>
  <si>
    <t>Kraftsetzen</t>
  </si>
  <si>
    <t>2.21</t>
  </si>
  <si>
    <t>2.22</t>
  </si>
  <si>
    <t>2.23</t>
  </si>
  <si>
    <t>2.24</t>
  </si>
  <si>
    <t>Verpacken</t>
  </si>
  <si>
    <t>Warmsetztest</t>
  </si>
  <si>
    <t>Lebensdauerprüfung</t>
  </si>
  <si>
    <t>1.5</t>
  </si>
  <si>
    <t>Technische Lieferbedingungen</t>
  </si>
  <si>
    <t>Ja</t>
  </si>
  <si>
    <t>Nein</t>
  </si>
  <si>
    <t>Werkzeuge vorh.</t>
  </si>
  <si>
    <t>Farbkennzeichnung</t>
  </si>
  <si>
    <t>2.25</t>
  </si>
  <si>
    <t>WFG-Nitrieren</t>
  </si>
  <si>
    <t>2.26</t>
  </si>
  <si>
    <t>3</t>
  </si>
  <si>
    <t>3.1</t>
  </si>
  <si>
    <t>Messmittel</t>
  </si>
  <si>
    <t>Prüfmaschinen</t>
  </si>
  <si>
    <t>3.2</t>
  </si>
  <si>
    <t>3.3</t>
  </si>
  <si>
    <t>Anwendungsentwicklung</t>
  </si>
  <si>
    <t>Produktion</t>
  </si>
  <si>
    <t>Qualität</t>
  </si>
  <si>
    <t>Name</t>
  </si>
  <si>
    <t>Datum</t>
  </si>
  <si>
    <t>Entscheidung</t>
  </si>
  <si>
    <t>Zeichnungsnummer</t>
  </si>
  <si>
    <t>Kunde</t>
  </si>
  <si>
    <t>Index</t>
  </si>
  <si>
    <t>2.27</t>
  </si>
  <si>
    <t>Anlassen 3</t>
  </si>
  <si>
    <t>Stückvergüten</t>
  </si>
  <si>
    <t>Intern</t>
  </si>
  <si>
    <t>Extern</t>
  </si>
  <si>
    <t>Außenfase</t>
  </si>
  <si>
    <t>Innenfase</t>
  </si>
  <si>
    <t xml:space="preserve">Interne Bemerkungen </t>
  </si>
  <si>
    <t xml:space="preserve">Bemerkungen für die Kunden </t>
  </si>
  <si>
    <t>Interne Bemerkungen</t>
  </si>
  <si>
    <t>Produktionsstandort</t>
  </si>
  <si>
    <t>1.6</t>
  </si>
  <si>
    <t>1.7</t>
  </si>
  <si>
    <t>Bemerkungen für die Kunden</t>
  </si>
  <si>
    <t>Strahlen 0,6mm</t>
  </si>
  <si>
    <t>Strahlen 0,4mm</t>
  </si>
  <si>
    <t>Strahlen 0,2mm</t>
  </si>
  <si>
    <t>1.8</t>
  </si>
  <si>
    <t>Sonstiges</t>
  </si>
  <si>
    <t>mit Änderung</t>
  </si>
  <si>
    <t>100% Sortierungen</t>
  </si>
  <si>
    <t>Oberflächenbehandlung</t>
  </si>
  <si>
    <t>Umformung</t>
  </si>
  <si>
    <t>Zukaufteile</t>
  </si>
  <si>
    <t xml:space="preserve">Externe Prozesse </t>
  </si>
  <si>
    <t>Herstellbar</t>
  </si>
  <si>
    <t>Gesamtergebnis:</t>
  </si>
  <si>
    <t>Montage</t>
  </si>
  <si>
    <t>BRA-AS-A</t>
  </si>
  <si>
    <t>Zutreffend</t>
  </si>
  <si>
    <t>Fräsen, Drehen, Bohren</t>
  </si>
  <si>
    <t>2.28</t>
  </si>
  <si>
    <t>3.4</t>
  </si>
  <si>
    <t>geeignete Maschine inkl.
ausreichend Kapazität vorh.</t>
  </si>
  <si>
    <t>Erläuterungen</t>
  </si>
  <si>
    <t>Erstellung</t>
  </si>
  <si>
    <t>Name, Vorname</t>
  </si>
  <si>
    <t>Abteilung</t>
  </si>
  <si>
    <t>Freigabe fachlich</t>
  </si>
  <si>
    <t>Freigabe organisatorisch</t>
  </si>
  <si>
    <t>Anwendungsbereich</t>
  </si>
  <si>
    <t>Gibt den Anwendungsbereich der Anweisung an:</t>
  </si>
  <si>
    <t>Alle Standorte Brand Group</t>
  </si>
  <si>
    <t>Lieferanten</t>
  </si>
  <si>
    <t>Brand KG, Standort Anröchte/ D</t>
  </si>
  <si>
    <t>Kunden</t>
  </si>
  <si>
    <t>Brand KG, Standort Erwitte/ D</t>
  </si>
  <si>
    <t>MFW, Standort Lüdenscheid/ D</t>
  </si>
  <si>
    <t>þ</t>
  </si>
  <si>
    <t>BOS, Standort Fellbach/ D</t>
  </si>
  <si>
    <t>BKL-CN, Standort Taicang/ CN</t>
  </si>
  <si>
    <t>BKL-MX, Standort Queretaro/ Mx</t>
  </si>
  <si>
    <t>BSP, Standort Siemianowice Slaskie/ PL</t>
  </si>
  <si>
    <t>= Aktivierung</t>
  </si>
  <si>
    <t>A</t>
  </si>
  <si>
    <t>Deimel, Torben</t>
  </si>
  <si>
    <t>VM</t>
  </si>
  <si>
    <t>Interne Herstellbarkeitsbewertung</t>
  </si>
  <si>
    <t>Kleineheilmann, Daniel</t>
  </si>
  <si>
    <t>AE</t>
  </si>
  <si>
    <t>¨</t>
  </si>
  <si>
    <t>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</si>
</sst>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 #,##0.00\ &quot;€&quot;_-;\-* #,##0.00\ &quot;€&quot;_-;_-* &quot;-&quot;??\ &quot;€&quot;_-;_-@_-"/>
    <numFmt numFmtId="164" formatCode="_-[$€]* #,##0.00_-;\-[$€]* #,##0.00_-;_-[$€]* &quot;-&quot;??_-;_-@_-"/>
  </numFmts>
  <fonts count="30" x14ac:knownFonts="1">
    <font>
      <sz val="11"/>
      <color theme="1"/>
      <name val="Calibri"/>
      <family val="2"/>
      <scheme val="minor"/>
    </font>
    <font>
      <b/>
      <sz val="14"/>
      <color theme="1"/>
      <name val="Calibri"/>
      <family val="2"/>
      <scheme val="minor"/>
    </font>
    <font>
      <sz val="8"/>
      <color indexed="81"/>
      <name val="Tahoma"/>
      <family val="2"/>
    </font>
    <font>
      <b/>
      <sz val="8"/>
      <color indexed="81"/>
      <name val="Tahoma"/>
      <family val="2"/>
    </font>
    <font>
      <sz val="10"/>
      <color theme="1"/>
      <name val="Arial"/>
      <family val="2"/>
    </font>
    <font>
      <b/>
      <sz val="16"/>
      <color rgb="FFFFFFFF"/>
      <name val="Arial"/>
      <family val="2"/>
    </font>
    <font>
      <sz val="11"/>
      <color theme="1"/>
      <name val="Calibri"/>
      <family val="2"/>
      <scheme val="minor"/>
    </font>
    <font>
      <sz val="11"/>
      <color rgb="FF006100"/>
      <name val="Calibri"/>
      <family val="2"/>
      <scheme val="minor"/>
    </font>
    <font>
      <b/>
      <sz val="10"/>
      <color theme="0"/>
      <name val="Arial"/>
      <family val="2"/>
    </font>
    <font>
      <sz val="10"/>
      <color theme="1"/>
      <name val="Wingdings"/>
      <charset val="2"/>
    </font>
    <font>
      <sz val="11"/>
      <color indexed="8"/>
      <name val="Calibri"/>
      <family val="2"/>
    </font>
    <font>
      <sz val="11"/>
      <color indexed="9"/>
      <name val="Calibri"/>
      <family val="2"/>
    </font>
    <font>
      <sz val="12"/>
      <color indexed="8"/>
      <name val="Arial"/>
      <family val="2"/>
    </font>
    <font>
      <sz val="12"/>
      <color indexed="9"/>
      <name val="Arial"/>
      <family val="2"/>
    </font>
    <font>
      <b/>
      <sz val="18"/>
      <color indexed="62"/>
      <name val="Cambria"/>
      <family val="2"/>
    </font>
    <font>
      <b/>
      <sz val="12"/>
      <color indexed="8"/>
      <name val="Arial"/>
      <family val="2"/>
    </font>
    <font>
      <sz val="10"/>
      <name val="Arial"/>
      <family val="2"/>
    </font>
    <font>
      <b/>
      <sz val="12"/>
      <color indexed="9"/>
      <name val="Arial"/>
      <family val="2"/>
    </font>
    <font>
      <b/>
      <sz val="12"/>
      <color theme="1"/>
      <name val="Arial"/>
      <family val="2"/>
    </font>
    <font>
      <sz val="12"/>
      <color theme="1"/>
      <name val="Arial"/>
      <family val="2"/>
    </font>
    <font>
      <sz val="11"/>
      <color theme="1"/>
      <name val="Arial"/>
      <family val="2"/>
    </font>
    <font>
      <b/>
      <sz val="11"/>
      <color theme="1"/>
      <name val="Arial"/>
      <family val="2"/>
    </font>
    <font>
      <b/>
      <u/>
      <sz val="11"/>
      <color theme="1"/>
      <name val="Arial"/>
      <family val="2"/>
    </font>
    <font>
      <b/>
      <sz val="14"/>
      <color theme="1"/>
      <name val="Arial"/>
      <family val="2"/>
    </font>
    <font>
      <sz val="14"/>
      <color theme="1"/>
      <name val="Arial"/>
      <family val="2"/>
    </font>
    <font>
      <b/>
      <sz val="20"/>
      <color theme="1"/>
      <name val="Arial"/>
      <family val="2"/>
    </font>
    <font>
      <b/>
      <sz val="14"/>
      <color theme="0"/>
      <name val="Arial"/>
      <family val="2"/>
    </font>
    <font>
      <b/>
      <sz val="14"/>
      <color theme="3"/>
      <name val="Arial"/>
      <family val="2"/>
    </font>
    <font>
      <b/>
      <u/>
      <sz val="12"/>
      <color theme="1"/>
      <name val="Arial"/>
      <family val="2"/>
    </font>
    <font>
      <b/>
      <u/>
      <sz val="14"/>
      <color theme="1"/>
      <name val="Arial"/>
      <family val="2"/>
    </font>
  </fonts>
  <fills count="3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rgb="FFC6EFCE"/>
      </patternFill>
    </fill>
    <fill>
      <patternFill patternType="solid">
        <fgColor theme="0" tint="-0.49998474074526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tint="-0.499984740745262"/>
      </left>
      <right/>
      <top style="thin">
        <color theme="0" tint="-0.499984740745262"/>
      </top>
      <bottom/>
      <diagonal/>
    </border>
    <border>
      <left/>
      <right/>
      <top style="thin">
        <color theme="0" tint="-0.499984740745262"/>
      </top>
      <bottom/>
      <diagonal/>
    </border>
    <border>
      <left style="thin">
        <color theme="0" tint="-0.499984740745262"/>
      </left>
      <right/>
      <top/>
      <bottom/>
      <diagonal/>
    </border>
    <border>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style="thin">
        <color theme="0" tint="-0.499984740745262"/>
      </top>
      <bottom style="thin">
        <color theme="0" tint="-0.499984740745262"/>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style="thin">
        <color rgb="FFFFFFFF"/>
      </top>
      <bottom/>
      <diagonal/>
    </border>
  </borders>
  <cellStyleXfs count="55">
    <xf numFmtId="0" fontId="0" fillId="0" borderId="0"/>
    <xf numFmtId="0" fontId="4" fillId="0" borderId="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1" fillId="18"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3" fillId="23"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13" fillId="26" borderId="0" applyNumberFormat="0" applyBorder="0" applyAlignment="0" applyProtection="0"/>
    <xf numFmtId="0" fontId="12" fillId="24" borderId="0" applyNumberFormat="0" applyBorder="0" applyAlignment="0" applyProtection="0"/>
    <xf numFmtId="0" fontId="12" fillId="27" borderId="0" applyNumberFormat="0" applyBorder="0" applyAlignment="0" applyProtection="0"/>
    <xf numFmtId="0" fontId="13" fillId="25" borderId="0" applyNumberFormat="0" applyBorder="0" applyAlignment="0" applyProtection="0"/>
    <xf numFmtId="0" fontId="12" fillId="22" borderId="0" applyNumberFormat="0" applyBorder="0" applyAlignment="0" applyProtection="0"/>
    <xf numFmtId="0" fontId="12" fillId="25" borderId="0" applyNumberFormat="0" applyBorder="0" applyAlignment="0" applyProtection="0"/>
    <xf numFmtId="0" fontId="13" fillId="25" borderId="0" applyNumberFormat="0" applyBorder="0" applyAlignment="0" applyProtection="0"/>
    <xf numFmtId="0" fontId="12" fillId="28" borderId="0" applyNumberFormat="0" applyBorder="0" applyAlignment="0" applyProtection="0"/>
    <xf numFmtId="0" fontId="12" fillId="22" borderId="0" applyNumberFormat="0" applyBorder="0" applyAlignment="0" applyProtection="0"/>
    <xf numFmtId="0" fontId="13" fillId="23" borderId="0" applyNumberFormat="0" applyBorder="0" applyAlignment="0" applyProtection="0"/>
    <xf numFmtId="0" fontId="12" fillId="24" borderId="0" applyNumberFormat="0" applyBorder="0" applyAlignment="0" applyProtection="0"/>
    <xf numFmtId="0" fontId="12" fillId="29" borderId="0" applyNumberFormat="0" applyBorder="0" applyAlignment="0" applyProtection="0"/>
    <xf numFmtId="0" fontId="13" fillId="29" borderId="0" applyNumberFormat="0" applyBorder="0" applyAlignment="0" applyProtection="0"/>
    <xf numFmtId="0" fontId="14" fillId="0" borderId="0" applyNumberFormat="0" applyFill="0" applyBorder="0" applyAlignment="0" applyProtection="0"/>
    <xf numFmtId="44" fontId="10" fillId="0" borderId="0" applyFont="0" applyFill="0" applyBorder="0" applyAlignment="0" applyProtection="0"/>
    <xf numFmtId="0" fontId="7" fillId="4" borderId="0" applyNumberFormat="0" applyBorder="0" applyAlignment="0" applyProtection="0"/>
    <xf numFmtId="0" fontId="15" fillId="30" borderId="0" applyNumberFormat="0" applyBorder="0" applyAlignment="0" applyProtection="0"/>
    <xf numFmtId="0" fontId="15" fillId="31" borderId="0" applyNumberFormat="0" applyBorder="0" applyAlignment="0" applyProtection="0"/>
    <xf numFmtId="0" fontId="15" fillId="32" borderId="0" applyNumberFormat="0" applyBorder="0" applyAlignment="0" applyProtection="0"/>
    <xf numFmtId="0" fontId="16" fillId="24" borderId="36" applyNumberFormat="0" applyFont="0" applyAlignment="0" applyProtection="0"/>
    <xf numFmtId="9" fontId="16" fillId="0" borderId="0" applyFont="0" applyFill="0" applyBorder="0" applyAlignment="0" applyProtection="0"/>
    <xf numFmtId="0" fontId="6" fillId="0" borderId="0"/>
    <xf numFmtId="0" fontId="16" fillId="0" borderId="0"/>
    <xf numFmtId="164" fontId="16" fillId="0" borderId="0"/>
    <xf numFmtId="0" fontId="6" fillId="0" borderId="0"/>
    <xf numFmtId="0" fontId="6" fillId="0" borderId="0"/>
    <xf numFmtId="0" fontId="4" fillId="0" borderId="0"/>
    <xf numFmtId="0" fontId="6" fillId="0" borderId="0"/>
    <xf numFmtId="44" fontId="16" fillId="0" borderId="0" applyFont="0" applyFill="0" applyBorder="0" applyAlignment="0" applyProtection="0"/>
    <xf numFmtId="0" fontId="17" fillId="26" borderId="37" applyNumberFormat="0" applyAlignment="0" applyProtection="0"/>
  </cellStyleXfs>
  <cellXfs count="135">
    <xf numFmtId="0" fontId="0" fillId="0" borderId="0" xfId="0"/>
    <xf numFmtId="0" fontId="0" fillId="0" borderId="0" xfId="0" applyNumberFormat="1"/>
    <xf numFmtId="0" fontId="1" fillId="0" borderId="0" xfId="0" applyFont="1"/>
    <xf numFmtId="0" fontId="4" fillId="0" borderId="0" xfId="0" applyFont="1" applyFill="1" applyBorder="1"/>
    <xf numFmtId="0" fontId="0" fillId="0" borderId="0" xfId="0" applyAlignment="1"/>
    <xf numFmtId="0" fontId="8" fillId="5" borderId="24" xfId="1" applyFont="1" applyFill="1" applyBorder="1" applyAlignment="1">
      <alignment horizontal="centerContinuous"/>
    </xf>
    <xf numFmtId="0" fontId="8" fillId="5" borderId="25" xfId="1" applyFont="1" applyFill="1" applyBorder="1" applyAlignment="1">
      <alignment horizontal="centerContinuous"/>
    </xf>
    <xf numFmtId="0" fontId="8" fillId="5" borderId="26" xfId="1" applyFont="1" applyFill="1" applyBorder="1" applyAlignment="1">
      <alignment horizontal="centerContinuous"/>
    </xf>
    <xf numFmtId="0" fontId="4" fillId="0" borderId="0" xfId="1"/>
    <xf numFmtId="0" fontId="4" fillId="7" borderId="23" xfId="1" applyFill="1" applyBorder="1" applyAlignment="1">
      <alignment horizontal="centerContinuous" vertical="center"/>
    </xf>
    <xf numFmtId="0" fontId="4" fillId="7" borderId="23" xfId="1" applyFill="1" applyBorder="1" applyAlignment="1">
      <alignment horizontal="center" vertical="center"/>
    </xf>
    <xf numFmtId="0" fontId="4" fillId="6" borderId="33" xfId="1" applyFill="1" applyBorder="1" applyAlignment="1">
      <alignment horizontal="center" vertical="center"/>
    </xf>
    <xf numFmtId="14" fontId="4" fillId="6" borderId="33" xfId="1" applyNumberFormat="1" applyFill="1" applyBorder="1" applyAlignment="1">
      <alignment horizontal="center" vertical="center"/>
    </xf>
    <xf numFmtId="0" fontId="9" fillId="0" borderId="0" xfId="1" applyFont="1" applyAlignment="1">
      <alignment horizontal="right" vertical="center"/>
    </xf>
    <xf numFmtId="0" fontId="4" fillId="0" borderId="0" xfId="1" quotePrefix="1"/>
    <xf numFmtId="0" fontId="5" fillId="0" borderId="38" xfId="0" applyFont="1" applyFill="1" applyBorder="1" applyAlignment="1"/>
    <xf numFmtId="0" fontId="5" fillId="0" borderId="0" xfId="0" applyFont="1" applyFill="1" applyBorder="1" applyAlignment="1"/>
    <xf numFmtId="0" fontId="20" fillId="3" borderId="7" xfId="0" applyFont="1" applyFill="1" applyBorder="1"/>
    <xf numFmtId="0" fontId="20" fillId="3" borderId="8" xfId="0" applyFont="1" applyFill="1" applyBorder="1"/>
    <xf numFmtId="0" fontId="21" fillId="3" borderId="8" xfId="0" applyFont="1" applyFill="1" applyBorder="1" applyAlignment="1">
      <alignment horizontal="center" vertical="center"/>
    </xf>
    <xf numFmtId="0" fontId="20" fillId="3" borderId="9" xfId="0" applyFont="1" applyFill="1" applyBorder="1"/>
    <xf numFmtId="0" fontId="20" fillId="3" borderId="10" xfId="0" applyFont="1" applyFill="1" applyBorder="1"/>
    <xf numFmtId="0" fontId="20" fillId="3" borderId="0" xfId="0" applyFont="1" applyFill="1" applyBorder="1"/>
    <xf numFmtId="0" fontId="21" fillId="3" borderId="0" xfId="0" applyFont="1" applyFill="1" applyBorder="1" applyAlignment="1">
      <alignment horizontal="center" vertical="center"/>
    </xf>
    <xf numFmtId="0" fontId="20" fillId="3" borderId="11" xfId="0" applyFont="1" applyFill="1" applyBorder="1"/>
    <xf numFmtId="0" fontId="21" fillId="3" borderId="0" xfId="0" applyFont="1" applyFill="1" applyBorder="1" applyAlignment="1">
      <alignment horizontal="right" vertical="center"/>
    </xf>
    <xf numFmtId="0" fontId="21" fillId="3" borderId="1" xfId="0" applyFont="1" applyFill="1" applyBorder="1" applyAlignment="1" applyProtection="1">
      <alignment vertical="center"/>
      <protection locked="0"/>
    </xf>
    <xf numFmtId="0" fontId="22" fillId="3" borderId="0" xfId="0" applyFont="1" applyFill="1" applyBorder="1" applyAlignment="1">
      <alignment vertical="center"/>
    </xf>
    <xf numFmtId="0" fontId="21" fillId="3" borderId="1" xfId="0" applyFont="1" applyFill="1" applyBorder="1" applyAlignment="1" applyProtection="1">
      <alignment horizontal="center" vertical="center"/>
      <protection locked="0"/>
    </xf>
    <xf numFmtId="0" fontId="20" fillId="3" borderId="0" xfId="0" applyFont="1" applyFill="1" applyBorder="1" applyAlignment="1">
      <alignment horizontal="center"/>
    </xf>
    <xf numFmtId="0" fontId="20" fillId="3" borderId="0" xfId="0" applyFont="1" applyFill="1"/>
    <xf numFmtId="0" fontId="20" fillId="0" borderId="0" xfId="0" applyFont="1" applyFill="1" applyBorder="1"/>
    <xf numFmtId="49" fontId="21" fillId="0" borderId="0" xfId="0" applyNumberFormat="1" applyFont="1" applyFill="1" applyBorder="1" applyAlignment="1">
      <alignment vertical="center"/>
    </xf>
    <xf numFmtId="0" fontId="22" fillId="0" borderId="0" xfId="0" applyFont="1" applyFill="1" applyBorder="1" applyAlignment="1">
      <alignment vertical="center"/>
    </xf>
    <xf numFmtId="0" fontId="20" fillId="0" borderId="0" xfId="0" applyFont="1" applyFill="1" applyBorder="1" applyAlignment="1">
      <alignment horizontal="center"/>
    </xf>
    <xf numFmtId="0" fontId="20" fillId="0" borderId="0" xfId="0" applyFont="1" applyFill="1" applyBorder="1" applyAlignment="1">
      <alignment vertical="center"/>
    </xf>
    <xf numFmtId="0" fontId="21" fillId="0" borderId="0" xfId="0" applyFont="1" applyFill="1" applyBorder="1" applyAlignment="1">
      <alignment vertical="center" wrapText="1"/>
    </xf>
    <xf numFmtId="0" fontId="21" fillId="0" borderId="0" xfId="0" applyFont="1" applyFill="1" applyBorder="1" applyAlignment="1">
      <alignment horizontal="center" vertical="center"/>
    </xf>
    <xf numFmtId="0" fontId="20" fillId="0" borderId="0" xfId="0" applyFont="1" applyFill="1" applyBorder="1" applyAlignment="1" applyProtection="1">
      <alignment horizontal="center" vertical="center"/>
      <protection locked="0"/>
    </xf>
    <xf numFmtId="0" fontId="20" fillId="0" borderId="0" xfId="0" applyFont="1" applyFill="1" applyBorder="1" applyAlignment="1" applyProtection="1">
      <alignment horizontal="left" vertical="center" wrapText="1"/>
      <protection locked="0"/>
    </xf>
    <xf numFmtId="0" fontId="20" fillId="0" borderId="0" xfId="0" applyFont="1" applyFill="1" applyBorder="1" applyAlignment="1" applyProtection="1">
      <alignment horizontal="center" vertical="center" wrapText="1"/>
      <protection locked="0"/>
    </xf>
    <xf numFmtId="0" fontId="21" fillId="0" borderId="0" xfId="0" applyFont="1" applyFill="1" applyBorder="1" applyAlignment="1">
      <alignment horizontal="right" vertical="center"/>
    </xf>
    <xf numFmtId="0" fontId="21" fillId="0" borderId="0" xfId="0" applyFont="1" applyFill="1" applyBorder="1" applyAlignment="1" applyProtection="1">
      <alignment horizontal="center" vertical="center"/>
    </xf>
    <xf numFmtId="0" fontId="20" fillId="3" borderId="12" xfId="0" applyFont="1" applyFill="1" applyBorder="1"/>
    <xf numFmtId="0" fontId="20" fillId="0" borderId="6" xfId="0" applyFont="1" applyFill="1" applyBorder="1"/>
    <xf numFmtId="49" fontId="21" fillId="0" borderId="6" xfId="0" applyNumberFormat="1" applyFont="1" applyFill="1" applyBorder="1" applyAlignment="1">
      <alignment vertical="center"/>
    </xf>
    <xf numFmtId="0" fontId="21" fillId="0" borderId="6" xfId="0" applyFont="1" applyFill="1" applyBorder="1" applyAlignment="1">
      <alignment horizontal="right" vertical="center"/>
    </xf>
    <xf numFmtId="0" fontId="20" fillId="0" borderId="6" xfId="0" applyFont="1" applyFill="1" applyBorder="1" applyAlignment="1">
      <alignment vertical="center"/>
    </xf>
    <xf numFmtId="0" fontId="20" fillId="0" borderId="6" xfId="0" applyFont="1" applyFill="1" applyBorder="1" applyAlignment="1">
      <alignment horizontal="center" vertical="center"/>
    </xf>
    <xf numFmtId="0" fontId="20" fillId="3" borderId="13" xfId="0" applyFont="1" applyFill="1" applyBorder="1"/>
    <xf numFmtId="49" fontId="20" fillId="0" borderId="0" xfId="0" applyNumberFormat="1" applyFont="1" applyFill="1" applyBorder="1" applyAlignment="1">
      <alignment vertical="center"/>
    </xf>
    <xf numFmtId="49" fontId="20" fillId="0" borderId="6" xfId="0" applyNumberFormat="1" applyFont="1" applyFill="1" applyBorder="1" applyAlignment="1">
      <alignment vertical="center"/>
    </xf>
    <xf numFmtId="0" fontId="21" fillId="0" borderId="6" xfId="0" applyFont="1" applyFill="1" applyBorder="1" applyAlignment="1" applyProtection="1">
      <alignment horizontal="center" vertical="center"/>
      <protection locked="0"/>
    </xf>
    <xf numFmtId="14" fontId="21" fillId="0" borderId="6" xfId="0" applyNumberFormat="1" applyFont="1" applyFill="1" applyBorder="1" applyAlignment="1" applyProtection="1">
      <alignment horizontal="center" vertical="center"/>
      <protection locked="0"/>
    </xf>
    <xf numFmtId="0" fontId="21" fillId="0" borderId="0" xfId="0" applyFont="1" applyFill="1" applyBorder="1" applyAlignment="1" applyProtection="1">
      <alignment horizontal="center" vertical="center"/>
      <protection locked="0"/>
    </xf>
    <xf numFmtId="14" fontId="21" fillId="0" borderId="0" xfId="0" applyNumberFormat="1" applyFont="1" applyFill="1" applyBorder="1" applyAlignment="1" applyProtection="1">
      <alignment horizontal="center" vertical="center"/>
      <protection locked="0"/>
    </xf>
    <xf numFmtId="49" fontId="21" fillId="3" borderId="0" xfId="0" applyNumberFormat="1" applyFont="1" applyFill="1" applyBorder="1" applyAlignment="1">
      <alignment vertical="center"/>
    </xf>
    <xf numFmtId="14" fontId="21" fillId="3" borderId="0" xfId="0" applyNumberFormat="1" applyFont="1" applyFill="1" applyBorder="1" applyAlignment="1" applyProtection="1">
      <alignment horizontal="center" vertical="center"/>
      <protection locked="0"/>
    </xf>
    <xf numFmtId="0" fontId="21" fillId="3" borderId="0" xfId="0" applyFont="1" applyFill="1" applyBorder="1" applyAlignment="1" applyProtection="1">
      <alignment horizontal="center" vertical="center"/>
      <protection locked="0"/>
    </xf>
    <xf numFmtId="0" fontId="20" fillId="3" borderId="0" xfId="0" applyNumberFormat="1" applyFont="1" applyFill="1" applyBorder="1"/>
    <xf numFmtId="0" fontId="20" fillId="3" borderId="14" xfId="0" applyFont="1" applyFill="1" applyBorder="1"/>
    <xf numFmtId="0" fontId="20" fillId="3" borderId="15" xfId="0" applyFont="1" applyFill="1" applyBorder="1"/>
    <xf numFmtId="0" fontId="20" fillId="3" borderId="15" xfId="0" applyNumberFormat="1" applyFont="1" applyFill="1" applyBorder="1"/>
    <xf numFmtId="0" fontId="20" fillId="3" borderId="16" xfId="0" applyFont="1" applyFill="1" applyBorder="1"/>
    <xf numFmtId="0" fontId="23" fillId="3" borderId="0" xfId="0" applyFont="1" applyFill="1" applyBorder="1" applyAlignment="1">
      <alignment horizontal="right" vertical="center"/>
    </xf>
    <xf numFmtId="0" fontId="19" fillId="0" borderId="0" xfId="0" applyFont="1" applyFill="1" applyBorder="1"/>
    <xf numFmtId="0" fontId="28" fillId="0" borderId="0" xfId="0" applyFont="1" applyFill="1" applyBorder="1" applyAlignment="1">
      <alignment vertical="center"/>
    </xf>
    <xf numFmtId="0" fontId="19" fillId="0" borderId="0" xfId="0" applyFont="1" applyFill="1" applyBorder="1" applyAlignment="1">
      <alignment vertical="center"/>
    </xf>
    <xf numFmtId="0" fontId="24" fillId="0" borderId="0" xfId="0" applyFont="1" applyFill="1" applyBorder="1"/>
    <xf numFmtId="49" fontId="23" fillId="0" borderId="0" xfId="0" applyNumberFormat="1" applyFont="1" applyFill="1" applyBorder="1" applyAlignment="1">
      <alignment vertical="center"/>
    </xf>
    <xf numFmtId="0" fontId="29" fillId="0" borderId="0" xfId="0" applyFont="1" applyFill="1" applyBorder="1" applyAlignment="1">
      <alignment vertical="center"/>
    </xf>
    <xf numFmtId="0" fontId="23" fillId="0" borderId="0" xfId="0" applyFont="1" applyFill="1" applyBorder="1" applyAlignment="1">
      <alignment vertical="center"/>
    </xf>
    <xf numFmtId="0" fontId="24" fillId="0" borderId="0" xfId="0" applyFont="1" applyFill="1" applyBorder="1" applyAlignment="1">
      <alignment vertical="center"/>
    </xf>
    <xf numFmtId="49" fontId="24" fillId="0" borderId="0" xfId="0" applyNumberFormat="1" applyFont="1" applyFill="1" applyBorder="1" applyAlignment="1">
      <alignment vertical="center"/>
    </xf>
    <xf numFmtId="0" fontId="18" fillId="0" borderId="1" xfId="0" applyFont="1" applyFill="1" applyBorder="1" applyAlignment="1">
      <alignment horizontal="center" vertical="center"/>
    </xf>
    <xf numFmtId="0" fontId="18" fillId="0" borderId="1" xfId="0" applyFont="1" applyFill="1" applyBorder="1" applyAlignment="1">
      <alignment horizontal="center" vertical="center" wrapText="1"/>
    </xf>
    <xf numFmtId="0" fontId="19" fillId="0" borderId="1" xfId="0" applyFont="1" applyFill="1" applyBorder="1" applyAlignment="1" applyProtection="1">
      <alignment horizontal="center" vertical="center"/>
      <protection locked="0"/>
    </xf>
    <xf numFmtId="0" fontId="18" fillId="0" borderId="0" xfId="0" applyFont="1" applyFill="1" applyBorder="1" applyAlignment="1">
      <alignment horizontal="right" vertical="center"/>
    </xf>
    <xf numFmtId="14" fontId="18" fillId="0" borderId="1" xfId="0" applyNumberFormat="1" applyFont="1" applyFill="1" applyBorder="1" applyAlignment="1" applyProtection="1">
      <alignment horizontal="center" vertical="center"/>
      <protection locked="0"/>
    </xf>
    <xf numFmtId="0" fontId="18" fillId="0" borderId="1" xfId="0" applyFont="1" applyFill="1" applyBorder="1" applyAlignment="1" applyProtection="1">
      <alignment horizontal="center" vertical="center"/>
    </xf>
    <xf numFmtId="0" fontId="18" fillId="0" borderId="0" xfId="0" applyFont="1" applyFill="1" applyBorder="1" applyAlignment="1" applyProtection="1">
      <alignment horizontal="center" vertical="center"/>
    </xf>
    <xf numFmtId="0" fontId="19" fillId="0" borderId="0" xfId="0" applyFont="1" applyFill="1" applyBorder="1" applyAlignment="1">
      <alignment horizontal="center" vertical="center"/>
    </xf>
    <xf numFmtId="0" fontId="9" fillId="0" borderId="0" xfId="0" applyFont="1" applyAlignment="1">
      <alignment horizontal="right" vertical="center"/>
    </xf>
    <xf numFmtId="0" fontId="20" fillId="3" borderId="10" xfId="0" applyFont="1" applyFill="1" applyBorder="1" applyAlignment="1"/>
    <xf numFmtId="0" fontId="20" fillId="0" borderId="0" xfId="0" applyFont="1" applyFill="1" applyBorder="1" applyAlignment="1"/>
    <xf numFmtId="49" fontId="23" fillId="0" borderId="0" xfId="0" applyNumberFormat="1" applyFont="1" applyFill="1" applyBorder="1" applyAlignment="1"/>
    <xf numFmtId="0" fontId="29" fillId="0" borderId="0" xfId="0" applyFont="1" applyFill="1" applyBorder="1" applyAlignment="1"/>
    <xf numFmtId="0" fontId="22" fillId="0" borderId="0" xfId="0" applyFont="1" applyFill="1" applyBorder="1" applyAlignment="1"/>
    <xf numFmtId="0" fontId="20" fillId="3" borderId="11" xfId="0" applyFont="1" applyFill="1" applyBorder="1" applyAlignment="1"/>
    <xf numFmtId="0" fontId="4" fillId="6" borderId="31" xfId="1" applyFill="1" applyBorder="1" applyAlignment="1">
      <alignment horizontal="left" vertical="top" wrapText="1"/>
    </xf>
    <xf numFmtId="0" fontId="4" fillId="0" borderId="35" xfId="1" applyBorder="1" applyAlignment="1">
      <alignment horizontal="left" vertical="top" wrapText="1"/>
    </xf>
    <xf numFmtId="0" fontId="4" fillId="0" borderId="32" xfId="1" applyBorder="1" applyAlignment="1">
      <alignment horizontal="left" vertical="top" wrapText="1"/>
    </xf>
    <xf numFmtId="0" fontId="4" fillId="6" borderId="35" xfId="1" applyFill="1" applyBorder="1" applyAlignment="1">
      <alignment horizontal="left" vertical="top" wrapText="1"/>
    </xf>
    <xf numFmtId="0" fontId="4" fillId="6" borderId="32" xfId="1" applyFill="1" applyBorder="1" applyAlignment="1">
      <alignment horizontal="left" vertical="top" wrapText="1"/>
    </xf>
    <xf numFmtId="0" fontId="4" fillId="6" borderId="27" xfId="1" applyFill="1" applyBorder="1" applyAlignment="1">
      <alignment horizontal="center" vertical="center" wrapText="1"/>
    </xf>
    <xf numFmtId="0" fontId="4" fillId="6" borderId="29" xfId="1" applyFill="1" applyBorder="1" applyAlignment="1">
      <alignment horizontal="center" vertical="center" wrapText="1"/>
    </xf>
    <xf numFmtId="0" fontId="4" fillId="6" borderId="34" xfId="1" applyFill="1" applyBorder="1" applyAlignment="1">
      <alignment horizontal="center" vertical="center" wrapText="1"/>
    </xf>
    <xf numFmtId="0" fontId="4" fillId="6" borderId="28" xfId="1" applyFill="1" applyBorder="1" applyAlignment="1">
      <alignment horizontal="left" vertical="top" wrapText="1"/>
    </xf>
    <xf numFmtId="0" fontId="4" fillId="6" borderId="30" xfId="1" applyFill="1" applyBorder="1" applyAlignment="1">
      <alignment horizontal="left" vertical="top" wrapText="1"/>
    </xf>
    <xf numFmtId="0" fontId="4" fillId="6" borderId="31" xfId="1" applyFill="1" applyBorder="1" applyAlignment="1">
      <alignment horizontal="center" vertical="center" wrapText="1"/>
    </xf>
    <xf numFmtId="0" fontId="4" fillId="6" borderId="32" xfId="1" applyFill="1" applyBorder="1" applyAlignment="1">
      <alignment horizontal="center" wrapText="1"/>
    </xf>
    <xf numFmtId="0" fontId="4" fillId="6" borderId="31" xfId="1" applyFill="1" applyBorder="1" applyAlignment="1">
      <alignment horizontal="left" vertical="center" wrapText="1"/>
    </xf>
    <xf numFmtId="0" fontId="4" fillId="0" borderId="35" xfId="1" applyBorder="1" applyAlignment="1">
      <alignment horizontal="left" vertical="center" wrapText="1"/>
    </xf>
    <xf numFmtId="0" fontId="4" fillId="0" borderId="32" xfId="1" applyBorder="1" applyAlignment="1">
      <alignment horizontal="left" vertical="center" wrapText="1"/>
    </xf>
    <xf numFmtId="0" fontId="21" fillId="3" borderId="1" xfId="0" applyFont="1" applyFill="1" applyBorder="1" applyAlignment="1">
      <alignment horizontal="center" vertical="center"/>
    </xf>
    <xf numFmtId="0" fontId="21" fillId="3" borderId="0" xfId="0" applyFont="1" applyFill="1" applyBorder="1" applyAlignment="1">
      <alignment horizontal="center" vertical="center"/>
    </xf>
    <xf numFmtId="0" fontId="25" fillId="3" borderId="8" xfId="0" applyFont="1" applyFill="1" applyBorder="1" applyAlignment="1">
      <alignment horizontal="center" vertical="center"/>
    </xf>
    <xf numFmtId="0" fontId="25" fillId="3" borderId="0" xfId="0" applyFont="1" applyFill="1" applyBorder="1" applyAlignment="1">
      <alignment horizontal="center" vertical="center"/>
    </xf>
    <xf numFmtId="0" fontId="19" fillId="0" borderId="2" xfId="0" applyFont="1" applyFill="1" applyBorder="1" applyAlignment="1" applyProtection="1">
      <alignment horizontal="center" vertical="center" wrapText="1"/>
      <protection locked="0"/>
    </xf>
    <xf numFmtId="0" fontId="19" fillId="0" borderId="4" xfId="0" applyFont="1" applyFill="1" applyBorder="1" applyAlignment="1" applyProtection="1">
      <alignment horizontal="center" vertical="center" wrapText="1"/>
      <protection locked="0"/>
    </xf>
    <xf numFmtId="0" fontId="19" fillId="0" borderId="2" xfId="0" applyFont="1" applyFill="1" applyBorder="1" applyAlignment="1" applyProtection="1">
      <alignment horizontal="left" vertical="center" wrapText="1"/>
      <protection locked="0"/>
    </xf>
    <xf numFmtId="0" fontId="19" fillId="0" borderId="4" xfId="0" applyFont="1" applyFill="1" applyBorder="1" applyAlignment="1" applyProtection="1">
      <alignment horizontal="left" vertical="center" wrapText="1"/>
      <protection locked="0"/>
    </xf>
    <xf numFmtId="0" fontId="19" fillId="0" borderId="3" xfId="0" applyFont="1" applyFill="1" applyBorder="1" applyAlignment="1" applyProtection="1">
      <alignment horizontal="left" vertical="center" wrapText="1"/>
      <protection locked="0"/>
    </xf>
    <xf numFmtId="0" fontId="19" fillId="0" borderId="1" xfId="0" applyFont="1" applyFill="1" applyBorder="1" applyAlignment="1" applyProtection="1">
      <alignment horizontal="left" vertical="center" wrapText="1"/>
      <protection locked="0"/>
    </xf>
    <xf numFmtId="0" fontId="18" fillId="0" borderId="21" xfId="0" applyFont="1" applyFill="1" applyBorder="1" applyAlignment="1">
      <alignment horizontal="center" vertical="center" textRotation="90" wrapText="1"/>
    </xf>
    <xf numFmtId="0" fontId="18" fillId="0" borderId="22" xfId="0" applyFont="1" applyFill="1" applyBorder="1" applyAlignment="1">
      <alignment horizontal="center" vertical="center" textRotation="90" wrapText="1"/>
    </xf>
    <xf numFmtId="0" fontId="18" fillId="0" borderId="1" xfId="0" applyFont="1" applyFill="1" applyBorder="1" applyAlignment="1">
      <alignment horizontal="center" vertical="center" wrapText="1"/>
    </xf>
    <xf numFmtId="0" fontId="18" fillId="0" borderId="17" xfId="0" applyFont="1" applyFill="1" applyBorder="1" applyAlignment="1">
      <alignment horizontal="center" vertical="center"/>
    </xf>
    <xf numFmtId="0" fontId="18" fillId="0" borderId="18" xfId="0" applyFont="1" applyFill="1" applyBorder="1" applyAlignment="1">
      <alignment horizontal="center" vertical="center"/>
    </xf>
    <xf numFmtId="0" fontId="18" fillId="0" borderId="19" xfId="0" applyFont="1" applyFill="1" applyBorder="1" applyAlignment="1">
      <alignment horizontal="center" vertical="center"/>
    </xf>
    <xf numFmtId="0" fontId="18" fillId="0" borderId="20" xfId="0" applyFont="1" applyFill="1" applyBorder="1" applyAlignment="1">
      <alignment horizontal="center" vertical="center"/>
    </xf>
    <xf numFmtId="0" fontId="18" fillId="0" borderId="0" xfId="0" applyFont="1" applyFill="1" applyBorder="1" applyAlignment="1">
      <alignment horizontal="right" vertical="center"/>
    </xf>
    <xf numFmtId="0" fontId="18" fillId="0" borderId="1" xfId="0" applyFont="1" applyFill="1" applyBorder="1" applyAlignment="1" applyProtection="1">
      <alignment horizontal="center" vertical="center"/>
      <protection locked="0"/>
    </xf>
    <xf numFmtId="0" fontId="21" fillId="3" borderId="1" xfId="0" applyFont="1" applyFill="1" applyBorder="1" applyAlignment="1" applyProtection="1">
      <alignment horizontal="center" vertical="center"/>
      <protection locked="0"/>
    </xf>
    <xf numFmtId="0" fontId="23" fillId="3" borderId="0" xfId="0" applyFont="1" applyFill="1" applyBorder="1" applyAlignment="1">
      <alignment horizontal="right" vertical="center"/>
    </xf>
    <xf numFmtId="0" fontId="23" fillId="3" borderId="5" xfId="0" applyFont="1" applyFill="1" applyBorder="1" applyAlignment="1">
      <alignment horizontal="right" vertical="center"/>
    </xf>
    <xf numFmtId="0" fontId="18" fillId="0" borderId="2"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2" xfId="0" applyFont="1" applyFill="1" applyBorder="1" applyAlignment="1">
      <alignment horizontal="center" vertical="center" wrapText="1"/>
    </xf>
    <xf numFmtId="0" fontId="18" fillId="0" borderId="3" xfId="0" applyFont="1" applyFill="1" applyBorder="1" applyAlignment="1">
      <alignment horizontal="center" vertical="center" wrapText="1"/>
    </xf>
    <xf numFmtId="0" fontId="18" fillId="0" borderId="4" xfId="0" applyFont="1" applyFill="1" applyBorder="1" applyAlignment="1">
      <alignment horizontal="center" vertical="center" wrapText="1"/>
    </xf>
    <xf numFmtId="0" fontId="18" fillId="0" borderId="1" xfId="0" applyFont="1" applyFill="1" applyBorder="1" applyAlignment="1">
      <alignment horizontal="center" vertical="center"/>
    </xf>
    <xf numFmtId="0" fontId="26" fillId="2" borderId="1" xfId="0" applyFont="1" applyFill="1" applyBorder="1" applyAlignment="1">
      <alignment horizontal="center" vertical="center"/>
    </xf>
    <xf numFmtId="0" fontId="27" fillId="3" borderId="1" xfId="0" applyFont="1" applyFill="1" applyBorder="1" applyAlignment="1" applyProtection="1">
      <alignment horizontal="center" vertical="center"/>
      <protection locked="0"/>
    </xf>
  </cellXfs>
  <cellStyles count="55">
    <cellStyle name="20% - Akzent1" xfId="2"/>
    <cellStyle name="20% - Akzent2" xfId="3"/>
    <cellStyle name="20% - Akzent3" xfId="4"/>
    <cellStyle name="20% - Akzent4" xfId="5"/>
    <cellStyle name="20% - Akzent5" xfId="6"/>
    <cellStyle name="20% - Akzent6" xfId="7"/>
    <cellStyle name="40% - Akzent1" xfId="8"/>
    <cellStyle name="40% - Akzent2" xfId="9"/>
    <cellStyle name="40% - Akzent3" xfId="10"/>
    <cellStyle name="40% - Akzent4" xfId="11"/>
    <cellStyle name="40% - Akzent5" xfId="12"/>
    <cellStyle name="40% - Akzent6" xfId="13"/>
    <cellStyle name="60% - Akzent1" xfId="14"/>
    <cellStyle name="60% - Akzent2" xfId="15"/>
    <cellStyle name="60% - Akzent3" xfId="16"/>
    <cellStyle name="60% - Akzent4" xfId="17"/>
    <cellStyle name="60% - Akzent5" xfId="18"/>
    <cellStyle name="60% - Akzent6" xfId="19"/>
    <cellStyle name="Akzent1 - 20%" xfId="20"/>
    <cellStyle name="Akzent1 - 40%" xfId="21"/>
    <cellStyle name="Akzent1 - 60%" xfId="22"/>
    <cellStyle name="Akzent2 - 20%" xfId="23"/>
    <cellStyle name="Akzent2 - 40%" xfId="24"/>
    <cellStyle name="Akzent2 - 60%" xfId="25"/>
    <cellStyle name="Akzent3 - 20%" xfId="26"/>
    <cellStyle name="Akzent3 - 40%" xfId="27"/>
    <cellStyle name="Akzent3 - 60%" xfId="28"/>
    <cellStyle name="Akzent4 - 20%" xfId="29"/>
    <cellStyle name="Akzent4 - 40%" xfId="30"/>
    <cellStyle name="Akzent4 - 60%" xfId="31"/>
    <cellStyle name="Akzent5 - 20%" xfId="32"/>
    <cellStyle name="Akzent5 - 40%" xfId="33"/>
    <cellStyle name="Akzent5 - 60%" xfId="34"/>
    <cellStyle name="Akzent6 - 20%" xfId="35"/>
    <cellStyle name="Akzent6 - 40%" xfId="36"/>
    <cellStyle name="Akzent6 - 60%" xfId="37"/>
    <cellStyle name="Blattüberschrift" xfId="38"/>
    <cellStyle name="Euro" xfId="39"/>
    <cellStyle name="Gut 2" xfId="40"/>
    <cellStyle name="Hervorhebung 1" xfId="41"/>
    <cellStyle name="Hervorhebung 2" xfId="42"/>
    <cellStyle name="Hervorhebung 3" xfId="43"/>
    <cellStyle name="Notiz 2" xfId="44"/>
    <cellStyle name="Prozent 2" xfId="45"/>
    <cellStyle name="Standard" xfId="0" builtinId="0"/>
    <cellStyle name="Standard 2" xfId="1"/>
    <cellStyle name="Standard 2 2" xfId="46"/>
    <cellStyle name="Standard 2 2 2" xfId="47"/>
    <cellStyle name="Standard 3" xfId="48"/>
    <cellStyle name="Standard 3 2" xfId="49"/>
    <cellStyle name="Standard 4" xfId="50"/>
    <cellStyle name="Standard 4 2" xfId="51"/>
    <cellStyle name="Standard 5" xfId="52"/>
    <cellStyle name="Währung 2" xfId="53"/>
    <cellStyle name="Zelle prüfen" xfId="54"/>
  </cellStyles>
  <dxfs count="30">
    <dxf>
      <fill>
        <patternFill>
          <bgColor theme="4" tint="0.59996337778862885"/>
        </patternFill>
      </fill>
    </dxf>
    <dxf>
      <fill>
        <patternFill patternType="darkUp">
          <fgColor theme="0" tint="-0.499984740745262"/>
        </patternFill>
      </fill>
    </dxf>
    <dxf>
      <fill>
        <patternFill patternType="darkUp">
          <fgColor theme="0" tint="-0.499984740745262"/>
        </patternFill>
      </fill>
    </dxf>
    <dxf>
      <fill>
        <patternFill patternType="darkUp">
          <fgColor theme="0" tint="-0.499984740745262"/>
        </patternFill>
      </fill>
    </dxf>
    <dxf>
      <fill>
        <patternFill patternType="darkUp">
          <fgColor theme="0" tint="-0.499984740745262"/>
        </patternFill>
      </fill>
    </dxf>
    <dxf>
      <fill>
        <patternFill patternType="darkUp">
          <fgColor theme="0" tint="-0.499984740745262"/>
        </patternFill>
      </fill>
    </dxf>
    <dxf>
      <fill>
        <patternFill patternType="darkUp">
          <fgColor theme="0" tint="-0.499984740745262"/>
        </patternFill>
      </fill>
    </dxf>
    <dxf>
      <fill>
        <patternFill>
          <bgColor theme="4" tint="0.59996337778862885"/>
        </patternFill>
      </fill>
    </dxf>
    <dxf>
      <fill>
        <patternFill>
          <bgColor theme="4" tint="0.59996337778862885"/>
        </patternFill>
      </fill>
    </dxf>
    <dxf>
      <fill>
        <patternFill>
          <bgColor theme="5" tint="0.59996337778862885"/>
        </patternFill>
      </fill>
    </dxf>
    <dxf>
      <fill>
        <patternFill>
          <bgColor rgb="FF00B050"/>
        </patternFill>
      </fill>
    </dxf>
    <dxf>
      <fill>
        <patternFill>
          <bgColor rgb="FFFFFF99"/>
        </patternFill>
      </fill>
    </dxf>
    <dxf>
      <fill>
        <patternFill patternType="darkUp">
          <fgColor theme="0" tint="-0.499984740745262"/>
        </patternFill>
      </fill>
    </dxf>
    <dxf>
      <fill>
        <patternFill>
          <bgColor rgb="FFFFFF99"/>
        </patternFill>
      </fill>
    </dxf>
    <dxf>
      <fill>
        <patternFill patternType="darkUp">
          <fgColor theme="0" tint="-0.499984740745262"/>
        </patternFill>
      </fill>
    </dxf>
    <dxf>
      <fill>
        <patternFill>
          <bgColor theme="6" tint="0.79998168889431442"/>
        </patternFill>
      </fill>
    </dxf>
    <dxf>
      <fill>
        <patternFill patternType="darkUp">
          <fgColor theme="0" tint="-0.499984740745262"/>
        </patternFill>
      </fill>
    </dxf>
    <dxf>
      <fill>
        <patternFill>
          <bgColor theme="5" tint="0.59996337778862885"/>
        </patternFill>
      </fill>
    </dxf>
    <dxf>
      <fill>
        <patternFill patternType="darkUp">
          <fgColor theme="0" tint="-0.499984740745262"/>
        </patternFill>
      </fill>
    </dxf>
    <dxf>
      <fill>
        <patternFill>
          <bgColor rgb="FFFFFF99"/>
        </patternFill>
      </fill>
    </dxf>
    <dxf>
      <fill>
        <patternFill patternType="darkUp">
          <fgColor theme="0" tint="-0.499984740745262"/>
        </patternFill>
      </fill>
    </dxf>
    <dxf>
      <fill>
        <patternFill>
          <bgColor theme="6" tint="0.79998168889431442"/>
        </patternFill>
      </fill>
    </dxf>
    <dxf>
      <fill>
        <patternFill patternType="darkUp"/>
      </fill>
    </dxf>
    <dxf>
      <fill>
        <patternFill>
          <bgColor theme="5" tint="0.59996337778862885"/>
        </patternFill>
      </fill>
    </dxf>
    <dxf>
      <fill>
        <patternFill>
          <bgColor rgb="FFFFFF99"/>
        </patternFill>
      </fill>
    </dxf>
    <dxf>
      <fill>
        <patternFill>
          <bgColor theme="6" tint="0.79998168889431442"/>
        </patternFill>
      </fill>
    </dxf>
    <dxf>
      <fill>
        <patternFill>
          <bgColor theme="4" tint="0.59996337778862885"/>
        </patternFill>
      </fill>
    </dxf>
    <dxf>
      <fill>
        <patternFill>
          <bgColor theme="5" tint="0.59996337778862885"/>
        </patternFill>
      </fill>
    </dxf>
    <dxf>
      <fill>
        <patternFill>
          <bgColor rgb="FF00B050"/>
        </patternFill>
      </fill>
    </dxf>
    <dxf>
      <fill>
        <patternFill>
          <bgColor rgb="FFFFFF99"/>
        </patternFill>
      </fill>
    </dxf>
  </dxfs>
  <tableStyles count="0" defaultTableStyle="TableStyleMedium2" defaultPivotStyle="PivotStyleLight16"/>
  <colors>
    <mruColors>
      <color rgb="FFFFFF99"/>
      <color rgb="FFFD8787"/>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3:J41"/>
  <sheetViews>
    <sheetView showGridLines="0" showZeros="0" view="pageLayout" zoomScale="85" zoomScaleNormal="145" zoomScalePageLayoutView="85" workbookViewId="0">
      <selection activeCell="B10" sqref="B10:B14"/>
    </sheetView>
  </sheetViews>
  <sheetFormatPr baseColWidth="10" defaultRowHeight="12.75" x14ac:dyDescent="0.2"/>
  <cols>
    <col min="1" max="1" width="3.7109375" style="8" bestFit="1" customWidth="1"/>
    <col min="2" max="10" width="15.7109375" style="8" customWidth="1"/>
    <col min="11" max="256" width="11.42578125" style="8"/>
    <col min="257" max="257" width="3.7109375" style="8" bestFit="1" customWidth="1"/>
    <col min="258" max="266" width="15.7109375" style="8" customWidth="1"/>
    <col min="267" max="512" width="11.42578125" style="8"/>
    <col min="513" max="513" width="3.7109375" style="8" bestFit="1" customWidth="1"/>
    <col min="514" max="522" width="15.7109375" style="8" customWidth="1"/>
    <col min="523" max="768" width="11.42578125" style="8"/>
    <col min="769" max="769" width="3.7109375" style="8" bestFit="1" customWidth="1"/>
    <col min="770" max="778" width="15.7109375" style="8" customWidth="1"/>
    <col min="779" max="1024" width="11.42578125" style="8"/>
    <col min="1025" max="1025" width="3.7109375" style="8" bestFit="1" customWidth="1"/>
    <col min="1026" max="1034" width="15.7109375" style="8" customWidth="1"/>
    <col min="1035" max="1280" width="11.42578125" style="8"/>
    <col min="1281" max="1281" width="3.7109375" style="8" bestFit="1" customWidth="1"/>
    <col min="1282" max="1290" width="15.7109375" style="8" customWidth="1"/>
    <col min="1291" max="1536" width="11.42578125" style="8"/>
    <col min="1537" max="1537" width="3.7109375" style="8" bestFit="1" customWidth="1"/>
    <col min="1538" max="1546" width="15.7109375" style="8" customWidth="1"/>
    <col min="1547" max="1792" width="11.42578125" style="8"/>
    <col min="1793" max="1793" width="3.7109375" style="8" bestFit="1" customWidth="1"/>
    <col min="1794" max="1802" width="15.7109375" style="8" customWidth="1"/>
    <col min="1803" max="2048" width="11.42578125" style="8"/>
    <col min="2049" max="2049" width="3.7109375" style="8" bestFit="1" customWidth="1"/>
    <col min="2050" max="2058" width="15.7109375" style="8" customWidth="1"/>
    <col min="2059" max="2304" width="11.42578125" style="8"/>
    <col min="2305" max="2305" width="3.7109375" style="8" bestFit="1" customWidth="1"/>
    <col min="2306" max="2314" width="15.7109375" style="8" customWidth="1"/>
    <col min="2315" max="2560" width="11.42578125" style="8"/>
    <col min="2561" max="2561" width="3.7109375" style="8" bestFit="1" customWidth="1"/>
    <col min="2562" max="2570" width="15.7109375" style="8" customWidth="1"/>
    <col min="2571" max="2816" width="11.42578125" style="8"/>
    <col min="2817" max="2817" width="3.7109375" style="8" bestFit="1" customWidth="1"/>
    <col min="2818" max="2826" width="15.7109375" style="8" customWidth="1"/>
    <col min="2827" max="3072" width="11.42578125" style="8"/>
    <col min="3073" max="3073" width="3.7109375" style="8" bestFit="1" customWidth="1"/>
    <col min="3074" max="3082" width="15.7109375" style="8" customWidth="1"/>
    <col min="3083" max="3328" width="11.42578125" style="8"/>
    <col min="3329" max="3329" width="3.7109375" style="8" bestFit="1" customWidth="1"/>
    <col min="3330" max="3338" width="15.7109375" style="8" customWidth="1"/>
    <col min="3339" max="3584" width="11.42578125" style="8"/>
    <col min="3585" max="3585" width="3.7109375" style="8" bestFit="1" customWidth="1"/>
    <col min="3586" max="3594" width="15.7109375" style="8" customWidth="1"/>
    <col min="3595" max="3840" width="11.42578125" style="8"/>
    <col min="3841" max="3841" width="3.7109375" style="8" bestFit="1" customWidth="1"/>
    <col min="3842" max="3850" width="15.7109375" style="8" customWidth="1"/>
    <col min="3851" max="4096" width="11.42578125" style="8"/>
    <col min="4097" max="4097" width="3.7109375" style="8" bestFit="1" customWidth="1"/>
    <col min="4098" max="4106" width="15.7109375" style="8" customWidth="1"/>
    <col min="4107" max="4352" width="11.42578125" style="8"/>
    <col min="4353" max="4353" width="3.7109375" style="8" bestFit="1" customWidth="1"/>
    <col min="4354" max="4362" width="15.7109375" style="8" customWidth="1"/>
    <col min="4363" max="4608" width="11.42578125" style="8"/>
    <col min="4609" max="4609" width="3.7109375" style="8" bestFit="1" customWidth="1"/>
    <col min="4610" max="4618" width="15.7109375" style="8" customWidth="1"/>
    <col min="4619" max="4864" width="11.42578125" style="8"/>
    <col min="4865" max="4865" width="3.7109375" style="8" bestFit="1" customWidth="1"/>
    <col min="4866" max="4874" width="15.7109375" style="8" customWidth="1"/>
    <col min="4875" max="5120" width="11.42578125" style="8"/>
    <col min="5121" max="5121" width="3.7109375" style="8" bestFit="1" customWidth="1"/>
    <col min="5122" max="5130" width="15.7109375" style="8" customWidth="1"/>
    <col min="5131" max="5376" width="11.42578125" style="8"/>
    <col min="5377" max="5377" width="3.7109375" style="8" bestFit="1" customWidth="1"/>
    <col min="5378" max="5386" width="15.7109375" style="8" customWidth="1"/>
    <col min="5387" max="5632" width="11.42578125" style="8"/>
    <col min="5633" max="5633" width="3.7109375" style="8" bestFit="1" customWidth="1"/>
    <col min="5634" max="5642" width="15.7109375" style="8" customWidth="1"/>
    <col min="5643" max="5888" width="11.42578125" style="8"/>
    <col min="5889" max="5889" width="3.7109375" style="8" bestFit="1" customWidth="1"/>
    <col min="5890" max="5898" width="15.7109375" style="8" customWidth="1"/>
    <col min="5899" max="6144" width="11.42578125" style="8"/>
    <col min="6145" max="6145" width="3.7109375" style="8" bestFit="1" customWidth="1"/>
    <col min="6146" max="6154" width="15.7109375" style="8" customWidth="1"/>
    <col min="6155" max="6400" width="11.42578125" style="8"/>
    <col min="6401" max="6401" width="3.7109375" style="8" bestFit="1" customWidth="1"/>
    <col min="6402" max="6410" width="15.7109375" style="8" customWidth="1"/>
    <col min="6411" max="6656" width="11.42578125" style="8"/>
    <col min="6657" max="6657" width="3.7109375" style="8" bestFit="1" customWidth="1"/>
    <col min="6658" max="6666" width="15.7109375" style="8" customWidth="1"/>
    <col min="6667" max="6912" width="11.42578125" style="8"/>
    <col min="6913" max="6913" width="3.7109375" style="8" bestFit="1" customWidth="1"/>
    <col min="6914" max="6922" width="15.7109375" style="8" customWidth="1"/>
    <col min="6923" max="7168" width="11.42578125" style="8"/>
    <col min="7169" max="7169" width="3.7109375" style="8" bestFit="1" customWidth="1"/>
    <col min="7170" max="7178" width="15.7109375" style="8" customWidth="1"/>
    <col min="7179" max="7424" width="11.42578125" style="8"/>
    <col min="7425" max="7425" width="3.7109375" style="8" bestFit="1" customWidth="1"/>
    <col min="7426" max="7434" width="15.7109375" style="8" customWidth="1"/>
    <col min="7435" max="7680" width="11.42578125" style="8"/>
    <col min="7681" max="7681" width="3.7109375" style="8" bestFit="1" customWidth="1"/>
    <col min="7682" max="7690" width="15.7109375" style="8" customWidth="1"/>
    <col min="7691" max="7936" width="11.42578125" style="8"/>
    <col min="7937" max="7937" width="3.7109375" style="8" bestFit="1" customWidth="1"/>
    <col min="7938" max="7946" width="15.7109375" style="8" customWidth="1"/>
    <col min="7947" max="8192" width="11.42578125" style="8"/>
    <col min="8193" max="8193" width="3.7109375" style="8" bestFit="1" customWidth="1"/>
    <col min="8194" max="8202" width="15.7109375" style="8" customWidth="1"/>
    <col min="8203" max="8448" width="11.42578125" style="8"/>
    <col min="8449" max="8449" width="3.7109375" style="8" bestFit="1" customWidth="1"/>
    <col min="8450" max="8458" width="15.7109375" style="8" customWidth="1"/>
    <col min="8459" max="8704" width="11.42578125" style="8"/>
    <col min="8705" max="8705" width="3.7109375" style="8" bestFit="1" customWidth="1"/>
    <col min="8706" max="8714" width="15.7109375" style="8" customWidth="1"/>
    <col min="8715" max="8960" width="11.42578125" style="8"/>
    <col min="8961" max="8961" width="3.7109375" style="8" bestFit="1" customWidth="1"/>
    <col min="8962" max="8970" width="15.7109375" style="8" customWidth="1"/>
    <col min="8971" max="9216" width="11.42578125" style="8"/>
    <col min="9217" max="9217" width="3.7109375" style="8" bestFit="1" customWidth="1"/>
    <col min="9218" max="9226" width="15.7109375" style="8" customWidth="1"/>
    <col min="9227" max="9472" width="11.42578125" style="8"/>
    <col min="9473" max="9473" width="3.7109375" style="8" bestFit="1" customWidth="1"/>
    <col min="9474" max="9482" width="15.7109375" style="8" customWidth="1"/>
    <col min="9483" max="9728" width="11.42578125" style="8"/>
    <col min="9729" max="9729" width="3.7109375" style="8" bestFit="1" customWidth="1"/>
    <col min="9730" max="9738" width="15.7109375" style="8" customWidth="1"/>
    <col min="9739" max="9984" width="11.42578125" style="8"/>
    <col min="9985" max="9985" width="3.7109375" style="8" bestFit="1" customWidth="1"/>
    <col min="9986" max="9994" width="15.7109375" style="8" customWidth="1"/>
    <col min="9995" max="10240" width="11.42578125" style="8"/>
    <col min="10241" max="10241" width="3.7109375" style="8" bestFit="1" customWidth="1"/>
    <col min="10242" max="10250" width="15.7109375" style="8" customWidth="1"/>
    <col min="10251" max="10496" width="11.42578125" style="8"/>
    <col min="10497" max="10497" width="3.7109375" style="8" bestFit="1" customWidth="1"/>
    <col min="10498" max="10506" width="15.7109375" style="8" customWidth="1"/>
    <col min="10507" max="10752" width="11.42578125" style="8"/>
    <col min="10753" max="10753" width="3.7109375" style="8" bestFit="1" customWidth="1"/>
    <col min="10754" max="10762" width="15.7109375" style="8" customWidth="1"/>
    <col min="10763" max="11008" width="11.42578125" style="8"/>
    <col min="11009" max="11009" width="3.7109375" style="8" bestFit="1" customWidth="1"/>
    <col min="11010" max="11018" width="15.7109375" style="8" customWidth="1"/>
    <col min="11019" max="11264" width="11.42578125" style="8"/>
    <col min="11265" max="11265" width="3.7109375" style="8" bestFit="1" customWidth="1"/>
    <col min="11266" max="11274" width="15.7109375" style="8" customWidth="1"/>
    <col min="11275" max="11520" width="11.42578125" style="8"/>
    <col min="11521" max="11521" width="3.7109375" style="8" bestFit="1" customWidth="1"/>
    <col min="11522" max="11530" width="15.7109375" style="8" customWidth="1"/>
    <col min="11531" max="11776" width="11.42578125" style="8"/>
    <col min="11777" max="11777" width="3.7109375" style="8" bestFit="1" customWidth="1"/>
    <col min="11778" max="11786" width="15.7109375" style="8" customWidth="1"/>
    <col min="11787" max="12032" width="11.42578125" style="8"/>
    <col min="12033" max="12033" width="3.7109375" style="8" bestFit="1" customWidth="1"/>
    <col min="12034" max="12042" width="15.7109375" style="8" customWidth="1"/>
    <col min="12043" max="12288" width="11.42578125" style="8"/>
    <col min="12289" max="12289" width="3.7109375" style="8" bestFit="1" customWidth="1"/>
    <col min="12290" max="12298" width="15.7109375" style="8" customWidth="1"/>
    <col min="12299" max="12544" width="11.42578125" style="8"/>
    <col min="12545" max="12545" width="3.7109375" style="8" bestFit="1" customWidth="1"/>
    <col min="12546" max="12554" width="15.7109375" style="8" customWidth="1"/>
    <col min="12555" max="12800" width="11.42578125" style="8"/>
    <col min="12801" max="12801" width="3.7109375" style="8" bestFit="1" customWidth="1"/>
    <col min="12802" max="12810" width="15.7109375" style="8" customWidth="1"/>
    <col min="12811" max="13056" width="11.42578125" style="8"/>
    <col min="13057" max="13057" width="3.7109375" style="8" bestFit="1" customWidth="1"/>
    <col min="13058" max="13066" width="15.7109375" style="8" customWidth="1"/>
    <col min="13067" max="13312" width="11.42578125" style="8"/>
    <col min="13313" max="13313" width="3.7109375" style="8" bestFit="1" customWidth="1"/>
    <col min="13314" max="13322" width="15.7109375" style="8" customWidth="1"/>
    <col min="13323" max="13568" width="11.42578125" style="8"/>
    <col min="13569" max="13569" width="3.7109375" style="8" bestFit="1" customWidth="1"/>
    <col min="13570" max="13578" width="15.7109375" style="8" customWidth="1"/>
    <col min="13579" max="13824" width="11.42578125" style="8"/>
    <col min="13825" max="13825" width="3.7109375" style="8" bestFit="1" customWidth="1"/>
    <col min="13826" max="13834" width="15.7109375" style="8" customWidth="1"/>
    <col min="13835" max="14080" width="11.42578125" style="8"/>
    <col min="14081" max="14081" width="3.7109375" style="8" bestFit="1" customWidth="1"/>
    <col min="14082" max="14090" width="15.7109375" style="8" customWidth="1"/>
    <col min="14091" max="14336" width="11.42578125" style="8"/>
    <col min="14337" max="14337" width="3.7109375" style="8" bestFit="1" customWidth="1"/>
    <col min="14338" max="14346" width="15.7109375" style="8" customWidth="1"/>
    <col min="14347" max="14592" width="11.42578125" style="8"/>
    <col min="14593" max="14593" width="3.7109375" style="8" bestFit="1" customWidth="1"/>
    <col min="14594" max="14602" width="15.7109375" style="8" customWidth="1"/>
    <col min="14603" max="14848" width="11.42578125" style="8"/>
    <col min="14849" max="14849" width="3.7109375" style="8" bestFit="1" customWidth="1"/>
    <col min="14850" max="14858" width="15.7109375" style="8" customWidth="1"/>
    <col min="14859" max="15104" width="11.42578125" style="8"/>
    <col min="15105" max="15105" width="3.7109375" style="8" bestFit="1" customWidth="1"/>
    <col min="15106" max="15114" width="15.7109375" style="8" customWidth="1"/>
    <col min="15115" max="15360" width="11.42578125" style="8"/>
    <col min="15361" max="15361" width="3.7109375" style="8" bestFit="1" customWidth="1"/>
    <col min="15362" max="15370" width="15.7109375" style="8" customWidth="1"/>
    <col min="15371" max="15616" width="11.42578125" style="8"/>
    <col min="15617" max="15617" width="3.7109375" style="8" bestFit="1" customWidth="1"/>
    <col min="15618" max="15626" width="15.7109375" style="8" customWidth="1"/>
    <col min="15627" max="15872" width="11.42578125" style="8"/>
    <col min="15873" max="15873" width="3.7109375" style="8" bestFit="1" customWidth="1"/>
    <col min="15874" max="15882" width="15.7109375" style="8" customWidth="1"/>
    <col min="15883" max="16128" width="11.42578125" style="8"/>
    <col min="16129" max="16129" width="3.7109375" style="8" bestFit="1" customWidth="1"/>
    <col min="16130" max="16138" width="15.7109375" style="8" customWidth="1"/>
    <col min="16139" max="16384" width="11.42578125" style="8"/>
  </cols>
  <sheetData>
    <row r="3" spans="2:10" x14ac:dyDescent="0.2">
      <c r="B3" s="5" t="s">
        <v>69</v>
      </c>
      <c r="C3" s="5" t="s">
        <v>104</v>
      </c>
      <c r="D3" s="6"/>
      <c r="E3" s="7"/>
      <c r="F3" s="5"/>
      <c r="G3" s="5" t="s">
        <v>105</v>
      </c>
      <c r="H3" s="7"/>
      <c r="I3" s="5"/>
      <c r="J3" s="6"/>
    </row>
    <row r="4" spans="2:10" x14ac:dyDescent="0.2">
      <c r="B4" s="94" t="s">
        <v>124</v>
      </c>
      <c r="C4" s="97" t="s">
        <v>105</v>
      </c>
      <c r="D4" s="97"/>
      <c r="E4" s="97"/>
      <c r="F4" s="97"/>
      <c r="G4" s="9" t="s">
        <v>106</v>
      </c>
      <c r="H4" s="9"/>
      <c r="I4" s="10" t="s">
        <v>107</v>
      </c>
      <c r="J4" s="10" t="s">
        <v>65</v>
      </c>
    </row>
    <row r="5" spans="2:10" x14ac:dyDescent="0.2">
      <c r="B5" s="95"/>
      <c r="C5" s="98"/>
      <c r="D5" s="98"/>
      <c r="E5" s="98"/>
      <c r="F5" s="98"/>
      <c r="G5" s="99" t="s">
        <v>125</v>
      </c>
      <c r="H5" s="100"/>
      <c r="I5" s="11" t="s">
        <v>126</v>
      </c>
      <c r="J5" s="12">
        <v>43277</v>
      </c>
    </row>
    <row r="6" spans="2:10" x14ac:dyDescent="0.2">
      <c r="B6" s="95"/>
      <c r="C6" s="5" t="s">
        <v>108</v>
      </c>
      <c r="D6" s="6"/>
      <c r="E6" s="7"/>
      <c r="F6" s="5"/>
      <c r="G6" s="5" t="s">
        <v>109</v>
      </c>
      <c r="H6" s="6"/>
      <c r="I6" s="7"/>
      <c r="J6" s="7"/>
    </row>
    <row r="7" spans="2:10" x14ac:dyDescent="0.2">
      <c r="B7" s="95"/>
      <c r="C7" s="9" t="s">
        <v>106</v>
      </c>
      <c r="D7" s="9"/>
      <c r="E7" s="10" t="s">
        <v>107</v>
      </c>
      <c r="F7" s="10" t="s">
        <v>65</v>
      </c>
      <c r="G7" s="9" t="s">
        <v>106</v>
      </c>
      <c r="H7" s="9"/>
      <c r="I7" s="10" t="s">
        <v>107</v>
      </c>
      <c r="J7" s="10" t="s">
        <v>65</v>
      </c>
    </row>
    <row r="8" spans="2:10" x14ac:dyDescent="0.2">
      <c r="B8" s="96"/>
      <c r="C8" s="99" t="s">
        <v>128</v>
      </c>
      <c r="D8" s="100"/>
      <c r="E8" s="11" t="s">
        <v>129</v>
      </c>
      <c r="F8" s="12">
        <v>43277</v>
      </c>
      <c r="G8" s="99" t="s">
        <v>128</v>
      </c>
      <c r="H8" s="100"/>
      <c r="I8" s="11" t="s">
        <v>129</v>
      </c>
      <c r="J8" s="12">
        <v>43277</v>
      </c>
    </row>
    <row r="9" spans="2:10" x14ac:dyDescent="0.2">
      <c r="B9" s="5" t="s">
        <v>69</v>
      </c>
      <c r="C9" s="5" t="s">
        <v>104</v>
      </c>
      <c r="D9" s="6"/>
      <c r="E9" s="7"/>
      <c r="F9" s="5"/>
      <c r="G9" s="5" t="s">
        <v>105</v>
      </c>
      <c r="H9" s="7"/>
      <c r="I9" s="5"/>
      <c r="J9" s="6"/>
    </row>
    <row r="10" spans="2:10" x14ac:dyDescent="0.2">
      <c r="B10" s="94"/>
      <c r="C10" s="97"/>
      <c r="D10" s="97"/>
      <c r="E10" s="97"/>
      <c r="F10" s="97"/>
      <c r="G10" s="9" t="s">
        <v>106</v>
      </c>
      <c r="H10" s="9"/>
      <c r="I10" s="10" t="s">
        <v>107</v>
      </c>
      <c r="J10" s="10" t="s">
        <v>65</v>
      </c>
    </row>
    <row r="11" spans="2:10" x14ac:dyDescent="0.2">
      <c r="B11" s="95"/>
      <c r="C11" s="98"/>
      <c r="D11" s="98"/>
      <c r="E11" s="98"/>
      <c r="F11" s="98"/>
      <c r="G11" s="99"/>
      <c r="H11" s="100"/>
      <c r="I11" s="11"/>
      <c r="J11" s="12"/>
    </row>
    <row r="12" spans="2:10" x14ac:dyDescent="0.2">
      <c r="B12" s="95"/>
      <c r="C12" s="5" t="s">
        <v>108</v>
      </c>
      <c r="D12" s="6"/>
      <c r="E12" s="7"/>
      <c r="F12" s="5"/>
      <c r="G12" s="5" t="s">
        <v>109</v>
      </c>
      <c r="H12" s="6"/>
      <c r="I12" s="7"/>
      <c r="J12" s="7"/>
    </row>
    <row r="13" spans="2:10" x14ac:dyDescent="0.2">
      <c r="B13" s="95"/>
      <c r="C13" s="9" t="s">
        <v>106</v>
      </c>
      <c r="D13" s="9"/>
      <c r="E13" s="10" t="s">
        <v>107</v>
      </c>
      <c r="F13" s="10" t="s">
        <v>65</v>
      </c>
      <c r="G13" s="9" t="s">
        <v>106</v>
      </c>
      <c r="H13" s="9"/>
      <c r="I13" s="10" t="s">
        <v>107</v>
      </c>
      <c r="J13" s="10" t="s">
        <v>65</v>
      </c>
    </row>
    <row r="14" spans="2:10" x14ac:dyDescent="0.2">
      <c r="B14" s="96"/>
      <c r="C14" s="99"/>
      <c r="D14" s="100"/>
      <c r="E14" s="11"/>
      <c r="F14" s="12"/>
      <c r="G14" s="99"/>
      <c r="H14" s="100"/>
      <c r="I14" s="11"/>
      <c r="J14" s="12"/>
    </row>
    <row r="15" spans="2:10" x14ac:dyDescent="0.2">
      <c r="B15" s="5" t="s">
        <v>69</v>
      </c>
      <c r="C15" s="5" t="s">
        <v>104</v>
      </c>
      <c r="D15" s="6"/>
      <c r="E15" s="7"/>
      <c r="F15" s="5"/>
      <c r="G15" s="5" t="s">
        <v>105</v>
      </c>
      <c r="H15" s="7"/>
      <c r="I15" s="5"/>
      <c r="J15" s="6"/>
    </row>
    <row r="16" spans="2:10" x14ac:dyDescent="0.2">
      <c r="B16" s="94"/>
      <c r="C16" s="97"/>
      <c r="D16" s="97"/>
      <c r="E16" s="97"/>
      <c r="F16" s="97"/>
      <c r="G16" s="9" t="s">
        <v>106</v>
      </c>
      <c r="H16" s="9"/>
      <c r="I16" s="10" t="s">
        <v>107</v>
      </c>
      <c r="J16" s="10" t="s">
        <v>65</v>
      </c>
    </row>
    <row r="17" spans="2:10" x14ac:dyDescent="0.2">
      <c r="B17" s="95"/>
      <c r="C17" s="98"/>
      <c r="D17" s="98"/>
      <c r="E17" s="98"/>
      <c r="F17" s="98"/>
      <c r="G17" s="99"/>
      <c r="H17" s="100"/>
      <c r="I17" s="11"/>
      <c r="J17" s="12"/>
    </row>
    <row r="18" spans="2:10" x14ac:dyDescent="0.2">
      <c r="B18" s="95"/>
      <c r="C18" s="5" t="s">
        <v>108</v>
      </c>
      <c r="D18" s="6"/>
      <c r="E18" s="7"/>
      <c r="F18" s="5"/>
      <c r="G18" s="5" t="s">
        <v>109</v>
      </c>
      <c r="H18" s="6"/>
      <c r="I18" s="7"/>
      <c r="J18" s="7"/>
    </row>
    <row r="19" spans="2:10" x14ac:dyDescent="0.2">
      <c r="B19" s="95"/>
      <c r="C19" s="9" t="s">
        <v>106</v>
      </c>
      <c r="D19" s="9"/>
      <c r="E19" s="10" t="s">
        <v>107</v>
      </c>
      <c r="F19" s="10" t="s">
        <v>65</v>
      </c>
      <c r="G19" s="9" t="s">
        <v>106</v>
      </c>
      <c r="H19" s="9"/>
      <c r="I19" s="10" t="s">
        <v>107</v>
      </c>
      <c r="J19" s="10" t="s">
        <v>65</v>
      </c>
    </row>
    <row r="20" spans="2:10" x14ac:dyDescent="0.2">
      <c r="B20" s="96"/>
      <c r="C20" s="99"/>
      <c r="D20" s="100"/>
      <c r="E20" s="11"/>
      <c r="F20" s="12"/>
      <c r="G20" s="99"/>
      <c r="H20" s="100"/>
      <c r="I20" s="11"/>
      <c r="J20" s="12"/>
    </row>
    <row r="21" spans="2:10" x14ac:dyDescent="0.2">
      <c r="B21" s="5" t="s">
        <v>69</v>
      </c>
      <c r="C21" s="5" t="s">
        <v>104</v>
      </c>
      <c r="D21" s="6"/>
      <c r="E21" s="7"/>
      <c r="F21" s="5"/>
      <c r="G21" s="5" t="s">
        <v>105</v>
      </c>
      <c r="H21" s="7"/>
      <c r="I21" s="5"/>
      <c r="J21" s="6"/>
    </row>
    <row r="22" spans="2:10" x14ac:dyDescent="0.2">
      <c r="B22" s="94"/>
      <c r="C22" s="97"/>
      <c r="D22" s="97"/>
      <c r="E22" s="97"/>
      <c r="F22" s="97"/>
      <c r="G22" s="9" t="s">
        <v>106</v>
      </c>
      <c r="H22" s="9"/>
      <c r="I22" s="10" t="s">
        <v>107</v>
      </c>
      <c r="J22" s="10" t="s">
        <v>65</v>
      </c>
    </row>
    <row r="23" spans="2:10" x14ac:dyDescent="0.2">
      <c r="B23" s="95"/>
      <c r="C23" s="98"/>
      <c r="D23" s="98"/>
      <c r="E23" s="98"/>
      <c r="F23" s="98"/>
      <c r="G23" s="99"/>
      <c r="H23" s="100"/>
      <c r="I23" s="11"/>
      <c r="J23" s="12"/>
    </row>
    <row r="24" spans="2:10" x14ac:dyDescent="0.2">
      <c r="B24" s="95"/>
      <c r="C24" s="5" t="s">
        <v>108</v>
      </c>
      <c r="D24" s="6"/>
      <c r="E24" s="7"/>
      <c r="F24" s="5"/>
      <c r="G24" s="5" t="s">
        <v>109</v>
      </c>
      <c r="H24" s="6"/>
      <c r="I24" s="7"/>
      <c r="J24" s="7"/>
    </row>
    <row r="25" spans="2:10" x14ac:dyDescent="0.2">
      <c r="B25" s="95"/>
      <c r="C25" s="9" t="s">
        <v>106</v>
      </c>
      <c r="D25" s="9"/>
      <c r="E25" s="10" t="s">
        <v>107</v>
      </c>
      <c r="F25" s="10" t="s">
        <v>65</v>
      </c>
      <c r="G25" s="9" t="s">
        <v>106</v>
      </c>
      <c r="H25" s="9"/>
      <c r="I25" s="10" t="s">
        <v>107</v>
      </c>
      <c r="J25" s="10" t="s">
        <v>65</v>
      </c>
    </row>
    <row r="26" spans="2:10" x14ac:dyDescent="0.2">
      <c r="B26" s="96"/>
      <c r="C26" s="99"/>
      <c r="D26" s="100"/>
      <c r="E26" s="11"/>
      <c r="F26" s="12"/>
      <c r="G26" s="99"/>
      <c r="H26" s="100"/>
      <c r="I26" s="11"/>
      <c r="J26" s="12"/>
    </row>
    <row r="29" spans="2:10" ht="13.15" x14ac:dyDescent="0.25">
      <c r="B29" s="5" t="s">
        <v>110</v>
      </c>
      <c r="C29" s="5"/>
      <c r="D29" s="6"/>
      <c r="E29" s="7"/>
      <c r="F29" s="5"/>
      <c r="G29" s="5"/>
      <c r="H29" s="7"/>
      <c r="I29" s="5"/>
      <c r="J29" s="6"/>
    </row>
    <row r="30" spans="2:10" ht="13.15" x14ac:dyDescent="0.25">
      <c r="B30" s="101" t="s">
        <v>111</v>
      </c>
      <c r="C30" s="102"/>
      <c r="D30" s="102"/>
      <c r="E30" s="102"/>
      <c r="F30" s="102"/>
      <c r="G30" s="102"/>
      <c r="H30" s="102"/>
      <c r="I30" s="102"/>
      <c r="J30" s="103"/>
    </row>
    <row r="31" spans="2:10" ht="13.15" x14ac:dyDescent="0.25">
      <c r="C31" s="5" t="s">
        <v>73</v>
      </c>
      <c r="D31" s="6"/>
      <c r="E31" s="7"/>
      <c r="F31" s="5"/>
      <c r="G31" s="5" t="s">
        <v>74</v>
      </c>
      <c r="H31" s="6"/>
      <c r="I31" s="7"/>
      <c r="J31" s="7"/>
    </row>
    <row r="32" spans="2:10" x14ac:dyDescent="0.2">
      <c r="C32" s="13" t="s">
        <v>118</v>
      </c>
      <c r="D32" s="89" t="s">
        <v>112</v>
      </c>
      <c r="E32" s="90"/>
      <c r="F32" s="91"/>
      <c r="G32" s="82" t="s">
        <v>130</v>
      </c>
      <c r="H32" s="89" t="s">
        <v>113</v>
      </c>
      <c r="I32" s="90"/>
      <c r="J32" s="91"/>
    </row>
    <row r="33" spans="3:10" x14ac:dyDescent="0.2">
      <c r="C33" s="82" t="s">
        <v>130</v>
      </c>
      <c r="D33" s="89" t="s">
        <v>114</v>
      </c>
      <c r="E33" s="90"/>
      <c r="F33" s="91"/>
      <c r="G33" s="82" t="s">
        <v>130</v>
      </c>
      <c r="H33" s="89" t="s">
        <v>115</v>
      </c>
      <c r="I33" s="90"/>
      <c r="J33" s="91"/>
    </row>
    <row r="34" spans="3:10" x14ac:dyDescent="0.2">
      <c r="C34" s="82" t="s">
        <v>130</v>
      </c>
      <c r="D34" s="89" t="s">
        <v>116</v>
      </c>
      <c r="E34" s="90"/>
      <c r="F34" s="91"/>
    </row>
    <row r="35" spans="3:10" x14ac:dyDescent="0.2">
      <c r="C35" s="82" t="s">
        <v>130</v>
      </c>
      <c r="D35" s="89" t="s">
        <v>117</v>
      </c>
      <c r="E35" s="90"/>
      <c r="F35" s="91"/>
    </row>
    <row r="36" spans="3:10" x14ac:dyDescent="0.2">
      <c r="C36" s="82" t="s">
        <v>130</v>
      </c>
      <c r="D36" s="89" t="s">
        <v>119</v>
      </c>
      <c r="E36" s="92"/>
      <c r="F36" s="93"/>
    </row>
    <row r="37" spans="3:10" x14ac:dyDescent="0.2">
      <c r="C37" s="82" t="s">
        <v>130</v>
      </c>
      <c r="D37" s="89" t="s">
        <v>120</v>
      </c>
      <c r="E37" s="90"/>
      <c r="F37" s="91"/>
    </row>
    <row r="38" spans="3:10" x14ac:dyDescent="0.2">
      <c r="C38" s="82" t="s">
        <v>130</v>
      </c>
      <c r="D38" s="89" t="s">
        <v>121</v>
      </c>
      <c r="E38" s="90"/>
      <c r="F38" s="91"/>
    </row>
    <row r="39" spans="3:10" x14ac:dyDescent="0.2">
      <c r="C39" s="82" t="s">
        <v>130</v>
      </c>
      <c r="D39" s="89" t="s">
        <v>122</v>
      </c>
      <c r="E39" s="90"/>
      <c r="F39" s="91"/>
    </row>
    <row r="41" spans="3:10" x14ac:dyDescent="0.2">
      <c r="C41" s="13" t="s">
        <v>118</v>
      </c>
      <c r="D41" s="14" t="s">
        <v>123</v>
      </c>
    </row>
  </sheetData>
  <mergeCells count="31">
    <mergeCell ref="B10:B14"/>
    <mergeCell ref="C10:F11"/>
    <mergeCell ref="G11:H11"/>
    <mergeCell ref="C14:D14"/>
    <mergeCell ref="G14:H14"/>
    <mergeCell ref="B4:B8"/>
    <mergeCell ref="C4:F5"/>
    <mergeCell ref="G5:H5"/>
    <mergeCell ref="C8:D8"/>
    <mergeCell ref="G8:H8"/>
    <mergeCell ref="D34:F34"/>
    <mergeCell ref="B16:B20"/>
    <mergeCell ref="C16:F17"/>
    <mergeCell ref="G17:H17"/>
    <mergeCell ref="C20:D20"/>
    <mergeCell ref="G20:H20"/>
    <mergeCell ref="B22:B26"/>
    <mergeCell ref="C22:F23"/>
    <mergeCell ref="G23:H23"/>
    <mergeCell ref="C26:D26"/>
    <mergeCell ref="G26:H26"/>
    <mergeCell ref="B30:J30"/>
    <mergeCell ref="D32:F32"/>
    <mergeCell ref="H32:J32"/>
    <mergeCell ref="D33:F33"/>
    <mergeCell ref="H33:J33"/>
    <mergeCell ref="D35:F35"/>
    <mergeCell ref="D36:F36"/>
    <mergeCell ref="D37:F37"/>
    <mergeCell ref="D38:F38"/>
    <mergeCell ref="D39:F39"/>
  </mergeCells>
  <pageMargins left="0.70866141732283472" right="0.70866141732283472" top="0.87" bottom="0.78740157480314965" header="0.31496062992125984" footer="0.31496062992125984"/>
  <pageSetup paperSize="9" scale="90" orientation="landscape" r:id="rId1"/>
  <headerFooter>
    <oddHeader>&amp;L&amp;"Arial,Fett"&amp;12Interne Herstellbarkeitsbewertung&amp;"Arial,Standard"&amp;11
&amp;9Identifikation: I_P2121_S_BG_-_001_F_002_DE&amp;11
&amp;10Index: A&amp;R&amp;G</oddHeader>
    <oddFooter>&amp;L&amp;P/ &amp;N&amp;R&amp;5Template: I_M4320_S_BG_-_001_T_006_DE/ Stand: A</oddFooter>
  </headerFooter>
  <legacyDrawingHF r:id="rId2"/>
  <extLst>
    <ext xmlns:x14="http://schemas.microsoft.com/office/spreadsheetml/2009/9/main" uri="{CCE6A557-97BC-4b89-ADB6-D9C93CAAB3DF}">
      <x14:dataValidations xmlns:xm="http://schemas.microsoft.com/office/excel/2006/main" disablePrompts="1" count="1">
        <x14:dataValidation type="date" allowBlank="1" showInputMessage="1" showErrorMessage="1">
          <x14:formula1>
            <xm:f>1</xm:f>
          </x14:formula1>
          <x14:formula2>
            <xm:f>2958465</xm:f>
          </x14:formula2>
          <xm:sqref>F8 JB8 SX8 ACT8 AMP8 AWL8 BGH8 BQD8 BZZ8 CJV8 CTR8 DDN8 DNJ8 DXF8 EHB8 EQX8 FAT8 FKP8 FUL8 GEH8 GOD8 GXZ8 HHV8 HRR8 IBN8 ILJ8 IVF8 JFB8 JOX8 JYT8 KIP8 KSL8 LCH8 LMD8 LVZ8 MFV8 MPR8 MZN8 NJJ8 NTF8 ODB8 OMX8 OWT8 PGP8 PQL8 QAH8 QKD8 QTZ8 RDV8 RNR8 RXN8 SHJ8 SRF8 TBB8 TKX8 TUT8 UEP8 UOL8 UYH8 VID8 VRZ8 WBV8 WLR8 WVN8 F65544 JB65544 SX65544 ACT65544 AMP65544 AWL65544 BGH65544 BQD65544 BZZ65544 CJV65544 CTR65544 DDN65544 DNJ65544 DXF65544 EHB65544 EQX65544 FAT65544 FKP65544 FUL65544 GEH65544 GOD65544 GXZ65544 HHV65544 HRR65544 IBN65544 ILJ65544 IVF65544 JFB65544 JOX65544 JYT65544 KIP65544 KSL65544 LCH65544 LMD65544 LVZ65544 MFV65544 MPR65544 MZN65544 NJJ65544 NTF65544 ODB65544 OMX65544 OWT65544 PGP65544 PQL65544 QAH65544 QKD65544 QTZ65544 RDV65544 RNR65544 RXN65544 SHJ65544 SRF65544 TBB65544 TKX65544 TUT65544 UEP65544 UOL65544 UYH65544 VID65544 VRZ65544 WBV65544 WLR65544 WVN65544 F131080 JB131080 SX131080 ACT131080 AMP131080 AWL131080 BGH131080 BQD131080 BZZ131080 CJV131080 CTR131080 DDN131080 DNJ131080 DXF131080 EHB131080 EQX131080 FAT131080 FKP131080 FUL131080 GEH131080 GOD131080 GXZ131080 HHV131080 HRR131080 IBN131080 ILJ131080 IVF131080 JFB131080 JOX131080 JYT131080 KIP131080 KSL131080 LCH131080 LMD131080 LVZ131080 MFV131080 MPR131080 MZN131080 NJJ131080 NTF131080 ODB131080 OMX131080 OWT131080 PGP131080 PQL131080 QAH131080 QKD131080 QTZ131080 RDV131080 RNR131080 RXN131080 SHJ131080 SRF131080 TBB131080 TKX131080 TUT131080 UEP131080 UOL131080 UYH131080 VID131080 VRZ131080 WBV131080 WLR131080 WVN131080 F196616 JB196616 SX196616 ACT196616 AMP196616 AWL196616 BGH196616 BQD196616 BZZ196616 CJV196616 CTR196616 DDN196616 DNJ196616 DXF196616 EHB196616 EQX196616 FAT196616 FKP196616 FUL196616 GEH196616 GOD196616 GXZ196616 HHV196616 HRR196616 IBN196616 ILJ196616 IVF196616 JFB196616 JOX196616 JYT196616 KIP196616 KSL196616 LCH196616 LMD196616 LVZ196616 MFV196616 MPR196616 MZN196616 NJJ196616 NTF196616 ODB196616 OMX196616 OWT196616 PGP196616 PQL196616 QAH196616 QKD196616 QTZ196616 RDV196616 RNR196616 RXN196616 SHJ196616 SRF196616 TBB196616 TKX196616 TUT196616 UEP196616 UOL196616 UYH196616 VID196616 VRZ196616 WBV196616 WLR196616 WVN196616 F262152 JB262152 SX262152 ACT262152 AMP262152 AWL262152 BGH262152 BQD262152 BZZ262152 CJV262152 CTR262152 DDN262152 DNJ262152 DXF262152 EHB262152 EQX262152 FAT262152 FKP262152 FUL262152 GEH262152 GOD262152 GXZ262152 HHV262152 HRR262152 IBN262152 ILJ262152 IVF262152 JFB262152 JOX262152 JYT262152 KIP262152 KSL262152 LCH262152 LMD262152 LVZ262152 MFV262152 MPR262152 MZN262152 NJJ262152 NTF262152 ODB262152 OMX262152 OWT262152 PGP262152 PQL262152 QAH262152 QKD262152 QTZ262152 RDV262152 RNR262152 RXN262152 SHJ262152 SRF262152 TBB262152 TKX262152 TUT262152 UEP262152 UOL262152 UYH262152 VID262152 VRZ262152 WBV262152 WLR262152 WVN262152 F327688 JB327688 SX327688 ACT327688 AMP327688 AWL327688 BGH327688 BQD327688 BZZ327688 CJV327688 CTR327688 DDN327688 DNJ327688 DXF327688 EHB327688 EQX327688 FAT327688 FKP327688 FUL327688 GEH327688 GOD327688 GXZ327688 HHV327688 HRR327688 IBN327688 ILJ327688 IVF327688 JFB327688 JOX327688 JYT327688 KIP327688 KSL327688 LCH327688 LMD327688 LVZ327688 MFV327688 MPR327688 MZN327688 NJJ327688 NTF327688 ODB327688 OMX327688 OWT327688 PGP327688 PQL327688 QAH327688 QKD327688 QTZ327688 RDV327688 RNR327688 RXN327688 SHJ327688 SRF327688 TBB327688 TKX327688 TUT327688 UEP327688 UOL327688 UYH327688 VID327688 VRZ327688 WBV327688 WLR327688 WVN327688 F393224 JB393224 SX393224 ACT393224 AMP393224 AWL393224 BGH393224 BQD393224 BZZ393224 CJV393224 CTR393224 DDN393224 DNJ393224 DXF393224 EHB393224 EQX393224 FAT393224 FKP393224 FUL393224 GEH393224 GOD393224 GXZ393224 HHV393224 HRR393224 IBN393224 ILJ393224 IVF393224 JFB393224 JOX393224 JYT393224 KIP393224 KSL393224 LCH393224 LMD393224 LVZ393224 MFV393224 MPR393224 MZN393224 NJJ393224 NTF393224 ODB393224 OMX393224 OWT393224 PGP393224 PQL393224 QAH393224 QKD393224 QTZ393224 RDV393224 RNR393224 RXN393224 SHJ393224 SRF393224 TBB393224 TKX393224 TUT393224 UEP393224 UOL393224 UYH393224 VID393224 VRZ393224 WBV393224 WLR393224 WVN393224 F458760 JB458760 SX458760 ACT458760 AMP458760 AWL458760 BGH458760 BQD458760 BZZ458760 CJV458760 CTR458760 DDN458760 DNJ458760 DXF458760 EHB458760 EQX458760 FAT458760 FKP458760 FUL458760 GEH458760 GOD458760 GXZ458760 HHV458760 HRR458760 IBN458760 ILJ458760 IVF458760 JFB458760 JOX458760 JYT458760 KIP458760 KSL458760 LCH458760 LMD458760 LVZ458760 MFV458760 MPR458760 MZN458760 NJJ458760 NTF458760 ODB458760 OMX458760 OWT458760 PGP458760 PQL458760 QAH458760 QKD458760 QTZ458760 RDV458760 RNR458760 RXN458760 SHJ458760 SRF458760 TBB458760 TKX458760 TUT458760 UEP458760 UOL458760 UYH458760 VID458760 VRZ458760 WBV458760 WLR458760 WVN458760 F524296 JB524296 SX524296 ACT524296 AMP524296 AWL524296 BGH524296 BQD524296 BZZ524296 CJV524296 CTR524296 DDN524296 DNJ524296 DXF524296 EHB524296 EQX524296 FAT524296 FKP524296 FUL524296 GEH524296 GOD524296 GXZ524296 HHV524296 HRR524296 IBN524296 ILJ524296 IVF524296 JFB524296 JOX524296 JYT524296 KIP524296 KSL524296 LCH524296 LMD524296 LVZ524296 MFV524296 MPR524296 MZN524296 NJJ524296 NTF524296 ODB524296 OMX524296 OWT524296 PGP524296 PQL524296 QAH524296 QKD524296 QTZ524296 RDV524296 RNR524296 RXN524296 SHJ524296 SRF524296 TBB524296 TKX524296 TUT524296 UEP524296 UOL524296 UYH524296 VID524296 VRZ524296 WBV524296 WLR524296 WVN524296 F589832 JB589832 SX589832 ACT589832 AMP589832 AWL589832 BGH589832 BQD589832 BZZ589832 CJV589832 CTR589832 DDN589832 DNJ589832 DXF589832 EHB589832 EQX589832 FAT589832 FKP589832 FUL589832 GEH589832 GOD589832 GXZ589832 HHV589832 HRR589832 IBN589832 ILJ589832 IVF589832 JFB589832 JOX589832 JYT589832 KIP589832 KSL589832 LCH589832 LMD589832 LVZ589832 MFV589832 MPR589832 MZN589832 NJJ589832 NTF589832 ODB589832 OMX589832 OWT589832 PGP589832 PQL589832 QAH589832 QKD589832 QTZ589832 RDV589832 RNR589832 RXN589832 SHJ589832 SRF589832 TBB589832 TKX589832 TUT589832 UEP589832 UOL589832 UYH589832 VID589832 VRZ589832 WBV589832 WLR589832 WVN589832 F655368 JB655368 SX655368 ACT655368 AMP655368 AWL655368 BGH655368 BQD655368 BZZ655368 CJV655368 CTR655368 DDN655368 DNJ655368 DXF655368 EHB655368 EQX655368 FAT655368 FKP655368 FUL655368 GEH655368 GOD655368 GXZ655368 HHV655368 HRR655368 IBN655368 ILJ655368 IVF655368 JFB655368 JOX655368 JYT655368 KIP655368 KSL655368 LCH655368 LMD655368 LVZ655368 MFV655368 MPR655368 MZN655368 NJJ655368 NTF655368 ODB655368 OMX655368 OWT655368 PGP655368 PQL655368 QAH655368 QKD655368 QTZ655368 RDV655368 RNR655368 RXN655368 SHJ655368 SRF655368 TBB655368 TKX655368 TUT655368 UEP655368 UOL655368 UYH655368 VID655368 VRZ655368 WBV655368 WLR655368 WVN655368 F720904 JB720904 SX720904 ACT720904 AMP720904 AWL720904 BGH720904 BQD720904 BZZ720904 CJV720904 CTR720904 DDN720904 DNJ720904 DXF720904 EHB720904 EQX720904 FAT720904 FKP720904 FUL720904 GEH720904 GOD720904 GXZ720904 HHV720904 HRR720904 IBN720904 ILJ720904 IVF720904 JFB720904 JOX720904 JYT720904 KIP720904 KSL720904 LCH720904 LMD720904 LVZ720904 MFV720904 MPR720904 MZN720904 NJJ720904 NTF720904 ODB720904 OMX720904 OWT720904 PGP720904 PQL720904 QAH720904 QKD720904 QTZ720904 RDV720904 RNR720904 RXN720904 SHJ720904 SRF720904 TBB720904 TKX720904 TUT720904 UEP720904 UOL720904 UYH720904 VID720904 VRZ720904 WBV720904 WLR720904 WVN720904 F786440 JB786440 SX786440 ACT786440 AMP786440 AWL786440 BGH786440 BQD786440 BZZ786440 CJV786440 CTR786440 DDN786440 DNJ786440 DXF786440 EHB786440 EQX786440 FAT786440 FKP786440 FUL786440 GEH786440 GOD786440 GXZ786440 HHV786440 HRR786440 IBN786440 ILJ786440 IVF786440 JFB786440 JOX786440 JYT786440 KIP786440 KSL786440 LCH786440 LMD786440 LVZ786440 MFV786440 MPR786440 MZN786440 NJJ786440 NTF786440 ODB786440 OMX786440 OWT786440 PGP786440 PQL786440 QAH786440 QKD786440 QTZ786440 RDV786440 RNR786440 RXN786440 SHJ786440 SRF786440 TBB786440 TKX786440 TUT786440 UEP786440 UOL786440 UYH786440 VID786440 VRZ786440 WBV786440 WLR786440 WVN786440 F851976 JB851976 SX851976 ACT851976 AMP851976 AWL851976 BGH851976 BQD851976 BZZ851976 CJV851976 CTR851976 DDN851976 DNJ851976 DXF851976 EHB851976 EQX851976 FAT851976 FKP851976 FUL851976 GEH851976 GOD851976 GXZ851976 HHV851976 HRR851976 IBN851976 ILJ851976 IVF851976 JFB851976 JOX851976 JYT851976 KIP851976 KSL851976 LCH851976 LMD851976 LVZ851976 MFV851976 MPR851976 MZN851976 NJJ851976 NTF851976 ODB851976 OMX851976 OWT851976 PGP851976 PQL851976 QAH851976 QKD851976 QTZ851976 RDV851976 RNR851976 RXN851976 SHJ851976 SRF851976 TBB851976 TKX851976 TUT851976 UEP851976 UOL851976 UYH851976 VID851976 VRZ851976 WBV851976 WLR851976 WVN851976 F917512 JB917512 SX917512 ACT917512 AMP917512 AWL917512 BGH917512 BQD917512 BZZ917512 CJV917512 CTR917512 DDN917512 DNJ917512 DXF917512 EHB917512 EQX917512 FAT917512 FKP917512 FUL917512 GEH917512 GOD917512 GXZ917512 HHV917512 HRR917512 IBN917512 ILJ917512 IVF917512 JFB917512 JOX917512 JYT917512 KIP917512 KSL917512 LCH917512 LMD917512 LVZ917512 MFV917512 MPR917512 MZN917512 NJJ917512 NTF917512 ODB917512 OMX917512 OWT917512 PGP917512 PQL917512 QAH917512 QKD917512 QTZ917512 RDV917512 RNR917512 RXN917512 SHJ917512 SRF917512 TBB917512 TKX917512 TUT917512 UEP917512 UOL917512 UYH917512 VID917512 VRZ917512 WBV917512 WLR917512 WVN917512 F983048 JB983048 SX983048 ACT983048 AMP983048 AWL983048 BGH983048 BQD983048 BZZ983048 CJV983048 CTR983048 DDN983048 DNJ983048 DXF983048 EHB983048 EQX983048 FAT983048 FKP983048 FUL983048 GEH983048 GOD983048 GXZ983048 HHV983048 HRR983048 IBN983048 ILJ983048 IVF983048 JFB983048 JOX983048 JYT983048 KIP983048 KSL983048 LCH983048 LMD983048 LVZ983048 MFV983048 MPR983048 MZN983048 NJJ983048 NTF983048 ODB983048 OMX983048 OWT983048 PGP983048 PQL983048 QAH983048 QKD983048 QTZ983048 RDV983048 RNR983048 RXN983048 SHJ983048 SRF983048 TBB983048 TKX983048 TUT983048 UEP983048 UOL983048 UYH983048 VID983048 VRZ983048 WBV983048 WLR983048 WVN983048 WVR983063 JF8 TB8 ACX8 AMT8 AWP8 BGL8 BQH8 CAD8 CJZ8 CTV8 DDR8 DNN8 DXJ8 EHF8 ERB8 FAX8 FKT8 FUP8 GEL8 GOH8 GYD8 HHZ8 HRV8 IBR8 ILN8 IVJ8 JFF8 JPB8 JYX8 KIT8 KSP8 LCL8 LMH8 LWD8 MFZ8 MPV8 MZR8 NJN8 NTJ8 ODF8 ONB8 OWX8 PGT8 PQP8 QAL8 QKH8 QUD8 RDZ8 RNV8 RXR8 SHN8 SRJ8 TBF8 TLB8 TUX8 UET8 UOP8 UYL8 VIH8 VSD8 WBZ8 WLV8 WVR8 J65544 JF65544 TB65544 ACX65544 AMT65544 AWP65544 BGL65544 BQH65544 CAD65544 CJZ65544 CTV65544 DDR65544 DNN65544 DXJ65544 EHF65544 ERB65544 FAX65544 FKT65544 FUP65544 GEL65544 GOH65544 GYD65544 HHZ65544 HRV65544 IBR65544 ILN65544 IVJ65544 JFF65544 JPB65544 JYX65544 KIT65544 KSP65544 LCL65544 LMH65544 LWD65544 MFZ65544 MPV65544 MZR65544 NJN65544 NTJ65544 ODF65544 ONB65544 OWX65544 PGT65544 PQP65544 QAL65544 QKH65544 QUD65544 RDZ65544 RNV65544 RXR65544 SHN65544 SRJ65544 TBF65544 TLB65544 TUX65544 UET65544 UOP65544 UYL65544 VIH65544 VSD65544 WBZ65544 WLV65544 WVR65544 J131080 JF131080 TB131080 ACX131080 AMT131080 AWP131080 BGL131080 BQH131080 CAD131080 CJZ131080 CTV131080 DDR131080 DNN131080 DXJ131080 EHF131080 ERB131080 FAX131080 FKT131080 FUP131080 GEL131080 GOH131080 GYD131080 HHZ131080 HRV131080 IBR131080 ILN131080 IVJ131080 JFF131080 JPB131080 JYX131080 KIT131080 KSP131080 LCL131080 LMH131080 LWD131080 MFZ131080 MPV131080 MZR131080 NJN131080 NTJ131080 ODF131080 ONB131080 OWX131080 PGT131080 PQP131080 QAL131080 QKH131080 QUD131080 RDZ131080 RNV131080 RXR131080 SHN131080 SRJ131080 TBF131080 TLB131080 TUX131080 UET131080 UOP131080 UYL131080 VIH131080 VSD131080 WBZ131080 WLV131080 WVR131080 J196616 JF196616 TB196616 ACX196616 AMT196616 AWP196616 BGL196616 BQH196616 CAD196616 CJZ196616 CTV196616 DDR196616 DNN196616 DXJ196616 EHF196616 ERB196616 FAX196616 FKT196616 FUP196616 GEL196616 GOH196616 GYD196616 HHZ196616 HRV196616 IBR196616 ILN196616 IVJ196616 JFF196616 JPB196616 JYX196616 KIT196616 KSP196616 LCL196616 LMH196616 LWD196616 MFZ196616 MPV196616 MZR196616 NJN196616 NTJ196616 ODF196616 ONB196616 OWX196616 PGT196616 PQP196616 QAL196616 QKH196616 QUD196616 RDZ196616 RNV196616 RXR196616 SHN196616 SRJ196616 TBF196616 TLB196616 TUX196616 UET196616 UOP196616 UYL196616 VIH196616 VSD196616 WBZ196616 WLV196616 WVR196616 J262152 JF262152 TB262152 ACX262152 AMT262152 AWP262152 BGL262152 BQH262152 CAD262152 CJZ262152 CTV262152 DDR262152 DNN262152 DXJ262152 EHF262152 ERB262152 FAX262152 FKT262152 FUP262152 GEL262152 GOH262152 GYD262152 HHZ262152 HRV262152 IBR262152 ILN262152 IVJ262152 JFF262152 JPB262152 JYX262152 KIT262152 KSP262152 LCL262152 LMH262152 LWD262152 MFZ262152 MPV262152 MZR262152 NJN262152 NTJ262152 ODF262152 ONB262152 OWX262152 PGT262152 PQP262152 QAL262152 QKH262152 QUD262152 RDZ262152 RNV262152 RXR262152 SHN262152 SRJ262152 TBF262152 TLB262152 TUX262152 UET262152 UOP262152 UYL262152 VIH262152 VSD262152 WBZ262152 WLV262152 WVR262152 J327688 JF327688 TB327688 ACX327688 AMT327688 AWP327688 BGL327688 BQH327688 CAD327688 CJZ327688 CTV327688 DDR327688 DNN327688 DXJ327688 EHF327688 ERB327688 FAX327688 FKT327688 FUP327688 GEL327688 GOH327688 GYD327688 HHZ327688 HRV327688 IBR327688 ILN327688 IVJ327688 JFF327688 JPB327688 JYX327688 KIT327688 KSP327688 LCL327688 LMH327688 LWD327688 MFZ327688 MPV327688 MZR327688 NJN327688 NTJ327688 ODF327688 ONB327688 OWX327688 PGT327688 PQP327688 QAL327688 QKH327688 QUD327688 RDZ327688 RNV327688 RXR327688 SHN327688 SRJ327688 TBF327688 TLB327688 TUX327688 UET327688 UOP327688 UYL327688 VIH327688 VSD327688 WBZ327688 WLV327688 WVR327688 J393224 JF393224 TB393224 ACX393224 AMT393224 AWP393224 BGL393224 BQH393224 CAD393224 CJZ393224 CTV393224 DDR393224 DNN393224 DXJ393224 EHF393224 ERB393224 FAX393224 FKT393224 FUP393224 GEL393224 GOH393224 GYD393224 HHZ393224 HRV393224 IBR393224 ILN393224 IVJ393224 JFF393224 JPB393224 JYX393224 KIT393224 KSP393224 LCL393224 LMH393224 LWD393224 MFZ393224 MPV393224 MZR393224 NJN393224 NTJ393224 ODF393224 ONB393224 OWX393224 PGT393224 PQP393224 QAL393224 QKH393224 QUD393224 RDZ393224 RNV393224 RXR393224 SHN393224 SRJ393224 TBF393224 TLB393224 TUX393224 UET393224 UOP393224 UYL393224 VIH393224 VSD393224 WBZ393224 WLV393224 WVR393224 J458760 JF458760 TB458760 ACX458760 AMT458760 AWP458760 BGL458760 BQH458760 CAD458760 CJZ458760 CTV458760 DDR458760 DNN458760 DXJ458760 EHF458760 ERB458760 FAX458760 FKT458760 FUP458760 GEL458760 GOH458760 GYD458760 HHZ458760 HRV458760 IBR458760 ILN458760 IVJ458760 JFF458760 JPB458760 JYX458760 KIT458760 KSP458760 LCL458760 LMH458760 LWD458760 MFZ458760 MPV458760 MZR458760 NJN458760 NTJ458760 ODF458760 ONB458760 OWX458760 PGT458760 PQP458760 QAL458760 QKH458760 QUD458760 RDZ458760 RNV458760 RXR458760 SHN458760 SRJ458760 TBF458760 TLB458760 TUX458760 UET458760 UOP458760 UYL458760 VIH458760 VSD458760 WBZ458760 WLV458760 WVR458760 J524296 JF524296 TB524296 ACX524296 AMT524296 AWP524296 BGL524296 BQH524296 CAD524296 CJZ524296 CTV524296 DDR524296 DNN524296 DXJ524296 EHF524296 ERB524296 FAX524296 FKT524296 FUP524296 GEL524296 GOH524296 GYD524296 HHZ524296 HRV524296 IBR524296 ILN524296 IVJ524296 JFF524296 JPB524296 JYX524296 KIT524296 KSP524296 LCL524296 LMH524296 LWD524296 MFZ524296 MPV524296 MZR524296 NJN524296 NTJ524296 ODF524296 ONB524296 OWX524296 PGT524296 PQP524296 QAL524296 QKH524296 QUD524296 RDZ524296 RNV524296 RXR524296 SHN524296 SRJ524296 TBF524296 TLB524296 TUX524296 UET524296 UOP524296 UYL524296 VIH524296 VSD524296 WBZ524296 WLV524296 WVR524296 J589832 JF589832 TB589832 ACX589832 AMT589832 AWP589832 BGL589832 BQH589832 CAD589832 CJZ589832 CTV589832 DDR589832 DNN589832 DXJ589832 EHF589832 ERB589832 FAX589832 FKT589832 FUP589832 GEL589832 GOH589832 GYD589832 HHZ589832 HRV589832 IBR589832 ILN589832 IVJ589832 JFF589832 JPB589832 JYX589832 KIT589832 KSP589832 LCL589832 LMH589832 LWD589832 MFZ589832 MPV589832 MZR589832 NJN589832 NTJ589832 ODF589832 ONB589832 OWX589832 PGT589832 PQP589832 QAL589832 QKH589832 QUD589832 RDZ589832 RNV589832 RXR589832 SHN589832 SRJ589832 TBF589832 TLB589832 TUX589832 UET589832 UOP589832 UYL589832 VIH589832 VSD589832 WBZ589832 WLV589832 WVR589832 J655368 JF655368 TB655368 ACX655368 AMT655368 AWP655368 BGL655368 BQH655368 CAD655368 CJZ655368 CTV655368 DDR655368 DNN655368 DXJ655368 EHF655368 ERB655368 FAX655368 FKT655368 FUP655368 GEL655368 GOH655368 GYD655368 HHZ655368 HRV655368 IBR655368 ILN655368 IVJ655368 JFF655368 JPB655368 JYX655368 KIT655368 KSP655368 LCL655368 LMH655368 LWD655368 MFZ655368 MPV655368 MZR655368 NJN655368 NTJ655368 ODF655368 ONB655368 OWX655368 PGT655368 PQP655368 QAL655368 QKH655368 QUD655368 RDZ655368 RNV655368 RXR655368 SHN655368 SRJ655368 TBF655368 TLB655368 TUX655368 UET655368 UOP655368 UYL655368 VIH655368 VSD655368 WBZ655368 WLV655368 WVR655368 J720904 JF720904 TB720904 ACX720904 AMT720904 AWP720904 BGL720904 BQH720904 CAD720904 CJZ720904 CTV720904 DDR720904 DNN720904 DXJ720904 EHF720904 ERB720904 FAX720904 FKT720904 FUP720904 GEL720904 GOH720904 GYD720904 HHZ720904 HRV720904 IBR720904 ILN720904 IVJ720904 JFF720904 JPB720904 JYX720904 KIT720904 KSP720904 LCL720904 LMH720904 LWD720904 MFZ720904 MPV720904 MZR720904 NJN720904 NTJ720904 ODF720904 ONB720904 OWX720904 PGT720904 PQP720904 QAL720904 QKH720904 QUD720904 RDZ720904 RNV720904 RXR720904 SHN720904 SRJ720904 TBF720904 TLB720904 TUX720904 UET720904 UOP720904 UYL720904 VIH720904 VSD720904 WBZ720904 WLV720904 WVR720904 J786440 JF786440 TB786440 ACX786440 AMT786440 AWP786440 BGL786440 BQH786440 CAD786440 CJZ786440 CTV786440 DDR786440 DNN786440 DXJ786440 EHF786440 ERB786440 FAX786440 FKT786440 FUP786440 GEL786440 GOH786440 GYD786440 HHZ786440 HRV786440 IBR786440 ILN786440 IVJ786440 JFF786440 JPB786440 JYX786440 KIT786440 KSP786440 LCL786440 LMH786440 LWD786440 MFZ786440 MPV786440 MZR786440 NJN786440 NTJ786440 ODF786440 ONB786440 OWX786440 PGT786440 PQP786440 QAL786440 QKH786440 QUD786440 RDZ786440 RNV786440 RXR786440 SHN786440 SRJ786440 TBF786440 TLB786440 TUX786440 UET786440 UOP786440 UYL786440 VIH786440 VSD786440 WBZ786440 WLV786440 WVR786440 J851976 JF851976 TB851976 ACX851976 AMT851976 AWP851976 BGL851976 BQH851976 CAD851976 CJZ851976 CTV851976 DDR851976 DNN851976 DXJ851976 EHF851976 ERB851976 FAX851976 FKT851976 FUP851976 GEL851976 GOH851976 GYD851976 HHZ851976 HRV851976 IBR851976 ILN851976 IVJ851976 JFF851976 JPB851976 JYX851976 KIT851976 KSP851976 LCL851976 LMH851976 LWD851976 MFZ851976 MPV851976 MZR851976 NJN851976 NTJ851976 ODF851976 ONB851976 OWX851976 PGT851976 PQP851976 QAL851976 QKH851976 QUD851976 RDZ851976 RNV851976 RXR851976 SHN851976 SRJ851976 TBF851976 TLB851976 TUX851976 UET851976 UOP851976 UYL851976 VIH851976 VSD851976 WBZ851976 WLV851976 WVR851976 J917512 JF917512 TB917512 ACX917512 AMT917512 AWP917512 BGL917512 BQH917512 CAD917512 CJZ917512 CTV917512 DDR917512 DNN917512 DXJ917512 EHF917512 ERB917512 FAX917512 FKT917512 FUP917512 GEL917512 GOH917512 GYD917512 HHZ917512 HRV917512 IBR917512 ILN917512 IVJ917512 JFF917512 JPB917512 JYX917512 KIT917512 KSP917512 LCL917512 LMH917512 LWD917512 MFZ917512 MPV917512 MZR917512 NJN917512 NTJ917512 ODF917512 ONB917512 OWX917512 PGT917512 PQP917512 QAL917512 QKH917512 QUD917512 RDZ917512 RNV917512 RXR917512 SHN917512 SRJ917512 TBF917512 TLB917512 TUX917512 UET917512 UOP917512 UYL917512 VIH917512 VSD917512 WBZ917512 WLV917512 WVR917512 J983048 JF983048 TB983048 ACX983048 AMT983048 AWP983048 BGL983048 BQH983048 CAD983048 CJZ983048 CTV983048 DDR983048 DNN983048 DXJ983048 EHF983048 ERB983048 FAX983048 FKT983048 FUP983048 GEL983048 GOH983048 GYD983048 HHZ983048 HRV983048 IBR983048 ILN983048 IVJ983048 JFF983048 JPB983048 JYX983048 KIT983048 KSP983048 LCL983048 LMH983048 LWD983048 MFZ983048 MPV983048 MZR983048 NJN983048 NTJ983048 ODF983048 ONB983048 OWX983048 PGT983048 PQP983048 QAL983048 QKH983048 QUD983048 RDZ983048 RNV983048 RXR983048 SHN983048 SRJ983048 TBF983048 TLB983048 TUX983048 UET983048 UOP983048 UYL983048 VIH983048 VSD983048 WBZ983048 WLV983048 WVR983048 F20 JB20 SX20 ACT20 AMP20 AWL20 BGH20 BQD20 BZZ20 CJV20 CTR20 DDN20 DNJ20 DXF20 EHB20 EQX20 FAT20 FKP20 FUL20 GEH20 GOD20 GXZ20 HHV20 HRR20 IBN20 ILJ20 IVF20 JFB20 JOX20 JYT20 KIP20 KSL20 LCH20 LMD20 LVZ20 MFV20 MPR20 MZN20 NJJ20 NTF20 ODB20 OMX20 OWT20 PGP20 PQL20 QAH20 QKD20 QTZ20 RDV20 RNR20 RXN20 SHJ20 SRF20 TBB20 TKX20 TUT20 UEP20 UOL20 UYH20 VID20 VRZ20 WBV20 WLR20 WVN20 F65556 JB65556 SX65556 ACT65556 AMP65556 AWL65556 BGH65556 BQD65556 BZZ65556 CJV65556 CTR65556 DDN65556 DNJ65556 DXF65556 EHB65556 EQX65556 FAT65556 FKP65556 FUL65556 GEH65556 GOD65556 GXZ65556 HHV65556 HRR65556 IBN65556 ILJ65556 IVF65556 JFB65556 JOX65556 JYT65556 KIP65556 KSL65556 LCH65556 LMD65556 LVZ65556 MFV65556 MPR65556 MZN65556 NJJ65556 NTF65556 ODB65556 OMX65556 OWT65556 PGP65556 PQL65556 QAH65556 QKD65556 QTZ65556 RDV65556 RNR65556 RXN65556 SHJ65556 SRF65556 TBB65556 TKX65556 TUT65556 UEP65556 UOL65556 UYH65556 VID65556 VRZ65556 WBV65556 WLR65556 WVN65556 F131092 JB131092 SX131092 ACT131092 AMP131092 AWL131092 BGH131092 BQD131092 BZZ131092 CJV131092 CTR131092 DDN131092 DNJ131092 DXF131092 EHB131092 EQX131092 FAT131092 FKP131092 FUL131092 GEH131092 GOD131092 GXZ131092 HHV131092 HRR131092 IBN131092 ILJ131092 IVF131092 JFB131092 JOX131092 JYT131092 KIP131092 KSL131092 LCH131092 LMD131092 LVZ131092 MFV131092 MPR131092 MZN131092 NJJ131092 NTF131092 ODB131092 OMX131092 OWT131092 PGP131092 PQL131092 QAH131092 QKD131092 QTZ131092 RDV131092 RNR131092 RXN131092 SHJ131092 SRF131092 TBB131092 TKX131092 TUT131092 UEP131092 UOL131092 UYH131092 VID131092 VRZ131092 WBV131092 WLR131092 WVN131092 F196628 JB196628 SX196628 ACT196628 AMP196628 AWL196628 BGH196628 BQD196628 BZZ196628 CJV196628 CTR196628 DDN196628 DNJ196628 DXF196628 EHB196628 EQX196628 FAT196628 FKP196628 FUL196628 GEH196628 GOD196628 GXZ196628 HHV196628 HRR196628 IBN196628 ILJ196628 IVF196628 JFB196628 JOX196628 JYT196628 KIP196628 KSL196628 LCH196628 LMD196628 LVZ196628 MFV196628 MPR196628 MZN196628 NJJ196628 NTF196628 ODB196628 OMX196628 OWT196628 PGP196628 PQL196628 QAH196628 QKD196628 QTZ196628 RDV196628 RNR196628 RXN196628 SHJ196628 SRF196628 TBB196628 TKX196628 TUT196628 UEP196628 UOL196628 UYH196628 VID196628 VRZ196628 WBV196628 WLR196628 WVN196628 F262164 JB262164 SX262164 ACT262164 AMP262164 AWL262164 BGH262164 BQD262164 BZZ262164 CJV262164 CTR262164 DDN262164 DNJ262164 DXF262164 EHB262164 EQX262164 FAT262164 FKP262164 FUL262164 GEH262164 GOD262164 GXZ262164 HHV262164 HRR262164 IBN262164 ILJ262164 IVF262164 JFB262164 JOX262164 JYT262164 KIP262164 KSL262164 LCH262164 LMD262164 LVZ262164 MFV262164 MPR262164 MZN262164 NJJ262164 NTF262164 ODB262164 OMX262164 OWT262164 PGP262164 PQL262164 QAH262164 QKD262164 QTZ262164 RDV262164 RNR262164 RXN262164 SHJ262164 SRF262164 TBB262164 TKX262164 TUT262164 UEP262164 UOL262164 UYH262164 VID262164 VRZ262164 WBV262164 WLR262164 WVN262164 F327700 JB327700 SX327700 ACT327700 AMP327700 AWL327700 BGH327700 BQD327700 BZZ327700 CJV327700 CTR327700 DDN327700 DNJ327700 DXF327700 EHB327700 EQX327700 FAT327700 FKP327700 FUL327700 GEH327700 GOD327700 GXZ327700 HHV327700 HRR327700 IBN327700 ILJ327700 IVF327700 JFB327700 JOX327700 JYT327700 KIP327700 KSL327700 LCH327700 LMD327700 LVZ327700 MFV327700 MPR327700 MZN327700 NJJ327700 NTF327700 ODB327700 OMX327700 OWT327700 PGP327700 PQL327700 QAH327700 QKD327700 QTZ327700 RDV327700 RNR327700 RXN327700 SHJ327700 SRF327700 TBB327700 TKX327700 TUT327700 UEP327700 UOL327700 UYH327700 VID327700 VRZ327700 WBV327700 WLR327700 WVN327700 F393236 JB393236 SX393236 ACT393236 AMP393236 AWL393236 BGH393236 BQD393236 BZZ393236 CJV393236 CTR393236 DDN393236 DNJ393236 DXF393236 EHB393236 EQX393236 FAT393236 FKP393236 FUL393236 GEH393236 GOD393236 GXZ393236 HHV393236 HRR393236 IBN393236 ILJ393236 IVF393236 JFB393236 JOX393236 JYT393236 KIP393236 KSL393236 LCH393236 LMD393236 LVZ393236 MFV393236 MPR393236 MZN393236 NJJ393236 NTF393236 ODB393236 OMX393236 OWT393236 PGP393236 PQL393236 QAH393236 QKD393236 QTZ393236 RDV393236 RNR393236 RXN393236 SHJ393236 SRF393236 TBB393236 TKX393236 TUT393236 UEP393236 UOL393236 UYH393236 VID393236 VRZ393236 WBV393236 WLR393236 WVN393236 F458772 JB458772 SX458772 ACT458772 AMP458772 AWL458772 BGH458772 BQD458772 BZZ458772 CJV458772 CTR458772 DDN458772 DNJ458772 DXF458772 EHB458772 EQX458772 FAT458772 FKP458772 FUL458772 GEH458772 GOD458772 GXZ458772 HHV458772 HRR458772 IBN458772 ILJ458772 IVF458772 JFB458772 JOX458772 JYT458772 KIP458772 KSL458772 LCH458772 LMD458772 LVZ458772 MFV458772 MPR458772 MZN458772 NJJ458772 NTF458772 ODB458772 OMX458772 OWT458772 PGP458772 PQL458772 QAH458772 QKD458772 QTZ458772 RDV458772 RNR458772 RXN458772 SHJ458772 SRF458772 TBB458772 TKX458772 TUT458772 UEP458772 UOL458772 UYH458772 VID458772 VRZ458772 WBV458772 WLR458772 WVN458772 F524308 JB524308 SX524308 ACT524308 AMP524308 AWL524308 BGH524308 BQD524308 BZZ524308 CJV524308 CTR524308 DDN524308 DNJ524308 DXF524308 EHB524308 EQX524308 FAT524308 FKP524308 FUL524308 GEH524308 GOD524308 GXZ524308 HHV524308 HRR524308 IBN524308 ILJ524308 IVF524308 JFB524308 JOX524308 JYT524308 KIP524308 KSL524308 LCH524308 LMD524308 LVZ524308 MFV524308 MPR524308 MZN524308 NJJ524308 NTF524308 ODB524308 OMX524308 OWT524308 PGP524308 PQL524308 QAH524308 QKD524308 QTZ524308 RDV524308 RNR524308 RXN524308 SHJ524308 SRF524308 TBB524308 TKX524308 TUT524308 UEP524308 UOL524308 UYH524308 VID524308 VRZ524308 WBV524308 WLR524308 WVN524308 F589844 JB589844 SX589844 ACT589844 AMP589844 AWL589844 BGH589844 BQD589844 BZZ589844 CJV589844 CTR589844 DDN589844 DNJ589844 DXF589844 EHB589844 EQX589844 FAT589844 FKP589844 FUL589844 GEH589844 GOD589844 GXZ589844 HHV589844 HRR589844 IBN589844 ILJ589844 IVF589844 JFB589844 JOX589844 JYT589844 KIP589844 KSL589844 LCH589844 LMD589844 LVZ589844 MFV589844 MPR589844 MZN589844 NJJ589844 NTF589844 ODB589844 OMX589844 OWT589844 PGP589844 PQL589844 QAH589844 QKD589844 QTZ589844 RDV589844 RNR589844 RXN589844 SHJ589844 SRF589844 TBB589844 TKX589844 TUT589844 UEP589844 UOL589844 UYH589844 VID589844 VRZ589844 WBV589844 WLR589844 WVN589844 F655380 JB655380 SX655380 ACT655380 AMP655380 AWL655380 BGH655380 BQD655380 BZZ655380 CJV655380 CTR655380 DDN655380 DNJ655380 DXF655380 EHB655380 EQX655380 FAT655380 FKP655380 FUL655380 GEH655380 GOD655380 GXZ655380 HHV655380 HRR655380 IBN655380 ILJ655380 IVF655380 JFB655380 JOX655380 JYT655380 KIP655380 KSL655380 LCH655380 LMD655380 LVZ655380 MFV655380 MPR655380 MZN655380 NJJ655380 NTF655380 ODB655380 OMX655380 OWT655380 PGP655380 PQL655380 QAH655380 QKD655380 QTZ655380 RDV655380 RNR655380 RXN655380 SHJ655380 SRF655380 TBB655380 TKX655380 TUT655380 UEP655380 UOL655380 UYH655380 VID655380 VRZ655380 WBV655380 WLR655380 WVN655380 F720916 JB720916 SX720916 ACT720916 AMP720916 AWL720916 BGH720916 BQD720916 BZZ720916 CJV720916 CTR720916 DDN720916 DNJ720916 DXF720916 EHB720916 EQX720916 FAT720916 FKP720916 FUL720916 GEH720916 GOD720916 GXZ720916 HHV720916 HRR720916 IBN720916 ILJ720916 IVF720916 JFB720916 JOX720916 JYT720916 KIP720916 KSL720916 LCH720916 LMD720916 LVZ720916 MFV720916 MPR720916 MZN720916 NJJ720916 NTF720916 ODB720916 OMX720916 OWT720916 PGP720916 PQL720916 QAH720916 QKD720916 QTZ720916 RDV720916 RNR720916 RXN720916 SHJ720916 SRF720916 TBB720916 TKX720916 TUT720916 UEP720916 UOL720916 UYH720916 VID720916 VRZ720916 WBV720916 WLR720916 WVN720916 F786452 JB786452 SX786452 ACT786452 AMP786452 AWL786452 BGH786452 BQD786452 BZZ786452 CJV786452 CTR786452 DDN786452 DNJ786452 DXF786452 EHB786452 EQX786452 FAT786452 FKP786452 FUL786452 GEH786452 GOD786452 GXZ786452 HHV786452 HRR786452 IBN786452 ILJ786452 IVF786452 JFB786452 JOX786452 JYT786452 KIP786452 KSL786452 LCH786452 LMD786452 LVZ786452 MFV786452 MPR786452 MZN786452 NJJ786452 NTF786452 ODB786452 OMX786452 OWT786452 PGP786452 PQL786452 QAH786452 QKD786452 QTZ786452 RDV786452 RNR786452 RXN786452 SHJ786452 SRF786452 TBB786452 TKX786452 TUT786452 UEP786452 UOL786452 UYH786452 VID786452 VRZ786452 WBV786452 WLR786452 WVN786452 F851988 JB851988 SX851988 ACT851988 AMP851988 AWL851988 BGH851988 BQD851988 BZZ851988 CJV851988 CTR851988 DDN851988 DNJ851988 DXF851988 EHB851988 EQX851988 FAT851988 FKP851988 FUL851988 GEH851988 GOD851988 GXZ851988 HHV851988 HRR851988 IBN851988 ILJ851988 IVF851988 JFB851988 JOX851988 JYT851988 KIP851988 KSL851988 LCH851988 LMD851988 LVZ851988 MFV851988 MPR851988 MZN851988 NJJ851988 NTF851988 ODB851988 OMX851988 OWT851988 PGP851988 PQL851988 QAH851988 QKD851988 QTZ851988 RDV851988 RNR851988 RXN851988 SHJ851988 SRF851988 TBB851988 TKX851988 TUT851988 UEP851988 UOL851988 UYH851988 VID851988 VRZ851988 WBV851988 WLR851988 WVN851988 F917524 JB917524 SX917524 ACT917524 AMP917524 AWL917524 BGH917524 BQD917524 BZZ917524 CJV917524 CTR917524 DDN917524 DNJ917524 DXF917524 EHB917524 EQX917524 FAT917524 FKP917524 FUL917524 GEH917524 GOD917524 GXZ917524 HHV917524 HRR917524 IBN917524 ILJ917524 IVF917524 JFB917524 JOX917524 JYT917524 KIP917524 KSL917524 LCH917524 LMD917524 LVZ917524 MFV917524 MPR917524 MZN917524 NJJ917524 NTF917524 ODB917524 OMX917524 OWT917524 PGP917524 PQL917524 QAH917524 QKD917524 QTZ917524 RDV917524 RNR917524 RXN917524 SHJ917524 SRF917524 TBB917524 TKX917524 TUT917524 UEP917524 UOL917524 UYH917524 VID917524 VRZ917524 WBV917524 WLR917524 WVN917524 F983060 JB983060 SX983060 ACT983060 AMP983060 AWL983060 BGH983060 BQD983060 BZZ983060 CJV983060 CTR983060 DDN983060 DNJ983060 DXF983060 EHB983060 EQX983060 FAT983060 FKP983060 FUL983060 GEH983060 GOD983060 GXZ983060 HHV983060 HRR983060 IBN983060 ILJ983060 IVF983060 JFB983060 JOX983060 JYT983060 KIP983060 KSL983060 LCH983060 LMD983060 LVZ983060 MFV983060 MPR983060 MZN983060 NJJ983060 NTF983060 ODB983060 OMX983060 OWT983060 PGP983060 PQL983060 QAH983060 QKD983060 QTZ983060 RDV983060 RNR983060 RXN983060 SHJ983060 SRF983060 TBB983060 TKX983060 TUT983060 UEP983060 UOL983060 UYH983060 VID983060 VRZ983060 WBV983060 WLR983060 WVN983060 F14 JB14 SX14 ACT14 AMP14 AWL14 BGH14 BQD14 BZZ14 CJV14 CTR14 DDN14 DNJ14 DXF14 EHB14 EQX14 FAT14 FKP14 FUL14 GEH14 GOD14 GXZ14 HHV14 HRR14 IBN14 ILJ14 IVF14 JFB14 JOX14 JYT14 KIP14 KSL14 LCH14 LMD14 LVZ14 MFV14 MPR14 MZN14 NJJ14 NTF14 ODB14 OMX14 OWT14 PGP14 PQL14 QAH14 QKD14 QTZ14 RDV14 RNR14 RXN14 SHJ14 SRF14 TBB14 TKX14 TUT14 UEP14 UOL14 UYH14 VID14 VRZ14 WBV14 WLR14 WVN14 F65550 JB65550 SX65550 ACT65550 AMP65550 AWL65550 BGH65550 BQD65550 BZZ65550 CJV65550 CTR65550 DDN65550 DNJ65550 DXF65550 EHB65550 EQX65550 FAT65550 FKP65550 FUL65550 GEH65550 GOD65550 GXZ65550 HHV65550 HRR65550 IBN65550 ILJ65550 IVF65550 JFB65550 JOX65550 JYT65550 KIP65550 KSL65550 LCH65550 LMD65550 LVZ65550 MFV65550 MPR65550 MZN65550 NJJ65550 NTF65550 ODB65550 OMX65550 OWT65550 PGP65550 PQL65550 QAH65550 QKD65550 QTZ65550 RDV65550 RNR65550 RXN65550 SHJ65550 SRF65550 TBB65550 TKX65550 TUT65550 UEP65550 UOL65550 UYH65550 VID65550 VRZ65550 WBV65550 WLR65550 WVN65550 F131086 JB131086 SX131086 ACT131086 AMP131086 AWL131086 BGH131086 BQD131086 BZZ131086 CJV131086 CTR131086 DDN131086 DNJ131086 DXF131086 EHB131086 EQX131086 FAT131086 FKP131086 FUL131086 GEH131086 GOD131086 GXZ131086 HHV131086 HRR131086 IBN131086 ILJ131086 IVF131086 JFB131086 JOX131086 JYT131086 KIP131086 KSL131086 LCH131086 LMD131086 LVZ131086 MFV131086 MPR131086 MZN131086 NJJ131086 NTF131086 ODB131086 OMX131086 OWT131086 PGP131086 PQL131086 QAH131086 QKD131086 QTZ131086 RDV131086 RNR131086 RXN131086 SHJ131086 SRF131086 TBB131086 TKX131086 TUT131086 UEP131086 UOL131086 UYH131086 VID131086 VRZ131086 WBV131086 WLR131086 WVN131086 F196622 JB196622 SX196622 ACT196622 AMP196622 AWL196622 BGH196622 BQD196622 BZZ196622 CJV196622 CTR196622 DDN196622 DNJ196622 DXF196622 EHB196622 EQX196622 FAT196622 FKP196622 FUL196622 GEH196622 GOD196622 GXZ196622 HHV196622 HRR196622 IBN196622 ILJ196622 IVF196622 JFB196622 JOX196622 JYT196622 KIP196622 KSL196622 LCH196622 LMD196622 LVZ196622 MFV196622 MPR196622 MZN196622 NJJ196622 NTF196622 ODB196622 OMX196622 OWT196622 PGP196622 PQL196622 QAH196622 QKD196622 QTZ196622 RDV196622 RNR196622 RXN196622 SHJ196622 SRF196622 TBB196622 TKX196622 TUT196622 UEP196622 UOL196622 UYH196622 VID196622 VRZ196622 WBV196622 WLR196622 WVN196622 F262158 JB262158 SX262158 ACT262158 AMP262158 AWL262158 BGH262158 BQD262158 BZZ262158 CJV262158 CTR262158 DDN262158 DNJ262158 DXF262158 EHB262158 EQX262158 FAT262158 FKP262158 FUL262158 GEH262158 GOD262158 GXZ262158 HHV262158 HRR262158 IBN262158 ILJ262158 IVF262158 JFB262158 JOX262158 JYT262158 KIP262158 KSL262158 LCH262158 LMD262158 LVZ262158 MFV262158 MPR262158 MZN262158 NJJ262158 NTF262158 ODB262158 OMX262158 OWT262158 PGP262158 PQL262158 QAH262158 QKD262158 QTZ262158 RDV262158 RNR262158 RXN262158 SHJ262158 SRF262158 TBB262158 TKX262158 TUT262158 UEP262158 UOL262158 UYH262158 VID262158 VRZ262158 WBV262158 WLR262158 WVN262158 F327694 JB327694 SX327694 ACT327694 AMP327694 AWL327694 BGH327694 BQD327694 BZZ327694 CJV327694 CTR327694 DDN327694 DNJ327694 DXF327694 EHB327694 EQX327694 FAT327694 FKP327694 FUL327694 GEH327694 GOD327694 GXZ327694 HHV327694 HRR327694 IBN327694 ILJ327694 IVF327694 JFB327694 JOX327694 JYT327694 KIP327694 KSL327694 LCH327694 LMD327694 LVZ327694 MFV327694 MPR327694 MZN327694 NJJ327694 NTF327694 ODB327694 OMX327694 OWT327694 PGP327694 PQL327694 QAH327694 QKD327694 QTZ327694 RDV327694 RNR327694 RXN327694 SHJ327694 SRF327694 TBB327694 TKX327694 TUT327694 UEP327694 UOL327694 UYH327694 VID327694 VRZ327694 WBV327694 WLR327694 WVN327694 F393230 JB393230 SX393230 ACT393230 AMP393230 AWL393230 BGH393230 BQD393230 BZZ393230 CJV393230 CTR393230 DDN393230 DNJ393230 DXF393230 EHB393230 EQX393230 FAT393230 FKP393230 FUL393230 GEH393230 GOD393230 GXZ393230 HHV393230 HRR393230 IBN393230 ILJ393230 IVF393230 JFB393230 JOX393230 JYT393230 KIP393230 KSL393230 LCH393230 LMD393230 LVZ393230 MFV393230 MPR393230 MZN393230 NJJ393230 NTF393230 ODB393230 OMX393230 OWT393230 PGP393230 PQL393230 QAH393230 QKD393230 QTZ393230 RDV393230 RNR393230 RXN393230 SHJ393230 SRF393230 TBB393230 TKX393230 TUT393230 UEP393230 UOL393230 UYH393230 VID393230 VRZ393230 WBV393230 WLR393230 WVN393230 F458766 JB458766 SX458766 ACT458766 AMP458766 AWL458766 BGH458766 BQD458766 BZZ458766 CJV458766 CTR458766 DDN458766 DNJ458766 DXF458766 EHB458766 EQX458766 FAT458766 FKP458766 FUL458766 GEH458766 GOD458766 GXZ458766 HHV458766 HRR458766 IBN458766 ILJ458766 IVF458766 JFB458766 JOX458766 JYT458766 KIP458766 KSL458766 LCH458766 LMD458766 LVZ458766 MFV458766 MPR458766 MZN458766 NJJ458766 NTF458766 ODB458766 OMX458766 OWT458766 PGP458766 PQL458766 QAH458766 QKD458766 QTZ458766 RDV458766 RNR458766 RXN458766 SHJ458766 SRF458766 TBB458766 TKX458766 TUT458766 UEP458766 UOL458766 UYH458766 VID458766 VRZ458766 WBV458766 WLR458766 WVN458766 F524302 JB524302 SX524302 ACT524302 AMP524302 AWL524302 BGH524302 BQD524302 BZZ524302 CJV524302 CTR524302 DDN524302 DNJ524302 DXF524302 EHB524302 EQX524302 FAT524302 FKP524302 FUL524302 GEH524302 GOD524302 GXZ524302 HHV524302 HRR524302 IBN524302 ILJ524302 IVF524302 JFB524302 JOX524302 JYT524302 KIP524302 KSL524302 LCH524302 LMD524302 LVZ524302 MFV524302 MPR524302 MZN524302 NJJ524302 NTF524302 ODB524302 OMX524302 OWT524302 PGP524302 PQL524302 QAH524302 QKD524302 QTZ524302 RDV524302 RNR524302 RXN524302 SHJ524302 SRF524302 TBB524302 TKX524302 TUT524302 UEP524302 UOL524302 UYH524302 VID524302 VRZ524302 WBV524302 WLR524302 WVN524302 F589838 JB589838 SX589838 ACT589838 AMP589838 AWL589838 BGH589838 BQD589838 BZZ589838 CJV589838 CTR589838 DDN589838 DNJ589838 DXF589838 EHB589838 EQX589838 FAT589838 FKP589838 FUL589838 GEH589838 GOD589838 GXZ589838 HHV589838 HRR589838 IBN589838 ILJ589838 IVF589838 JFB589838 JOX589838 JYT589838 KIP589838 KSL589838 LCH589838 LMD589838 LVZ589838 MFV589838 MPR589838 MZN589838 NJJ589838 NTF589838 ODB589838 OMX589838 OWT589838 PGP589838 PQL589838 QAH589838 QKD589838 QTZ589838 RDV589838 RNR589838 RXN589838 SHJ589838 SRF589838 TBB589838 TKX589838 TUT589838 UEP589838 UOL589838 UYH589838 VID589838 VRZ589838 WBV589838 WLR589838 WVN589838 F655374 JB655374 SX655374 ACT655374 AMP655374 AWL655374 BGH655374 BQD655374 BZZ655374 CJV655374 CTR655374 DDN655374 DNJ655374 DXF655374 EHB655374 EQX655374 FAT655374 FKP655374 FUL655374 GEH655374 GOD655374 GXZ655374 HHV655374 HRR655374 IBN655374 ILJ655374 IVF655374 JFB655374 JOX655374 JYT655374 KIP655374 KSL655374 LCH655374 LMD655374 LVZ655374 MFV655374 MPR655374 MZN655374 NJJ655374 NTF655374 ODB655374 OMX655374 OWT655374 PGP655374 PQL655374 QAH655374 QKD655374 QTZ655374 RDV655374 RNR655374 RXN655374 SHJ655374 SRF655374 TBB655374 TKX655374 TUT655374 UEP655374 UOL655374 UYH655374 VID655374 VRZ655374 WBV655374 WLR655374 WVN655374 F720910 JB720910 SX720910 ACT720910 AMP720910 AWL720910 BGH720910 BQD720910 BZZ720910 CJV720910 CTR720910 DDN720910 DNJ720910 DXF720910 EHB720910 EQX720910 FAT720910 FKP720910 FUL720910 GEH720910 GOD720910 GXZ720910 HHV720910 HRR720910 IBN720910 ILJ720910 IVF720910 JFB720910 JOX720910 JYT720910 KIP720910 KSL720910 LCH720910 LMD720910 LVZ720910 MFV720910 MPR720910 MZN720910 NJJ720910 NTF720910 ODB720910 OMX720910 OWT720910 PGP720910 PQL720910 QAH720910 QKD720910 QTZ720910 RDV720910 RNR720910 RXN720910 SHJ720910 SRF720910 TBB720910 TKX720910 TUT720910 UEP720910 UOL720910 UYH720910 VID720910 VRZ720910 WBV720910 WLR720910 WVN720910 F786446 JB786446 SX786446 ACT786446 AMP786446 AWL786446 BGH786446 BQD786446 BZZ786446 CJV786446 CTR786446 DDN786446 DNJ786446 DXF786446 EHB786446 EQX786446 FAT786446 FKP786446 FUL786446 GEH786446 GOD786446 GXZ786446 HHV786446 HRR786446 IBN786446 ILJ786446 IVF786446 JFB786446 JOX786446 JYT786446 KIP786446 KSL786446 LCH786446 LMD786446 LVZ786446 MFV786446 MPR786446 MZN786446 NJJ786446 NTF786446 ODB786446 OMX786446 OWT786446 PGP786446 PQL786446 QAH786446 QKD786446 QTZ786446 RDV786446 RNR786446 RXN786446 SHJ786446 SRF786446 TBB786446 TKX786446 TUT786446 UEP786446 UOL786446 UYH786446 VID786446 VRZ786446 WBV786446 WLR786446 WVN786446 F851982 JB851982 SX851982 ACT851982 AMP851982 AWL851982 BGH851982 BQD851982 BZZ851982 CJV851982 CTR851982 DDN851982 DNJ851982 DXF851982 EHB851982 EQX851982 FAT851982 FKP851982 FUL851982 GEH851982 GOD851982 GXZ851982 HHV851982 HRR851982 IBN851982 ILJ851982 IVF851982 JFB851982 JOX851982 JYT851982 KIP851982 KSL851982 LCH851982 LMD851982 LVZ851982 MFV851982 MPR851982 MZN851982 NJJ851982 NTF851982 ODB851982 OMX851982 OWT851982 PGP851982 PQL851982 QAH851982 QKD851982 QTZ851982 RDV851982 RNR851982 RXN851982 SHJ851982 SRF851982 TBB851982 TKX851982 TUT851982 UEP851982 UOL851982 UYH851982 VID851982 VRZ851982 WBV851982 WLR851982 WVN851982 F917518 JB917518 SX917518 ACT917518 AMP917518 AWL917518 BGH917518 BQD917518 BZZ917518 CJV917518 CTR917518 DDN917518 DNJ917518 DXF917518 EHB917518 EQX917518 FAT917518 FKP917518 FUL917518 GEH917518 GOD917518 GXZ917518 HHV917518 HRR917518 IBN917518 ILJ917518 IVF917518 JFB917518 JOX917518 JYT917518 KIP917518 KSL917518 LCH917518 LMD917518 LVZ917518 MFV917518 MPR917518 MZN917518 NJJ917518 NTF917518 ODB917518 OMX917518 OWT917518 PGP917518 PQL917518 QAH917518 QKD917518 QTZ917518 RDV917518 RNR917518 RXN917518 SHJ917518 SRF917518 TBB917518 TKX917518 TUT917518 UEP917518 UOL917518 UYH917518 VID917518 VRZ917518 WBV917518 WLR917518 WVN917518 F983054 JB983054 SX983054 ACT983054 AMP983054 AWL983054 BGH983054 BQD983054 BZZ983054 CJV983054 CTR983054 DDN983054 DNJ983054 DXF983054 EHB983054 EQX983054 FAT983054 FKP983054 FUL983054 GEH983054 GOD983054 GXZ983054 HHV983054 HRR983054 IBN983054 ILJ983054 IVF983054 JFB983054 JOX983054 JYT983054 KIP983054 KSL983054 LCH983054 LMD983054 LVZ983054 MFV983054 MPR983054 MZN983054 NJJ983054 NTF983054 ODB983054 OMX983054 OWT983054 PGP983054 PQL983054 QAH983054 QKD983054 QTZ983054 RDV983054 RNR983054 RXN983054 SHJ983054 SRF983054 TBB983054 TKX983054 TUT983054 UEP983054 UOL983054 UYH983054 VID983054 VRZ983054 WBV983054 WLR983054 WVN983054 J5 JF5 TB5 ACX5 AMT5 AWP5 BGL5 BQH5 CAD5 CJZ5 CTV5 DDR5 DNN5 DXJ5 EHF5 ERB5 FAX5 FKT5 FUP5 GEL5 GOH5 GYD5 HHZ5 HRV5 IBR5 ILN5 IVJ5 JFF5 JPB5 JYX5 KIT5 KSP5 LCL5 LMH5 LWD5 MFZ5 MPV5 MZR5 NJN5 NTJ5 ODF5 ONB5 OWX5 PGT5 PQP5 QAL5 QKH5 QUD5 RDZ5 RNV5 RXR5 SHN5 SRJ5 TBF5 TLB5 TUX5 UET5 UOP5 UYL5 VIH5 VSD5 WBZ5 WLV5 WVR5 J65541 JF65541 TB65541 ACX65541 AMT65541 AWP65541 BGL65541 BQH65541 CAD65541 CJZ65541 CTV65541 DDR65541 DNN65541 DXJ65541 EHF65541 ERB65541 FAX65541 FKT65541 FUP65541 GEL65541 GOH65541 GYD65541 HHZ65541 HRV65541 IBR65541 ILN65541 IVJ65541 JFF65541 JPB65541 JYX65541 KIT65541 KSP65541 LCL65541 LMH65541 LWD65541 MFZ65541 MPV65541 MZR65541 NJN65541 NTJ65541 ODF65541 ONB65541 OWX65541 PGT65541 PQP65541 QAL65541 QKH65541 QUD65541 RDZ65541 RNV65541 RXR65541 SHN65541 SRJ65541 TBF65541 TLB65541 TUX65541 UET65541 UOP65541 UYL65541 VIH65541 VSD65541 WBZ65541 WLV65541 WVR65541 J131077 JF131077 TB131077 ACX131077 AMT131077 AWP131077 BGL131077 BQH131077 CAD131077 CJZ131077 CTV131077 DDR131077 DNN131077 DXJ131077 EHF131077 ERB131077 FAX131077 FKT131077 FUP131077 GEL131077 GOH131077 GYD131077 HHZ131077 HRV131077 IBR131077 ILN131077 IVJ131077 JFF131077 JPB131077 JYX131077 KIT131077 KSP131077 LCL131077 LMH131077 LWD131077 MFZ131077 MPV131077 MZR131077 NJN131077 NTJ131077 ODF131077 ONB131077 OWX131077 PGT131077 PQP131077 QAL131077 QKH131077 QUD131077 RDZ131077 RNV131077 RXR131077 SHN131077 SRJ131077 TBF131077 TLB131077 TUX131077 UET131077 UOP131077 UYL131077 VIH131077 VSD131077 WBZ131077 WLV131077 WVR131077 J196613 JF196613 TB196613 ACX196613 AMT196613 AWP196613 BGL196613 BQH196613 CAD196613 CJZ196613 CTV196613 DDR196613 DNN196613 DXJ196613 EHF196613 ERB196613 FAX196613 FKT196613 FUP196613 GEL196613 GOH196613 GYD196613 HHZ196613 HRV196613 IBR196613 ILN196613 IVJ196613 JFF196613 JPB196613 JYX196613 KIT196613 KSP196613 LCL196613 LMH196613 LWD196613 MFZ196613 MPV196613 MZR196613 NJN196613 NTJ196613 ODF196613 ONB196613 OWX196613 PGT196613 PQP196613 QAL196613 QKH196613 QUD196613 RDZ196613 RNV196613 RXR196613 SHN196613 SRJ196613 TBF196613 TLB196613 TUX196613 UET196613 UOP196613 UYL196613 VIH196613 VSD196613 WBZ196613 WLV196613 WVR196613 J262149 JF262149 TB262149 ACX262149 AMT262149 AWP262149 BGL262149 BQH262149 CAD262149 CJZ262149 CTV262149 DDR262149 DNN262149 DXJ262149 EHF262149 ERB262149 FAX262149 FKT262149 FUP262149 GEL262149 GOH262149 GYD262149 HHZ262149 HRV262149 IBR262149 ILN262149 IVJ262149 JFF262149 JPB262149 JYX262149 KIT262149 KSP262149 LCL262149 LMH262149 LWD262149 MFZ262149 MPV262149 MZR262149 NJN262149 NTJ262149 ODF262149 ONB262149 OWX262149 PGT262149 PQP262149 QAL262149 QKH262149 QUD262149 RDZ262149 RNV262149 RXR262149 SHN262149 SRJ262149 TBF262149 TLB262149 TUX262149 UET262149 UOP262149 UYL262149 VIH262149 VSD262149 WBZ262149 WLV262149 WVR262149 J327685 JF327685 TB327685 ACX327685 AMT327685 AWP327685 BGL327685 BQH327685 CAD327685 CJZ327685 CTV327685 DDR327685 DNN327685 DXJ327685 EHF327685 ERB327685 FAX327685 FKT327685 FUP327685 GEL327685 GOH327685 GYD327685 HHZ327685 HRV327685 IBR327685 ILN327685 IVJ327685 JFF327685 JPB327685 JYX327685 KIT327685 KSP327685 LCL327685 LMH327685 LWD327685 MFZ327685 MPV327685 MZR327685 NJN327685 NTJ327685 ODF327685 ONB327685 OWX327685 PGT327685 PQP327685 QAL327685 QKH327685 QUD327685 RDZ327685 RNV327685 RXR327685 SHN327685 SRJ327685 TBF327685 TLB327685 TUX327685 UET327685 UOP327685 UYL327685 VIH327685 VSD327685 WBZ327685 WLV327685 WVR327685 J393221 JF393221 TB393221 ACX393221 AMT393221 AWP393221 BGL393221 BQH393221 CAD393221 CJZ393221 CTV393221 DDR393221 DNN393221 DXJ393221 EHF393221 ERB393221 FAX393221 FKT393221 FUP393221 GEL393221 GOH393221 GYD393221 HHZ393221 HRV393221 IBR393221 ILN393221 IVJ393221 JFF393221 JPB393221 JYX393221 KIT393221 KSP393221 LCL393221 LMH393221 LWD393221 MFZ393221 MPV393221 MZR393221 NJN393221 NTJ393221 ODF393221 ONB393221 OWX393221 PGT393221 PQP393221 QAL393221 QKH393221 QUD393221 RDZ393221 RNV393221 RXR393221 SHN393221 SRJ393221 TBF393221 TLB393221 TUX393221 UET393221 UOP393221 UYL393221 VIH393221 VSD393221 WBZ393221 WLV393221 WVR393221 J458757 JF458757 TB458757 ACX458757 AMT458757 AWP458757 BGL458757 BQH458757 CAD458757 CJZ458757 CTV458757 DDR458757 DNN458757 DXJ458757 EHF458757 ERB458757 FAX458757 FKT458757 FUP458757 GEL458757 GOH458757 GYD458757 HHZ458757 HRV458757 IBR458757 ILN458757 IVJ458757 JFF458757 JPB458757 JYX458757 KIT458757 KSP458757 LCL458757 LMH458757 LWD458757 MFZ458757 MPV458757 MZR458757 NJN458757 NTJ458757 ODF458757 ONB458757 OWX458757 PGT458757 PQP458757 QAL458757 QKH458757 QUD458757 RDZ458757 RNV458757 RXR458757 SHN458757 SRJ458757 TBF458757 TLB458757 TUX458757 UET458757 UOP458757 UYL458757 VIH458757 VSD458757 WBZ458757 WLV458757 WVR458757 J524293 JF524293 TB524293 ACX524293 AMT524293 AWP524293 BGL524293 BQH524293 CAD524293 CJZ524293 CTV524293 DDR524293 DNN524293 DXJ524293 EHF524293 ERB524293 FAX524293 FKT524293 FUP524293 GEL524293 GOH524293 GYD524293 HHZ524293 HRV524293 IBR524293 ILN524293 IVJ524293 JFF524293 JPB524293 JYX524293 KIT524293 KSP524293 LCL524293 LMH524293 LWD524293 MFZ524293 MPV524293 MZR524293 NJN524293 NTJ524293 ODF524293 ONB524293 OWX524293 PGT524293 PQP524293 QAL524293 QKH524293 QUD524293 RDZ524293 RNV524293 RXR524293 SHN524293 SRJ524293 TBF524293 TLB524293 TUX524293 UET524293 UOP524293 UYL524293 VIH524293 VSD524293 WBZ524293 WLV524293 WVR524293 J589829 JF589829 TB589829 ACX589829 AMT589829 AWP589829 BGL589829 BQH589829 CAD589829 CJZ589829 CTV589829 DDR589829 DNN589829 DXJ589829 EHF589829 ERB589829 FAX589829 FKT589829 FUP589829 GEL589829 GOH589829 GYD589829 HHZ589829 HRV589829 IBR589829 ILN589829 IVJ589829 JFF589829 JPB589829 JYX589829 KIT589829 KSP589829 LCL589829 LMH589829 LWD589829 MFZ589829 MPV589829 MZR589829 NJN589829 NTJ589829 ODF589829 ONB589829 OWX589829 PGT589829 PQP589829 QAL589829 QKH589829 QUD589829 RDZ589829 RNV589829 RXR589829 SHN589829 SRJ589829 TBF589829 TLB589829 TUX589829 UET589829 UOP589829 UYL589829 VIH589829 VSD589829 WBZ589829 WLV589829 WVR589829 J655365 JF655365 TB655365 ACX655365 AMT655365 AWP655365 BGL655365 BQH655365 CAD655365 CJZ655365 CTV655365 DDR655365 DNN655365 DXJ655365 EHF655365 ERB655365 FAX655365 FKT655365 FUP655365 GEL655365 GOH655365 GYD655365 HHZ655365 HRV655365 IBR655365 ILN655365 IVJ655365 JFF655365 JPB655365 JYX655365 KIT655365 KSP655365 LCL655365 LMH655365 LWD655365 MFZ655365 MPV655365 MZR655365 NJN655365 NTJ655365 ODF655365 ONB655365 OWX655365 PGT655365 PQP655365 QAL655365 QKH655365 QUD655365 RDZ655365 RNV655365 RXR655365 SHN655365 SRJ655365 TBF655365 TLB655365 TUX655365 UET655365 UOP655365 UYL655365 VIH655365 VSD655365 WBZ655365 WLV655365 WVR655365 J720901 JF720901 TB720901 ACX720901 AMT720901 AWP720901 BGL720901 BQH720901 CAD720901 CJZ720901 CTV720901 DDR720901 DNN720901 DXJ720901 EHF720901 ERB720901 FAX720901 FKT720901 FUP720901 GEL720901 GOH720901 GYD720901 HHZ720901 HRV720901 IBR720901 ILN720901 IVJ720901 JFF720901 JPB720901 JYX720901 KIT720901 KSP720901 LCL720901 LMH720901 LWD720901 MFZ720901 MPV720901 MZR720901 NJN720901 NTJ720901 ODF720901 ONB720901 OWX720901 PGT720901 PQP720901 QAL720901 QKH720901 QUD720901 RDZ720901 RNV720901 RXR720901 SHN720901 SRJ720901 TBF720901 TLB720901 TUX720901 UET720901 UOP720901 UYL720901 VIH720901 VSD720901 WBZ720901 WLV720901 WVR720901 J786437 JF786437 TB786437 ACX786437 AMT786437 AWP786437 BGL786437 BQH786437 CAD786437 CJZ786437 CTV786437 DDR786437 DNN786437 DXJ786437 EHF786437 ERB786437 FAX786437 FKT786437 FUP786437 GEL786437 GOH786437 GYD786437 HHZ786437 HRV786437 IBR786437 ILN786437 IVJ786437 JFF786437 JPB786437 JYX786437 KIT786437 KSP786437 LCL786437 LMH786437 LWD786437 MFZ786437 MPV786437 MZR786437 NJN786437 NTJ786437 ODF786437 ONB786437 OWX786437 PGT786437 PQP786437 QAL786437 QKH786437 QUD786437 RDZ786437 RNV786437 RXR786437 SHN786437 SRJ786437 TBF786437 TLB786437 TUX786437 UET786437 UOP786437 UYL786437 VIH786437 VSD786437 WBZ786437 WLV786437 WVR786437 J851973 JF851973 TB851973 ACX851973 AMT851973 AWP851973 BGL851973 BQH851973 CAD851973 CJZ851973 CTV851973 DDR851973 DNN851973 DXJ851973 EHF851973 ERB851973 FAX851973 FKT851973 FUP851973 GEL851973 GOH851973 GYD851973 HHZ851973 HRV851973 IBR851973 ILN851973 IVJ851973 JFF851973 JPB851973 JYX851973 KIT851973 KSP851973 LCL851973 LMH851973 LWD851973 MFZ851973 MPV851973 MZR851973 NJN851973 NTJ851973 ODF851973 ONB851973 OWX851973 PGT851973 PQP851973 QAL851973 QKH851973 QUD851973 RDZ851973 RNV851973 RXR851973 SHN851973 SRJ851973 TBF851973 TLB851973 TUX851973 UET851973 UOP851973 UYL851973 VIH851973 VSD851973 WBZ851973 WLV851973 WVR851973 J917509 JF917509 TB917509 ACX917509 AMT917509 AWP917509 BGL917509 BQH917509 CAD917509 CJZ917509 CTV917509 DDR917509 DNN917509 DXJ917509 EHF917509 ERB917509 FAX917509 FKT917509 FUP917509 GEL917509 GOH917509 GYD917509 HHZ917509 HRV917509 IBR917509 ILN917509 IVJ917509 JFF917509 JPB917509 JYX917509 KIT917509 KSP917509 LCL917509 LMH917509 LWD917509 MFZ917509 MPV917509 MZR917509 NJN917509 NTJ917509 ODF917509 ONB917509 OWX917509 PGT917509 PQP917509 QAL917509 QKH917509 QUD917509 RDZ917509 RNV917509 RXR917509 SHN917509 SRJ917509 TBF917509 TLB917509 TUX917509 UET917509 UOP917509 UYL917509 VIH917509 VSD917509 WBZ917509 WLV917509 WVR917509 J983045 JF983045 TB983045 ACX983045 AMT983045 AWP983045 BGL983045 BQH983045 CAD983045 CJZ983045 CTV983045 DDR983045 DNN983045 DXJ983045 EHF983045 ERB983045 FAX983045 FKT983045 FUP983045 GEL983045 GOH983045 GYD983045 HHZ983045 HRV983045 IBR983045 ILN983045 IVJ983045 JFF983045 JPB983045 JYX983045 KIT983045 KSP983045 LCL983045 LMH983045 LWD983045 MFZ983045 MPV983045 MZR983045 NJN983045 NTJ983045 ODF983045 ONB983045 OWX983045 PGT983045 PQP983045 QAL983045 QKH983045 QUD983045 RDZ983045 RNV983045 RXR983045 SHN983045 SRJ983045 TBF983045 TLB983045 TUX983045 UET983045 UOP983045 UYL983045 VIH983045 VSD983045 WBZ983045 WLV983045 WVR983045 J20 JF20 TB20 ACX20 AMT20 AWP20 BGL20 BQH20 CAD20 CJZ20 CTV20 DDR20 DNN20 DXJ20 EHF20 ERB20 FAX20 FKT20 FUP20 GEL20 GOH20 GYD20 HHZ20 HRV20 IBR20 ILN20 IVJ20 JFF20 JPB20 JYX20 KIT20 KSP20 LCL20 LMH20 LWD20 MFZ20 MPV20 MZR20 NJN20 NTJ20 ODF20 ONB20 OWX20 PGT20 PQP20 QAL20 QKH20 QUD20 RDZ20 RNV20 RXR20 SHN20 SRJ20 TBF20 TLB20 TUX20 UET20 UOP20 UYL20 VIH20 VSD20 WBZ20 WLV20 WVR20 J65556 JF65556 TB65556 ACX65556 AMT65556 AWP65556 BGL65556 BQH65556 CAD65556 CJZ65556 CTV65556 DDR65556 DNN65556 DXJ65556 EHF65556 ERB65556 FAX65556 FKT65556 FUP65556 GEL65556 GOH65556 GYD65556 HHZ65556 HRV65556 IBR65556 ILN65556 IVJ65556 JFF65556 JPB65556 JYX65556 KIT65556 KSP65556 LCL65556 LMH65556 LWD65556 MFZ65556 MPV65556 MZR65556 NJN65556 NTJ65556 ODF65556 ONB65556 OWX65556 PGT65556 PQP65556 QAL65556 QKH65556 QUD65556 RDZ65556 RNV65556 RXR65556 SHN65556 SRJ65556 TBF65556 TLB65556 TUX65556 UET65556 UOP65556 UYL65556 VIH65556 VSD65556 WBZ65556 WLV65556 WVR65556 J131092 JF131092 TB131092 ACX131092 AMT131092 AWP131092 BGL131092 BQH131092 CAD131092 CJZ131092 CTV131092 DDR131092 DNN131092 DXJ131092 EHF131092 ERB131092 FAX131092 FKT131092 FUP131092 GEL131092 GOH131092 GYD131092 HHZ131092 HRV131092 IBR131092 ILN131092 IVJ131092 JFF131092 JPB131092 JYX131092 KIT131092 KSP131092 LCL131092 LMH131092 LWD131092 MFZ131092 MPV131092 MZR131092 NJN131092 NTJ131092 ODF131092 ONB131092 OWX131092 PGT131092 PQP131092 QAL131092 QKH131092 QUD131092 RDZ131092 RNV131092 RXR131092 SHN131092 SRJ131092 TBF131092 TLB131092 TUX131092 UET131092 UOP131092 UYL131092 VIH131092 VSD131092 WBZ131092 WLV131092 WVR131092 J196628 JF196628 TB196628 ACX196628 AMT196628 AWP196628 BGL196628 BQH196628 CAD196628 CJZ196628 CTV196628 DDR196628 DNN196628 DXJ196628 EHF196628 ERB196628 FAX196628 FKT196628 FUP196628 GEL196628 GOH196628 GYD196628 HHZ196628 HRV196628 IBR196628 ILN196628 IVJ196628 JFF196628 JPB196628 JYX196628 KIT196628 KSP196628 LCL196628 LMH196628 LWD196628 MFZ196628 MPV196628 MZR196628 NJN196628 NTJ196628 ODF196628 ONB196628 OWX196628 PGT196628 PQP196628 QAL196628 QKH196628 QUD196628 RDZ196628 RNV196628 RXR196628 SHN196628 SRJ196628 TBF196628 TLB196628 TUX196628 UET196628 UOP196628 UYL196628 VIH196628 VSD196628 WBZ196628 WLV196628 WVR196628 J262164 JF262164 TB262164 ACX262164 AMT262164 AWP262164 BGL262164 BQH262164 CAD262164 CJZ262164 CTV262164 DDR262164 DNN262164 DXJ262164 EHF262164 ERB262164 FAX262164 FKT262164 FUP262164 GEL262164 GOH262164 GYD262164 HHZ262164 HRV262164 IBR262164 ILN262164 IVJ262164 JFF262164 JPB262164 JYX262164 KIT262164 KSP262164 LCL262164 LMH262164 LWD262164 MFZ262164 MPV262164 MZR262164 NJN262164 NTJ262164 ODF262164 ONB262164 OWX262164 PGT262164 PQP262164 QAL262164 QKH262164 QUD262164 RDZ262164 RNV262164 RXR262164 SHN262164 SRJ262164 TBF262164 TLB262164 TUX262164 UET262164 UOP262164 UYL262164 VIH262164 VSD262164 WBZ262164 WLV262164 WVR262164 J327700 JF327700 TB327700 ACX327700 AMT327700 AWP327700 BGL327700 BQH327700 CAD327700 CJZ327700 CTV327700 DDR327700 DNN327700 DXJ327700 EHF327700 ERB327700 FAX327700 FKT327700 FUP327700 GEL327700 GOH327700 GYD327700 HHZ327700 HRV327700 IBR327700 ILN327700 IVJ327700 JFF327700 JPB327700 JYX327700 KIT327700 KSP327700 LCL327700 LMH327700 LWD327700 MFZ327700 MPV327700 MZR327700 NJN327700 NTJ327700 ODF327700 ONB327700 OWX327700 PGT327700 PQP327700 QAL327700 QKH327700 QUD327700 RDZ327700 RNV327700 RXR327700 SHN327700 SRJ327700 TBF327700 TLB327700 TUX327700 UET327700 UOP327700 UYL327700 VIH327700 VSD327700 WBZ327700 WLV327700 WVR327700 J393236 JF393236 TB393236 ACX393236 AMT393236 AWP393236 BGL393236 BQH393236 CAD393236 CJZ393236 CTV393236 DDR393236 DNN393236 DXJ393236 EHF393236 ERB393236 FAX393236 FKT393236 FUP393236 GEL393236 GOH393236 GYD393236 HHZ393236 HRV393236 IBR393236 ILN393236 IVJ393236 JFF393236 JPB393236 JYX393236 KIT393236 KSP393236 LCL393236 LMH393236 LWD393236 MFZ393236 MPV393236 MZR393236 NJN393236 NTJ393236 ODF393236 ONB393236 OWX393236 PGT393236 PQP393236 QAL393236 QKH393236 QUD393236 RDZ393236 RNV393236 RXR393236 SHN393236 SRJ393236 TBF393236 TLB393236 TUX393236 UET393236 UOP393236 UYL393236 VIH393236 VSD393236 WBZ393236 WLV393236 WVR393236 J458772 JF458772 TB458772 ACX458772 AMT458772 AWP458772 BGL458772 BQH458772 CAD458772 CJZ458772 CTV458772 DDR458772 DNN458772 DXJ458772 EHF458772 ERB458772 FAX458772 FKT458772 FUP458772 GEL458772 GOH458772 GYD458772 HHZ458772 HRV458772 IBR458772 ILN458772 IVJ458772 JFF458772 JPB458772 JYX458772 KIT458772 KSP458772 LCL458772 LMH458772 LWD458772 MFZ458772 MPV458772 MZR458772 NJN458772 NTJ458772 ODF458772 ONB458772 OWX458772 PGT458772 PQP458772 QAL458772 QKH458772 QUD458772 RDZ458772 RNV458772 RXR458772 SHN458772 SRJ458772 TBF458772 TLB458772 TUX458772 UET458772 UOP458772 UYL458772 VIH458772 VSD458772 WBZ458772 WLV458772 WVR458772 J524308 JF524308 TB524308 ACX524308 AMT524308 AWP524308 BGL524308 BQH524308 CAD524308 CJZ524308 CTV524308 DDR524308 DNN524308 DXJ524308 EHF524308 ERB524308 FAX524308 FKT524308 FUP524308 GEL524308 GOH524308 GYD524308 HHZ524308 HRV524308 IBR524308 ILN524308 IVJ524308 JFF524308 JPB524308 JYX524308 KIT524308 KSP524308 LCL524308 LMH524308 LWD524308 MFZ524308 MPV524308 MZR524308 NJN524308 NTJ524308 ODF524308 ONB524308 OWX524308 PGT524308 PQP524308 QAL524308 QKH524308 QUD524308 RDZ524308 RNV524308 RXR524308 SHN524308 SRJ524308 TBF524308 TLB524308 TUX524308 UET524308 UOP524308 UYL524308 VIH524308 VSD524308 WBZ524308 WLV524308 WVR524308 J589844 JF589844 TB589844 ACX589844 AMT589844 AWP589844 BGL589844 BQH589844 CAD589844 CJZ589844 CTV589844 DDR589844 DNN589844 DXJ589844 EHF589844 ERB589844 FAX589844 FKT589844 FUP589844 GEL589844 GOH589844 GYD589844 HHZ589844 HRV589844 IBR589844 ILN589844 IVJ589844 JFF589844 JPB589844 JYX589844 KIT589844 KSP589844 LCL589844 LMH589844 LWD589844 MFZ589844 MPV589844 MZR589844 NJN589844 NTJ589844 ODF589844 ONB589844 OWX589844 PGT589844 PQP589844 QAL589844 QKH589844 QUD589844 RDZ589844 RNV589844 RXR589844 SHN589844 SRJ589844 TBF589844 TLB589844 TUX589844 UET589844 UOP589844 UYL589844 VIH589844 VSD589844 WBZ589844 WLV589844 WVR589844 J655380 JF655380 TB655380 ACX655380 AMT655380 AWP655380 BGL655380 BQH655380 CAD655380 CJZ655380 CTV655380 DDR655380 DNN655380 DXJ655380 EHF655380 ERB655380 FAX655380 FKT655380 FUP655380 GEL655380 GOH655380 GYD655380 HHZ655380 HRV655380 IBR655380 ILN655380 IVJ655380 JFF655380 JPB655380 JYX655380 KIT655380 KSP655380 LCL655380 LMH655380 LWD655380 MFZ655380 MPV655380 MZR655380 NJN655380 NTJ655380 ODF655380 ONB655380 OWX655380 PGT655380 PQP655380 QAL655380 QKH655380 QUD655380 RDZ655380 RNV655380 RXR655380 SHN655380 SRJ655380 TBF655380 TLB655380 TUX655380 UET655380 UOP655380 UYL655380 VIH655380 VSD655380 WBZ655380 WLV655380 WVR655380 J720916 JF720916 TB720916 ACX720916 AMT720916 AWP720916 BGL720916 BQH720916 CAD720916 CJZ720916 CTV720916 DDR720916 DNN720916 DXJ720916 EHF720916 ERB720916 FAX720916 FKT720916 FUP720916 GEL720916 GOH720916 GYD720916 HHZ720916 HRV720916 IBR720916 ILN720916 IVJ720916 JFF720916 JPB720916 JYX720916 KIT720916 KSP720916 LCL720916 LMH720916 LWD720916 MFZ720916 MPV720916 MZR720916 NJN720916 NTJ720916 ODF720916 ONB720916 OWX720916 PGT720916 PQP720916 QAL720916 QKH720916 QUD720916 RDZ720916 RNV720916 RXR720916 SHN720916 SRJ720916 TBF720916 TLB720916 TUX720916 UET720916 UOP720916 UYL720916 VIH720916 VSD720916 WBZ720916 WLV720916 WVR720916 J786452 JF786452 TB786452 ACX786452 AMT786452 AWP786452 BGL786452 BQH786452 CAD786452 CJZ786452 CTV786452 DDR786452 DNN786452 DXJ786452 EHF786452 ERB786452 FAX786452 FKT786452 FUP786452 GEL786452 GOH786452 GYD786452 HHZ786452 HRV786452 IBR786452 ILN786452 IVJ786452 JFF786452 JPB786452 JYX786452 KIT786452 KSP786452 LCL786452 LMH786452 LWD786452 MFZ786452 MPV786452 MZR786452 NJN786452 NTJ786452 ODF786452 ONB786452 OWX786452 PGT786452 PQP786452 QAL786452 QKH786452 QUD786452 RDZ786452 RNV786452 RXR786452 SHN786452 SRJ786452 TBF786452 TLB786452 TUX786452 UET786452 UOP786452 UYL786452 VIH786452 VSD786452 WBZ786452 WLV786452 WVR786452 J851988 JF851988 TB851988 ACX851988 AMT851988 AWP851988 BGL851988 BQH851988 CAD851988 CJZ851988 CTV851988 DDR851988 DNN851988 DXJ851988 EHF851988 ERB851988 FAX851988 FKT851988 FUP851988 GEL851988 GOH851988 GYD851988 HHZ851988 HRV851988 IBR851988 ILN851988 IVJ851988 JFF851988 JPB851988 JYX851988 KIT851988 KSP851988 LCL851988 LMH851988 LWD851988 MFZ851988 MPV851988 MZR851988 NJN851988 NTJ851988 ODF851988 ONB851988 OWX851988 PGT851988 PQP851988 QAL851988 QKH851988 QUD851988 RDZ851988 RNV851988 RXR851988 SHN851988 SRJ851988 TBF851988 TLB851988 TUX851988 UET851988 UOP851988 UYL851988 VIH851988 VSD851988 WBZ851988 WLV851988 WVR851988 J917524 JF917524 TB917524 ACX917524 AMT917524 AWP917524 BGL917524 BQH917524 CAD917524 CJZ917524 CTV917524 DDR917524 DNN917524 DXJ917524 EHF917524 ERB917524 FAX917524 FKT917524 FUP917524 GEL917524 GOH917524 GYD917524 HHZ917524 HRV917524 IBR917524 ILN917524 IVJ917524 JFF917524 JPB917524 JYX917524 KIT917524 KSP917524 LCL917524 LMH917524 LWD917524 MFZ917524 MPV917524 MZR917524 NJN917524 NTJ917524 ODF917524 ONB917524 OWX917524 PGT917524 PQP917524 QAL917524 QKH917524 QUD917524 RDZ917524 RNV917524 RXR917524 SHN917524 SRJ917524 TBF917524 TLB917524 TUX917524 UET917524 UOP917524 UYL917524 VIH917524 VSD917524 WBZ917524 WLV917524 WVR917524 J983060 JF983060 TB983060 ACX983060 AMT983060 AWP983060 BGL983060 BQH983060 CAD983060 CJZ983060 CTV983060 DDR983060 DNN983060 DXJ983060 EHF983060 ERB983060 FAX983060 FKT983060 FUP983060 GEL983060 GOH983060 GYD983060 HHZ983060 HRV983060 IBR983060 ILN983060 IVJ983060 JFF983060 JPB983060 JYX983060 KIT983060 KSP983060 LCL983060 LMH983060 LWD983060 MFZ983060 MPV983060 MZR983060 NJN983060 NTJ983060 ODF983060 ONB983060 OWX983060 PGT983060 PQP983060 QAL983060 QKH983060 QUD983060 RDZ983060 RNV983060 RXR983060 SHN983060 SRJ983060 TBF983060 TLB983060 TUX983060 UET983060 UOP983060 UYL983060 VIH983060 VSD983060 WBZ983060 WLV983060 WVR983060 J17 JF17 TB17 ACX17 AMT17 AWP17 BGL17 BQH17 CAD17 CJZ17 CTV17 DDR17 DNN17 DXJ17 EHF17 ERB17 FAX17 FKT17 FUP17 GEL17 GOH17 GYD17 HHZ17 HRV17 IBR17 ILN17 IVJ17 JFF17 JPB17 JYX17 KIT17 KSP17 LCL17 LMH17 LWD17 MFZ17 MPV17 MZR17 NJN17 NTJ17 ODF17 ONB17 OWX17 PGT17 PQP17 QAL17 QKH17 QUD17 RDZ17 RNV17 RXR17 SHN17 SRJ17 TBF17 TLB17 TUX17 UET17 UOP17 UYL17 VIH17 VSD17 WBZ17 WLV17 WVR17 J65553 JF65553 TB65553 ACX65553 AMT65553 AWP65553 BGL65553 BQH65553 CAD65553 CJZ65553 CTV65553 DDR65553 DNN65553 DXJ65553 EHF65553 ERB65553 FAX65553 FKT65553 FUP65553 GEL65553 GOH65553 GYD65553 HHZ65553 HRV65553 IBR65553 ILN65553 IVJ65553 JFF65553 JPB65553 JYX65553 KIT65553 KSP65553 LCL65553 LMH65553 LWD65553 MFZ65553 MPV65553 MZR65553 NJN65553 NTJ65553 ODF65553 ONB65553 OWX65553 PGT65553 PQP65553 QAL65553 QKH65553 QUD65553 RDZ65553 RNV65553 RXR65553 SHN65553 SRJ65553 TBF65553 TLB65553 TUX65553 UET65553 UOP65553 UYL65553 VIH65553 VSD65553 WBZ65553 WLV65553 WVR65553 J131089 JF131089 TB131089 ACX131089 AMT131089 AWP131089 BGL131089 BQH131089 CAD131089 CJZ131089 CTV131089 DDR131089 DNN131089 DXJ131089 EHF131089 ERB131089 FAX131089 FKT131089 FUP131089 GEL131089 GOH131089 GYD131089 HHZ131089 HRV131089 IBR131089 ILN131089 IVJ131089 JFF131089 JPB131089 JYX131089 KIT131089 KSP131089 LCL131089 LMH131089 LWD131089 MFZ131089 MPV131089 MZR131089 NJN131089 NTJ131089 ODF131089 ONB131089 OWX131089 PGT131089 PQP131089 QAL131089 QKH131089 QUD131089 RDZ131089 RNV131089 RXR131089 SHN131089 SRJ131089 TBF131089 TLB131089 TUX131089 UET131089 UOP131089 UYL131089 VIH131089 VSD131089 WBZ131089 WLV131089 WVR131089 J196625 JF196625 TB196625 ACX196625 AMT196625 AWP196625 BGL196625 BQH196625 CAD196625 CJZ196625 CTV196625 DDR196625 DNN196625 DXJ196625 EHF196625 ERB196625 FAX196625 FKT196625 FUP196625 GEL196625 GOH196625 GYD196625 HHZ196625 HRV196625 IBR196625 ILN196625 IVJ196625 JFF196625 JPB196625 JYX196625 KIT196625 KSP196625 LCL196625 LMH196625 LWD196625 MFZ196625 MPV196625 MZR196625 NJN196625 NTJ196625 ODF196625 ONB196625 OWX196625 PGT196625 PQP196625 QAL196625 QKH196625 QUD196625 RDZ196625 RNV196625 RXR196625 SHN196625 SRJ196625 TBF196625 TLB196625 TUX196625 UET196625 UOP196625 UYL196625 VIH196625 VSD196625 WBZ196625 WLV196625 WVR196625 J262161 JF262161 TB262161 ACX262161 AMT262161 AWP262161 BGL262161 BQH262161 CAD262161 CJZ262161 CTV262161 DDR262161 DNN262161 DXJ262161 EHF262161 ERB262161 FAX262161 FKT262161 FUP262161 GEL262161 GOH262161 GYD262161 HHZ262161 HRV262161 IBR262161 ILN262161 IVJ262161 JFF262161 JPB262161 JYX262161 KIT262161 KSP262161 LCL262161 LMH262161 LWD262161 MFZ262161 MPV262161 MZR262161 NJN262161 NTJ262161 ODF262161 ONB262161 OWX262161 PGT262161 PQP262161 QAL262161 QKH262161 QUD262161 RDZ262161 RNV262161 RXR262161 SHN262161 SRJ262161 TBF262161 TLB262161 TUX262161 UET262161 UOP262161 UYL262161 VIH262161 VSD262161 WBZ262161 WLV262161 WVR262161 J327697 JF327697 TB327697 ACX327697 AMT327697 AWP327697 BGL327697 BQH327697 CAD327697 CJZ327697 CTV327697 DDR327697 DNN327697 DXJ327697 EHF327697 ERB327697 FAX327697 FKT327697 FUP327697 GEL327697 GOH327697 GYD327697 HHZ327697 HRV327697 IBR327697 ILN327697 IVJ327697 JFF327697 JPB327697 JYX327697 KIT327697 KSP327697 LCL327697 LMH327697 LWD327697 MFZ327697 MPV327697 MZR327697 NJN327697 NTJ327697 ODF327697 ONB327697 OWX327697 PGT327697 PQP327697 QAL327697 QKH327697 QUD327697 RDZ327697 RNV327697 RXR327697 SHN327697 SRJ327697 TBF327697 TLB327697 TUX327697 UET327697 UOP327697 UYL327697 VIH327697 VSD327697 WBZ327697 WLV327697 WVR327697 J393233 JF393233 TB393233 ACX393233 AMT393233 AWP393233 BGL393233 BQH393233 CAD393233 CJZ393233 CTV393233 DDR393233 DNN393233 DXJ393233 EHF393233 ERB393233 FAX393233 FKT393233 FUP393233 GEL393233 GOH393233 GYD393233 HHZ393233 HRV393233 IBR393233 ILN393233 IVJ393233 JFF393233 JPB393233 JYX393233 KIT393233 KSP393233 LCL393233 LMH393233 LWD393233 MFZ393233 MPV393233 MZR393233 NJN393233 NTJ393233 ODF393233 ONB393233 OWX393233 PGT393233 PQP393233 QAL393233 QKH393233 QUD393233 RDZ393233 RNV393233 RXR393233 SHN393233 SRJ393233 TBF393233 TLB393233 TUX393233 UET393233 UOP393233 UYL393233 VIH393233 VSD393233 WBZ393233 WLV393233 WVR393233 J458769 JF458769 TB458769 ACX458769 AMT458769 AWP458769 BGL458769 BQH458769 CAD458769 CJZ458769 CTV458769 DDR458769 DNN458769 DXJ458769 EHF458769 ERB458769 FAX458769 FKT458769 FUP458769 GEL458769 GOH458769 GYD458769 HHZ458769 HRV458769 IBR458769 ILN458769 IVJ458769 JFF458769 JPB458769 JYX458769 KIT458769 KSP458769 LCL458769 LMH458769 LWD458769 MFZ458769 MPV458769 MZR458769 NJN458769 NTJ458769 ODF458769 ONB458769 OWX458769 PGT458769 PQP458769 QAL458769 QKH458769 QUD458769 RDZ458769 RNV458769 RXR458769 SHN458769 SRJ458769 TBF458769 TLB458769 TUX458769 UET458769 UOP458769 UYL458769 VIH458769 VSD458769 WBZ458769 WLV458769 WVR458769 J524305 JF524305 TB524305 ACX524305 AMT524305 AWP524305 BGL524305 BQH524305 CAD524305 CJZ524305 CTV524305 DDR524305 DNN524305 DXJ524305 EHF524305 ERB524305 FAX524305 FKT524305 FUP524305 GEL524305 GOH524305 GYD524305 HHZ524305 HRV524305 IBR524305 ILN524305 IVJ524305 JFF524305 JPB524305 JYX524305 KIT524305 KSP524305 LCL524305 LMH524305 LWD524305 MFZ524305 MPV524305 MZR524305 NJN524305 NTJ524305 ODF524305 ONB524305 OWX524305 PGT524305 PQP524305 QAL524305 QKH524305 QUD524305 RDZ524305 RNV524305 RXR524305 SHN524305 SRJ524305 TBF524305 TLB524305 TUX524305 UET524305 UOP524305 UYL524305 VIH524305 VSD524305 WBZ524305 WLV524305 WVR524305 J589841 JF589841 TB589841 ACX589841 AMT589841 AWP589841 BGL589841 BQH589841 CAD589841 CJZ589841 CTV589841 DDR589841 DNN589841 DXJ589841 EHF589841 ERB589841 FAX589841 FKT589841 FUP589841 GEL589841 GOH589841 GYD589841 HHZ589841 HRV589841 IBR589841 ILN589841 IVJ589841 JFF589841 JPB589841 JYX589841 KIT589841 KSP589841 LCL589841 LMH589841 LWD589841 MFZ589841 MPV589841 MZR589841 NJN589841 NTJ589841 ODF589841 ONB589841 OWX589841 PGT589841 PQP589841 QAL589841 QKH589841 QUD589841 RDZ589841 RNV589841 RXR589841 SHN589841 SRJ589841 TBF589841 TLB589841 TUX589841 UET589841 UOP589841 UYL589841 VIH589841 VSD589841 WBZ589841 WLV589841 WVR589841 J655377 JF655377 TB655377 ACX655377 AMT655377 AWP655377 BGL655377 BQH655377 CAD655377 CJZ655377 CTV655377 DDR655377 DNN655377 DXJ655377 EHF655377 ERB655377 FAX655377 FKT655377 FUP655377 GEL655377 GOH655377 GYD655377 HHZ655377 HRV655377 IBR655377 ILN655377 IVJ655377 JFF655377 JPB655377 JYX655377 KIT655377 KSP655377 LCL655377 LMH655377 LWD655377 MFZ655377 MPV655377 MZR655377 NJN655377 NTJ655377 ODF655377 ONB655377 OWX655377 PGT655377 PQP655377 QAL655377 QKH655377 QUD655377 RDZ655377 RNV655377 RXR655377 SHN655377 SRJ655377 TBF655377 TLB655377 TUX655377 UET655377 UOP655377 UYL655377 VIH655377 VSD655377 WBZ655377 WLV655377 WVR655377 J720913 JF720913 TB720913 ACX720913 AMT720913 AWP720913 BGL720913 BQH720913 CAD720913 CJZ720913 CTV720913 DDR720913 DNN720913 DXJ720913 EHF720913 ERB720913 FAX720913 FKT720913 FUP720913 GEL720913 GOH720913 GYD720913 HHZ720913 HRV720913 IBR720913 ILN720913 IVJ720913 JFF720913 JPB720913 JYX720913 KIT720913 KSP720913 LCL720913 LMH720913 LWD720913 MFZ720913 MPV720913 MZR720913 NJN720913 NTJ720913 ODF720913 ONB720913 OWX720913 PGT720913 PQP720913 QAL720913 QKH720913 QUD720913 RDZ720913 RNV720913 RXR720913 SHN720913 SRJ720913 TBF720913 TLB720913 TUX720913 UET720913 UOP720913 UYL720913 VIH720913 VSD720913 WBZ720913 WLV720913 WVR720913 J786449 JF786449 TB786449 ACX786449 AMT786449 AWP786449 BGL786449 BQH786449 CAD786449 CJZ786449 CTV786449 DDR786449 DNN786449 DXJ786449 EHF786449 ERB786449 FAX786449 FKT786449 FUP786449 GEL786449 GOH786449 GYD786449 HHZ786449 HRV786449 IBR786449 ILN786449 IVJ786449 JFF786449 JPB786449 JYX786449 KIT786449 KSP786449 LCL786449 LMH786449 LWD786449 MFZ786449 MPV786449 MZR786449 NJN786449 NTJ786449 ODF786449 ONB786449 OWX786449 PGT786449 PQP786449 QAL786449 QKH786449 QUD786449 RDZ786449 RNV786449 RXR786449 SHN786449 SRJ786449 TBF786449 TLB786449 TUX786449 UET786449 UOP786449 UYL786449 VIH786449 VSD786449 WBZ786449 WLV786449 WVR786449 J851985 JF851985 TB851985 ACX851985 AMT851985 AWP851985 BGL851985 BQH851985 CAD851985 CJZ851985 CTV851985 DDR851985 DNN851985 DXJ851985 EHF851985 ERB851985 FAX851985 FKT851985 FUP851985 GEL851985 GOH851985 GYD851985 HHZ851985 HRV851985 IBR851985 ILN851985 IVJ851985 JFF851985 JPB851985 JYX851985 KIT851985 KSP851985 LCL851985 LMH851985 LWD851985 MFZ851985 MPV851985 MZR851985 NJN851985 NTJ851985 ODF851985 ONB851985 OWX851985 PGT851985 PQP851985 QAL851985 QKH851985 QUD851985 RDZ851985 RNV851985 RXR851985 SHN851985 SRJ851985 TBF851985 TLB851985 TUX851985 UET851985 UOP851985 UYL851985 VIH851985 VSD851985 WBZ851985 WLV851985 WVR851985 J917521 JF917521 TB917521 ACX917521 AMT917521 AWP917521 BGL917521 BQH917521 CAD917521 CJZ917521 CTV917521 DDR917521 DNN917521 DXJ917521 EHF917521 ERB917521 FAX917521 FKT917521 FUP917521 GEL917521 GOH917521 GYD917521 HHZ917521 HRV917521 IBR917521 ILN917521 IVJ917521 JFF917521 JPB917521 JYX917521 KIT917521 KSP917521 LCL917521 LMH917521 LWD917521 MFZ917521 MPV917521 MZR917521 NJN917521 NTJ917521 ODF917521 ONB917521 OWX917521 PGT917521 PQP917521 QAL917521 QKH917521 QUD917521 RDZ917521 RNV917521 RXR917521 SHN917521 SRJ917521 TBF917521 TLB917521 TUX917521 UET917521 UOP917521 UYL917521 VIH917521 VSD917521 WBZ917521 WLV917521 WVR917521 J983057 JF983057 TB983057 ACX983057 AMT983057 AWP983057 BGL983057 BQH983057 CAD983057 CJZ983057 CTV983057 DDR983057 DNN983057 DXJ983057 EHF983057 ERB983057 FAX983057 FKT983057 FUP983057 GEL983057 GOH983057 GYD983057 HHZ983057 HRV983057 IBR983057 ILN983057 IVJ983057 JFF983057 JPB983057 JYX983057 KIT983057 KSP983057 LCL983057 LMH983057 LWD983057 MFZ983057 MPV983057 MZR983057 NJN983057 NTJ983057 ODF983057 ONB983057 OWX983057 PGT983057 PQP983057 QAL983057 QKH983057 QUD983057 RDZ983057 RNV983057 RXR983057 SHN983057 SRJ983057 TBF983057 TLB983057 TUX983057 UET983057 UOP983057 UYL983057 VIH983057 VSD983057 WBZ983057 WLV983057 WVR983057 J14 JF14 TB14 ACX14 AMT14 AWP14 BGL14 BQH14 CAD14 CJZ14 CTV14 DDR14 DNN14 DXJ14 EHF14 ERB14 FAX14 FKT14 FUP14 GEL14 GOH14 GYD14 HHZ14 HRV14 IBR14 ILN14 IVJ14 JFF14 JPB14 JYX14 KIT14 KSP14 LCL14 LMH14 LWD14 MFZ14 MPV14 MZR14 NJN14 NTJ14 ODF14 ONB14 OWX14 PGT14 PQP14 QAL14 QKH14 QUD14 RDZ14 RNV14 RXR14 SHN14 SRJ14 TBF14 TLB14 TUX14 UET14 UOP14 UYL14 VIH14 VSD14 WBZ14 WLV14 WVR14 J65550 JF65550 TB65550 ACX65550 AMT65550 AWP65550 BGL65550 BQH65550 CAD65550 CJZ65550 CTV65550 DDR65550 DNN65550 DXJ65550 EHF65550 ERB65550 FAX65550 FKT65550 FUP65550 GEL65550 GOH65550 GYD65550 HHZ65550 HRV65550 IBR65550 ILN65550 IVJ65550 JFF65550 JPB65550 JYX65550 KIT65550 KSP65550 LCL65550 LMH65550 LWD65550 MFZ65550 MPV65550 MZR65550 NJN65550 NTJ65550 ODF65550 ONB65550 OWX65550 PGT65550 PQP65550 QAL65550 QKH65550 QUD65550 RDZ65550 RNV65550 RXR65550 SHN65550 SRJ65550 TBF65550 TLB65550 TUX65550 UET65550 UOP65550 UYL65550 VIH65550 VSD65550 WBZ65550 WLV65550 WVR65550 J131086 JF131086 TB131086 ACX131086 AMT131086 AWP131086 BGL131086 BQH131086 CAD131086 CJZ131086 CTV131086 DDR131086 DNN131086 DXJ131086 EHF131086 ERB131086 FAX131086 FKT131086 FUP131086 GEL131086 GOH131086 GYD131086 HHZ131086 HRV131086 IBR131086 ILN131086 IVJ131086 JFF131086 JPB131086 JYX131086 KIT131086 KSP131086 LCL131086 LMH131086 LWD131086 MFZ131086 MPV131086 MZR131086 NJN131086 NTJ131086 ODF131086 ONB131086 OWX131086 PGT131086 PQP131086 QAL131086 QKH131086 QUD131086 RDZ131086 RNV131086 RXR131086 SHN131086 SRJ131086 TBF131086 TLB131086 TUX131086 UET131086 UOP131086 UYL131086 VIH131086 VSD131086 WBZ131086 WLV131086 WVR131086 J196622 JF196622 TB196622 ACX196622 AMT196622 AWP196622 BGL196622 BQH196622 CAD196622 CJZ196622 CTV196622 DDR196622 DNN196622 DXJ196622 EHF196622 ERB196622 FAX196622 FKT196622 FUP196622 GEL196622 GOH196622 GYD196622 HHZ196622 HRV196622 IBR196622 ILN196622 IVJ196622 JFF196622 JPB196622 JYX196622 KIT196622 KSP196622 LCL196622 LMH196622 LWD196622 MFZ196622 MPV196622 MZR196622 NJN196622 NTJ196622 ODF196622 ONB196622 OWX196622 PGT196622 PQP196622 QAL196622 QKH196622 QUD196622 RDZ196622 RNV196622 RXR196622 SHN196622 SRJ196622 TBF196622 TLB196622 TUX196622 UET196622 UOP196622 UYL196622 VIH196622 VSD196622 WBZ196622 WLV196622 WVR196622 J262158 JF262158 TB262158 ACX262158 AMT262158 AWP262158 BGL262158 BQH262158 CAD262158 CJZ262158 CTV262158 DDR262158 DNN262158 DXJ262158 EHF262158 ERB262158 FAX262158 FKT262158 FUP262158 GEL262158 GOH262158 GYD262158 HHZ262158 HRV262158 IBR262158 ILN262158 IVJ262158 JFF262158 JPB262158 JYX262158 KIT262158 KSP262158 LCL262158 LMH262158 LWD262158 MFZ262158 MPV262158 MZR262158 NJN262158 NTJ262158 ODF262158 ONB262158 OWX262158 PGT262158 PQP262158 QAL262158 QKH262158 QUD262158 RDZ262158 RNV262158 RXR262158 SHN262158 SRJ262158 TBF262158 TLB262158 TUX262158 UET262158 UOP262158 UYL262158 VIH262158 VSD262158 WBZ262158 WLV262158 WVR262158 J327694 JF327694 TB327694 ACX327694 AMT327694 AWP327694 BGL327694 BQH327694 CAD327694 CJZ327694 CTV327694 DDR327694 DNN327694 DXJ327694 EHF327694 ERB327694 FAX327694 FKT327694 FUP327694 GEL327694 GOH327694 GYD327694 HHZ327694 HRV327694 IBR327694 ILN327694 IVJ327694 JFF327694 JPB327694 JYX327694 KIT327694 KSP327694 LCL327694 LMH327694 LWD327694 MFZ327694 MPV327694 MZR327694 NJN327694 NTJ327694 ODF327694 ONB327694 OWX327694 PGT327694 PQP327694 QAL327694 QKH327694 QUD327694 RDZ327694 RNV327694 RXR327694 SHN327694 SRJ327694 TBF327694 TLB327694 TUX327694 UET327694 UOP327694 UYL327694 VIH327694 VSD327694 WBZ327694 WLV327694 WVR327694 J393230 JF393230 TB393230 ACX393230 AMT393230 AWP393230 BGL393230 BQH393230 CAD393230 CJZ393230 CTV393230 DDR393230 DNN393230 DXJ393230 EHF393230 ERB393230 FAX393230 FKT393230 FUP393230 GEL393230 GOH393230 GYD393230 HHZ393230 HRV393230 IBR393230 ILN393230 IVJ393230 JFF393230 JPB393230 JYX393230 KIT393230 KSP393230 LCL393230 LMH393230 LWD393230 MFZ393230 MPV393230 MZR393230 NJN393230 NTJ393230 ODF393230 ONB393230 OWX393230 PGT393230 PQP393230 QAL393230 QKH393230 QUD393230 RDZ393230 RNV393230 RXR393230 SHN393230 SRJ393230 TBF393230 TLB393230 TUX393230 UET393230 UOP393230 UYL393230 VIH393230 VSD393230 WBZ393230 WLV393230 WVR393230 J458766 JF458766 TB458766 ACX458766 AMT458766 AWP458766 BGL458766 BQH458766 CAD458766 CJZ458766 CTV458766 DDR458766 DNN458766 DXJ458766 EHF458766 ERB458766 FAX458766 FKT458766 FUP458766 GEL458766 GOH458766 GYD458766 HHZ458766 HRV458766 IBR458766 ILN458766 IVJ458766 JFF458766 JPB458766 JYX458766 KIT458766 KSP458766 LCL458766 LMH458766 LWD458766 MFZ458766 MPV458766 MZR458766 NJN458766 NTJ458766 ODF458766 ONB458766 OWX458766 PGT458766 PQP458766 QAL458766 QKH458766 QUD458766 RDZ458766 RNV458766 RXR458766 SHN458766 SRJ458766 TBF458766 TLB458766 TUX458766 UET458766 UOP458766 UYL458766 VIH458766 VSD458766 WBZ458766 WLV458766 WVR458766 J524302 JF524302 TB524302 ACX524302 AMT524302 AWP524302 BGL524302 BQH524302 CAD524302 CJZ524302 CTV524302 DDR524302 DNN524302 DXJ524302 EHF524302 ERB524302 FAX524302 FKT524302 FUP524302 GEL524302 GOH524302 GYD524302 HHZ524302 HRV524302 IBR524302 ILN524302 IVJ524302 JFF524302 JPB524302 JYX524302 KIT524302 KSP524302 LCL524302 LMH524302 LWD524302 MFZ524302 MPV524302 MZR524302 NJN524302 NTJ524302 ODF524302 ONB524302 OWX524302 PGT524302 PQP524302 QAL524302 QKH524302 QUD524302 RDZ524302 RNV524302 RXR524302 SHN524302 SRJ524302 TBF524302 TLB524302 TUX524302 UET524302 UOP524302 UYL524302 VIH524302 VSD524302 WBZ524302 WLV524302 WVR524302 J589838 JF589838 TB589838 ACX589838 AMT589838 AWP589838 BGL589838 BQH589838 CAD589838 CJZ589838 CTV589838 DDR589838 DNN589838 DXJ589838 EHF589838 ERB589838 FAX589838 FKT589838 FUP589838 GEL589838 GOH589838 GYD589838 HHZ589838 HRV589838 IBR589838 ILN589838 IVJ589838 JFF589838 JPB589838 JYX589838 KIT589838 KSP589838 LCL589838 LMH589838 LWD589838 MFZ589838 MPV589838 MZR589838 NJN589838 NTJ589838 ODF589838 ONB589838 OWX589838 PGT589838 PQP589838 QAL589838 QKH589838 QUD589838 RDZ589838 RNV589838 RXR589838 SHN589838 SRJ589838 TBF589838 TLB589838 TUX589838 UET589838 UOP589838 UYL589838 VIH589838 VSD589838 WBZ589838 WLV589838 WVR589838 J655374 JF655374 TB655374 ACX655374 AMT655374 AWP655374 BGL655374 BQH655374 CAD655374 CJZ655374 CTV655374 DDR655374 DNN655374 DXJ655374 EHF655374 ERB655374 FAX655374 FKT655374 FUP655374 GEL655374 GOH655374 GYD655374 HHZ655374 HRV655374 IBR655374 ILN655374 IVJ655374 JFF655374 JPB655374 JYX655374 KIT655374 KSP655374 LCL655374 LMH655374 LWD655374 MFZ655374 MPV655374 MZR655374 NJN655374 NTJ655374 ODF655374 ONB655374 OWX655374 PGT655374 PQP655374 QAL655374 QKH655374 QUD655374 RDZ655374 RNV655374 RXR655374 SHN655374 SRJ655374 TBF655374 TLB655374 TUX655374 UET655374 UOP655374 UYL655374 VIH655374 VSD655374 WBZ655374 WLV655374 WVR655374 J720910 JF720910 TB720910 ACX720910 AMT720910 AWP720910 BGL720910 BQH720910 CAD720910 CJZ720910 CTV720910 DDR720910 DNN720910 DXJ720910 EHF720910 ERB720910 FAX720910 FKT720910 FUP720910 GEL720910 GOH720910 GYD720910 HHZ720910 HRV720910 IBR720910 ILN720910 IVJ720910 JFF720910 JPB720910 JYX720910 KIT720910 KSP720910 LCL720910 LMH720910 LWD720910 MFZ720910 MPV720910 MZR720910 NJN720910 NTJ720910 ODF720910 ONB720910 OWX720910 PGT720910 PQP720910 QAL720910 QKH720910 QUD720910 RDZ720910 RNV720910 RXR720910 SHN720910 SRJ720910 TBF720910 TLB720910 TUX720910 UET720910 UOP720910 UYL720910 VIH720910 VSD720910 WBZ720910 WLV720910 WVR720910 J786446 JF786446 TB786446 ACX786446 AMT786446 AWP786446 BGL786446 BQH786446 CAD786446 CJZ786446 CTV786446 DDR786446 DNN786446 DXJ786446 EHF786446 ERB786446 FAX786446 FKT786446 FUP786446 GEL786446 GOH786446 GYD786446 HHZ786446 HRV786446 IBR786446 ILN786446 IVJ786446 JFF786446 JPB786446 JYX786446 KIT786446 KSP786446 LCL786446 LMH786446 LWD786446 MFZ786446 MPV786446 MZR786446 NJN786446 NTJ786446 ODF786446 ONB786446 OWX786446 PGT786446 PQP786446 QAL786446 QKH786446 QUD786446 RDZ786446 RNV786446 RXR786446 SHN786446 SRJ786446 TBF786446 TLB786446 TUX786446 UET786446 UOP786446 UYL786446 VIH786446 VSD786446 WBZ786446 WLV786446 WVR786446 J851982 JF851982 TB851982 ACX851982 AMT851982 AWP851982 BGL851982 BQH851982 CAD851982 CJZ851982 CTV851982 DDR851982 DNN851982 DXJ851982 EHF851982 ERB851982 FAX851982 FKT851982 FUP851982 GEL851982 GOH851982 GYD851982 HHZ851982 HRV851982 IBR851982 ILN851982 IVJ851982 JFF851982 JPB851982 JYX851982 KIT851982 KSP851982 LCL851982 LMH851982 LWD851982 MFZ851982 MPV851982 MZR851982 NJN851982 NTJ851982 ODF851982 ONB851982 OWX851982 PGT851982 PQP851982 QAL851982 QKH851982 QUD851982 RDZ851982 RNV851982 RXR851982 SHN851982 SRJ851982 TBF851982 TLB851982 TUX851982 UET851982 UOP851982 UYL851982 VIH851982 VSD851982 WBZ851982 WLV851982 WVR851982 J917518 JF917518 TB917518 ACX917518 AMT917518 AWP917518 BGL917518 BQH917518 CAD917518 CJZ917518 CTV917518 DDR917518 DNN917518 DXJ917518 EHF917518 ERB917518 FAX917518 FKT917518 FUP917518 GEL917518 GOH917518 GYD917518 HHZ917518 HRV917518 IBR917518 ILN917518 IVJ917518 JFF917518 JPB917518 JYX917518 KIT917518 KSP917518 LCL917518 LMH917518 LWD917518 MFZ917518 MPV917518 MZR917518 NJN917518 NTJ917518 ODF917518 ONB917518 OWX917518 PGT917518 PQP917518 QAL917518 QKH917518 QUD917518 RDZ917518 RNV917518 RXR917518 SHN917518 SRJ917518 TBF917518 TLB917518 TUX917518 UET917518 UOP917518 UYL917518 VIH917518 VSD917518 WBZ917518 WLV917518 WVR917518 J983054 JF983054 TB983054 ACX983054 AMT983054 AWP983054 BGL983054 BQH983054 CAD983054 CJZ983054 CTV983054 DDR983054 DNN983054 DXJ983054 EHF983054 ERB983054 FAX983054 FKT983054 FUP983054 GEL983054 GOH983054 GYD983054 HHZ983054 HRV983054 IBR983054 ILN983054 IVJ983054 JFF983054 JPB983054 JYX983054 KIT983054 KSP983054 LCL983054 LMH983054 LWD983054 MFZ983054 MPV983054 MZR983054 NJN983054 NTJ983054 ODF983054 ONB983054 OWX983054 PGT983054 PQP983054 QAL983054 QKH983054 QUD983054 RDZ983054 RNV983054 RXR983054 SHN983054 SRJ983054 TBF983054 TLB983054 TUX983054 UET983054 UOP983054 UYL983054 VIH983054 VSD983054 WBZ983054 WLV983054 WVR983054 J11 JF11 TB11 ACX11 AMT11 AWP11 BGL11 BQH11 CAD11 CJZ11 CTV11 DDR11 DNN11 DXJ11 EHF11 ERB11 FAX11 FKT11 FUP11 GEL11 GOH11 GYD11 HHZ11 HRV11 IBR11 ILN11 IVJ11 JFF11 JPB11 JYX11 KIT11 KSP11 LCL11 LMH11 LWD11 MFZ11 MPV11 MZR11 NJN11 NTJ11 ODF11 ONB11 OWX11 PGT11 PQP11 QAL11 QKH11 QUD11 RDZ11 RNV11 RXR11 SHN11 SRJ11 TBF11 TLB11 TUX11 UET11 UOP11 UYL11 VIH11 VSD11 WBZ11 WLV11 WVR11 J65547 JF65547 TB65547 ACX65547 AMT65547 AWP65547 BGL65547 BQH65547 CAD65547 CJZ65547 CTV65547 DDR65547 DNN65547 DXJ65547 EHF65547 ERB65547 FAX65547 FKT65547 FUP65547 GEL65547 GOH65547 GYD65547 HHZ65547 HRV65547 IBR65547 ILN65547 IVJ65547 JFF65547 JPB65547 JYX65547 KIT65547 KSP65547 LCL65547 LMH65547 LWD65547 MFZ65547 MPV65547 MZR65547 NJN65547 NTJ65547 ODF65547 ONB65547 OWX65547 PGT65547 PQP65547 QAL65547 QKH65547 QUD65547 RDZ65547 RNV65547 RXR65547 SHN65547 SRJ65547 TBF65547 TLB65547 TUX65547 UET65547 UOP65547 UYL65547 VIH65547 VSD65547 WBZ65547 WLV65547 WVR65547 J131083 JF131083 TB131083 ACX131083 AMT131083 AWP131083 BGL131083 BQH131083 CAD131083 CJZ131083 CTV131083 DDR131083 DNN131083 DXJ131083 EHF131083 ERB131083 FAX131083 FKT131083 FUP131083 GEL131083 GOH131083 GYD131083 HHZ131083 HRV131083 IBR131083 ILN131083 IVJ131083 JFF131083 JPB131083 JYX131083 KIT131083 KSP131083 LCL131083 LMH131083 LWD131083 MFZ131083 MPV131083 MZR131083 NJN131083 NTJ131083 ODF131083 ONB131083 OWX131083 PGT131083 PQP131083 QAL131083 QKH131083 QUD131083 RDZ131083 RNV131083 RXR131083 SHN131083 SRJ131083 TBF131083 TLB131083 TUX131083 UET131083 UOP131083 UYL131083 VIH131083 VSD131083 WBZ131083 WLV131083 WVR131083 J196619 JF196619 TB196619 ACX196619 AMT196619 AWP196619 BGL196619 BQH196619 CAD196619 CJZ196619 CTV196619 DDR196619 DNN196619 DXJ196619 EHF196619 ERB196619 FAX196619 FKT196619 FUP196619 GEL196619 GOH196619 GYD196619 HHZ196619 HRV196619 IBR196619 ILN196619 IVJ196619 JFF196619 JPB196619 JYX196619 KIT196619 KSP196619 LCL196619 LMH196619 LWD196619 MFZ196619 MPV196619 MZR196619 NJN196619 NTJ196619 ODF196619 ONB196619 OWX196619 PGT196619 PQP196619 QAL196619 QKH196619 QUD196619 RDZ196619 RNV196619 RXR196619 SHN196619 SRJ196619 TBF196619 TLB196619 TUX196619 UET196619 UOP196619 UYL196619 VIH196619 VSD196619 WBZ196619 WLV196619 WVR196619 J262155 JF262155 TB262155 ACX262155 AMT262155 AWP262155 BGL262155 BQH262155 CAD262155 CJZ262155 CTV262155 DDR262155 DNN262155 DXJ262155 EHF262155 ERB262155 FAX262155 FKT262155 FUP262155 GEL262155 GOH262155 GYD262155 HHZ262155 HRV262155 IBR262155 ILN262155 IVJ262155 JFF262155 JPB262155 JYX262155 KIT262155 KSP262155 LCL262155 LMH262155 LWD262155 MFZ262155 MPV262155 MZR262155 NJN262155 NTJ262155 ODF262155 ONB262155 OWX262155 PGT262155 PQP262155 QAL262155 QKH262155 QUD262155 RDZ262155 RNV262155 RXR262155 SHN262155 SRJ262155 TBF262155 TLB262155 TUX262155 UET262155 UOP262155 UYL262155 VIH262155 VSD262155 WBZ262155 WLV262155 WVR262155 J327691 JF327691 TB327691 ACX327691 AMT327691 AWP327691 BGL327691 BQH327691 CAD327691 CJZ327691 CTV327691 DDR327691 DNN327691 DXJ327691 EHF327691 ERB327691 FAX327691 FKT327691 FUP327691 GEL327691 GOH327691 GYD327691 HHZ327691 HRV327691 IBR327691 ILN327691 IVJ327691 JFF327691 JPB327691 JYX327691 KIT327691 KSP327691 LCL327691 LMH327691 LWD327691 MFZ327691 MPV327691 MZR327691 NJN327691 NTJ327691 ODF327691 ONB327691 OWX327691 PGT327691 PQP327691 QAL327691 QKH327691 QUD327691 RDZ327691 RNV327691 RXR327691 SHN327691 SRJ327691 TBF327691 TLB327691 TUX327691 UET327691 UOP327691 UYL327691 VIH327691 VSD327691 WBZ327691 WLV327691 WVR327691 J393227 JF393227 TB393227 ACX393227 AMT393227 AWP393227 BGL393227 BQH393227 CAD393227 CJZ393227 CTV393227 DDR393227 DNN393227 DXJ393227 EHF393227 ERB393227 FAX393227 FKT393227 FUP393227 GEL393227 GOH393227 GYD393227 HHZ393227 HRV393227 IBR393227 ILN393227 IVJ393227 JFF393227 JPB393227 JYX393227 KIT393227 KSP393227 LCL393227 LMH393227 LWD393227 MFZ393227 MPV393227 MZR393227 NJN393227 NTJ393227 ODF393227 ONB393227 OWX393227 PGT393227 PQP393227 QAL393227 QKH393227 QUD393227 RDZ393227 RNV393227 RXR393227 SHN393227 SRJ393227 TBF393227 TLB393227 TUX393227 UET393227 UOP393227 UYL393227 VIH393227 VSD393227 WBZ393227 WLV393227 WVR393227 J458763 JF458763 TB458763 ACX458763 AMT458763 AWP458763 BGL458763 BQH458763 CAD458763 CJZ458763 CTV458763 DDR458763 DNN458763 DXJ458763 EHF458763 ERB458763 FAX458763 FKT458763 FUP458763 GEL458763 GOH458763 GYD458763 HHZ458763 HRV458763 IBR458763 ILN458763 IVJ458763 JFF458763 JPB458763 JYX458763 KIT458763 KSP458763 LCL458763 LMH458763 LWD458763 MFZ458763 MPV458763 MZR458763 NJN458763 NTJ458763 ODF458763 ONB458763 OWX458763 PGT458763 PQP458763 QAL458763 QKH458763 QUD458763 RDZ458763 RNV458763 RXR458763 SHN458763 SRJ458763 TBF458763 TLB458763 TUX458763 UET458763 UOP458763 UYL458763 VIH458763 VSD458763 WBZ458763 WLV458763 WVR458763 J524299 JF524299 TB524299 ACX524299 AMT524299 AWP524299 BGL524299 BQH524299 CAD524299 CJZ524299 CTV524299 DDR524299 DNN524299 DXJ524299 EHF524299 ERB524299 FAX524299 FKT524299 FUP524299 GEL524299 GOH524299 GYD524299 HHZ524299 HRV524299 IBR524299 ILN524299 IVJ524299 JFF524299 JPB524299 JYX524299 KIT524299 KSP524299 LCL524299 LMH524299 LWD524299 MFZ524299 MPV524299 MZR524299 NJN524299 NTJ524299 ODF524299 ONB524299 OWX524299 PGT524299 PQP524299 QAL524299 QKH524299 QUD524299 RDZ524299 RNV524299 RXR524299 SHN524299 SRJ524299 TBF524299 TLB524299 TUX524299 UET524299 UOP524299 UYL524299 VIH524299 VSD524299 WBZ524299 WLV524299 WVR524299 J589835 JF589835 TB589835 ACX589835 AMT589835 AWP589835 BGL589835 BQH589835 CAD589835 CJZ589835 CTV589835 DDR589835 DNN589835 DXJ589835 EHF589835 ERB589835 FAX589835 FKT589835 FUP589835 GEL589835 GOH589835 GYD589835 HHZ589835 HRV589835 IBR589835 ILN589835 IVJ589835 JFF589835 JPB589835 JYX589835 KIT589835 KSP589835 LCL589835 LMH589835 LWD589835 MFZ589835 MPV589835 MZR589835 NJN589835 NTJ589835 ODF589835 ONB589835 OWX589835 PGT589835 PQP589835 QAL589835 QKH589835 QUD589835 RDZ589835 RNV589835 RXR589835 SHN589835 SRJ589835 TBF589835 TLB589835 TUX589835 UET589835 UOP589835 UYL589835 VIH589835 VSD589835 WBZ589835 WLV589835 WVR589835 J655371 JF655371 TB655371 ACX655371 AMT655371 AWP655371 BGL655371 BQH655371 CAD655371 CJZ655371 CTV655371 DDR655371 DNN655371 DXJ655371 EHF655371 ERB655371 FAX655371 FKT655371 FUP655371 GEL655371 GOH655371 GYD655371 HHZ655371 HRV655371 IBR655371 ILN655371 IVJ655371 JFF655371 JPB655371 JYX655371 KIT655371 KSP655371 LCL655371 LMH655371 LWD655371 MFZ655371 MPV655371 MZR655371 NJN655371 NTJ655371 ODF655371 ONB655371 OWX655371 PGT655371 PQP655371 QAL655371 QKH655371 QUD655371 RDZ655371 RNV655371 RXR655371 SHN655371 SRJ655371 TBF655371 TLB655371 TUX655371 UET655371 UOP655371 UYL655371 VIH655371 VSD655371 WBZ655371 WLV655371 WVR655371 J720907 JF720907 TB720907 ACX720907 AMT720907 AWP720907 BGL720907 BQH720907 CAD720907 CJZ720907 CTV720907 DDR720907 DNN720907 DXJ720907 EHF720907 ERB720907 FAX720907 FKT720907 FUP720907 GEL720907 GOH720907 GYD720907 HHZ720907 HRV720907 IBR720907 ILN720907 IVJ720907 JFF720907 JPB720907 JYX720907 KIT720907 KSP720907 LCL720907 LMH720907 LWD720907 MFZ720907 MPV720907 MZR720907 NJN720907 NTJ720907 ODF720907 ONB720907 OWX720907 PGT720907 PQP720907 QAL720907 QKH720907 QUD720907 RDZ720907 RNV720907 RXR720907 SHN720907 SRJ720907 TBF720907 TLB720907 TUX720907 UET720907 UOP720907 UYL720907 VIH720907 VSD720907 WBZ720907 WLV720907 WVR720907 J786443 JF786443 TB786443 ACX786443 AMT786443 AWP786443 BGL786443 BQH786443 CAD786443 CJZ786443 CTV786443 DDR786443 DNN786443 DXJ786443 EHF786443 ERB786443 FAX786443 FKT786443 FUP786443 GEL786443 GOH786443 GYD786443 HHZ786443 HRV786443 IBR786443 ILN786443 IVJ786443 JFF786443 JPB786443 JYX786443 KIT786443 KSP786443 LCL786443 LMH786443 LWD786443 MFZ786443 MPV786443 MZR786443 NJN786443 NTJ786443 ODF786443 ONB786443 OWX786443 PGT786443 PQP786443 QAL786443 QKH786443 QUD786443 RDZ786443 RNV786443 RXR786443 SHN786443 SRJ786443 TBF786443 TLB786443 TUX786443 UET786443 UOP786443 UYL786443 VIH786443 VSD786443 WBZ786443 WLV786443 WVR786443 J851979 JF851979 TB851979 ACX851979 AMT851979 AWP851979 BGL851979 BQH851979 CAD851979 CJZ851979 CTV851979 DDR851979 DNN851979 DXJ851979 EHF851979 ERB851979 FAX851979 FKT851979 FUP851979 GEL851979 GOH851979 GYD851979 HHZ851979 HRV851979 IBR851979 ILN851979 IVJ851979 JFF851979 JPB851979 JYX851979 KIT851979 KSP851979 LCL851979 LMH851979 LWD851979 MFZ851979 MPV851979 MZR851979 NJN851979 NTJ851979 ODF851979 ONB851979 OWX851979 PGT851979 PQP851979 QAL851979 QKH851979 QUD851979 RDZ851979 RNV851979 RXR851979 SHN851979 SRJ851979 TBF851979 TLB851979 TUX851979 UET851979 UOP851979 UYL851979 VIH851979 VSD851979 WBZ851979 WLV851979 WVR851979 J917515 JF917515 TB917515 ACX917515 AMT917515 AWP917515 BGL917515 BQH917515 CAD917515 CJZ917515 CTV917515 DDR917515 DNN917515 DXJ917515 EHF917515 ERB917515 FAX917515 FKT917515 FUP917515 GEL917515 GOH917515 GYD917515 HHZ917515 HRV917515 IBR917515 ILN917515 IVJ917515 JFF917515 JPB917515 JYX917515 KIT917515 KSP917515 LCL917515 LMH917515 LWD917515 MFZ917515 MPV917515 MZR917515 NJN917515 NTJ917515 ODF917515 ONB917515 OWX917515 PGT917515 PQP917515 QAL917515 QKH917515 QUD917515 RDZ917515 RNV917515 RXR917515 SHN917515 SRJ917515 TBF917515 TLB917515 TUX917515 UET917515 UOP917515 UYL917515 VIH917515 VSD917515 WBZ917515 WLV917515 WVR917515 J983051 JF983051 TB983051 ACX983051 AMT983051 AWP983051 BGL983051 BQH983051 CAD983051 CJZ983051 CTV983051 DDR983051 DNN983051 DXJ983051 EHF983051 ERB983051 FAX983051 FKT983051 FUP983051 GEL983051 GOH983051 GYD983051 HHZ983051 HRV983051 IBR983051 ILN983051 IVJ983051 JFF983051 JPB983051 JYX983051 KIT983051 KSP983051 LCL983051 LMH983051 LWD983051 MFZ983051 MPV983051 MZR983051 NJN983051 NTJ983051 ODF983051 ONB983051 OWX983051 PGT983051 PQP983051 QAL983051 QKH983051 QUD983051 RDZ983051 RNV983051 RXR983051 SHN983051 SRJ983051 TBF983051 TLB983051 TUX983051 UET983051 UOP983051 UYL983051 VIH983051 VSD983051 WBZ983051 WLV983051 WVR983051 F26 JB26 SX26 ACT26 AMP26 AWL26 BGH26 BQD26 BZZ26 CJV26 CTR26 DDN26 DNJ26 DXF26 EHB26 EQX26 FAT26 FKP26 FUL26 GEH26 GOD26 GXZ26 HHV26 HRR26 IBN26 ILJ26 IVF26 JFB26 JOX26 JYT26 KIP26 KSL26 LCH26 LMD26 LVZ26 MFV26 MPR26 MZN26 NJJ26 NTF26 ODB26 OMX26 OWT26 PGP26 PQL26 QAH26 QKD26 QTZ26 RDV26 RNR26 RXN26 SHJ26 SRF26 TBB26 TKX26 TUT26 UEP26 UOL26 UYH26 VID26 VRZ26 WBV26 WLR26 WVN26 F65562 JB65562 SX65562 ACT65562 AMP65562 AWL65562 BGH65562 BQD65562 BZZ65562 CJV65562 CTR65562 DDN65562 DNJ65562 DXF65562 EHB65562 EQX65562 FAT65562 FKP65562 FUL65562 GEH65562 GOD65562 GXZ65562 HHV65562 HRR65562 IBN65562 ILJ65562 IVF65562 JFB65562 JOX65562 JYT65562 KIP65562 KSL65562 LCH65562 LMD65562 LVZ65562 MFV65562 MPR65562 MZN65562 NJJ65562 NTF65562 ODB65562 OMX65562 OWT65562 PGP65562 PQL65562 QAH65562 QKD65562 QTZ65562 RDV65562 RNR65562 RXN65562 SHJ65562 SRF65562 TBB65562 TKX65562 TUT65562 UEP65562 UOL65562 UYH65562 VID65562 VRZ65562 WBV65562 WLR65562 WVN65562 F131098 JB131098 SX131098 ACT131098 AMP131098 AWL131098 BGH131098 BQD131098 BZZ131098 CJV131098 CTR131098 DDN131098 DNJ131098 DXF131098 EHB131098 EQX131098 FAT131098 FKP131098 FUL131098 GEH131098 GOD131098 GXZ131098 HHV131098 HRR131098 IBN131098 ILJ131098 IVF131098 JFB131098 JOX131098 JYT131098 KIP131098 KSL131098 LCH131098 LMD131098 LVZ131098 MFV131098 MPR131098 MZN131098 NJJ131098 NTF131098 ODB131098 OMX131098 OWT131098 PGP131098 PQL131098 QAH131098 QKD131098 QTZ131098 RDV131098 RNR131098 RXN131098 SHJ131098 SRF131098 TBB131098 TKX131098 TUT131098 UEP131098 UOL131098 UYH131098 VID131098 VRZ131098 WBV131098 WLR131098 WVN131098 F196634 JB196634 SX196634 ACT196634 AMP196634 AWL196634 BGH196634 BQD196634 BZZ196634 CJV196634 CTR196634 DDN196634 DNJ196634 DXF196634 EHB196634 EQX196634 FAT196634 FKP196634 FUL196634 GEH196634 GOD196634 GXZ196634 HHV196634 HRR196634 IBN196634 ILJ196634 IVF196634 JFB196634 JOX196634 JYT196634 KIP196634 KSL196634 LCH196634 LMD196634 LVZ196634 MFV196634 MPR196634 MZN196634 NJJ196634 NTF196634 ODB196634 OMX196634 OWT196634 PGP196634 PQL196634 QAH196634 QKD196634 QTZ196634 RDV196634 RNR196634 RXN196634 SHJ196634 SRF196634 TBB196634 TKX196634 TUT196634 UEP196634 UOL196634 UYH196634 VID196634 VRZ196634 WBV196634 WLR196634 WVN196634 F262170 JB262170 SX262170 ACT262170 AMP262170 AWL262170 BGH262170 BQD262170 BZZ262170 CJV262170 CTR262170 DDN262170 DNJ262170 DXF262170 EHB262170 EQX262170 FAT262170 FKP262170 FUL262170 GEH262170 GOD262170 GXZ262170 HHV262170 HRR262170 IBN262170 ILJ262170 IVF262170 JFB262170 JOX262170 JYT262170 KIP262170 KSL262170 LCH262170 LMD262170 LVZ262170 MFV262170 MPR262170 MZN262170 NJJ262170 NTF262170 ODB262170 OMX262170 OWT262170 PGP262170 PQL262170 QAH262170 QKD262170 QTZ262170 RDV262170 RNR262170 RXN262170 SHJ262170 SRF262170 TBB262170 TKX262170 TUT262170 UEP262170 UOL262170 UYH262170 VID262170 VRZ262170 WBV262170 WLR262170 WVN262170 F327706 JB327706 SX327706 ACT327706 AMP327706 AWL327706 BGH327706 BQD327706 BZZ327706 CJV327706 CTR327706 DDN327706 DNJ327706 DXF327706 EHB327706 EQX327706 FAT327706 FKP327706 FUL327706 GEH327706 GOD327706 GXZ327706 HHV327706 HRR327706 IBN327706 ILJ327706 IVF327706 JFB327706 JOX327706 JYT327706 KIP327706 KSL327706 LCH327706 LMD327706 LVZ327706 MFV327706 MPR327706 MZN327706 NJJ327706 NTF327706 ODB327706 OMX327706 OWT327706 PGP327706 PQL327706 QAH327706 QKD327706 QTZ327706 RDV327706 RNR327706 RXN327706 SHJ327706 SRF327706 TBB327706 TKX327706 TUT327706 UEP327706 UOL327706 UYH327706 VID327706 VRZ327706 WBV327706 WLR327706 WVN327706 F393242 JB393242 SX393242 ACT393242 AMP393242 AWL393242 BGH393242 BQD393242 BZZ393242 CJV393242 CTR393242 DDN393242 DNJ393242 DXF393242 EHB393242 EQX393242 FAT393242 FKP393242 FUL393242 GEH393242 GOD393242 GXZ393242 HHV393242 HRR393242 IBN393242 ILJ393242 IVF393242 JFB393242 JOX393242 JYT393242 KIP393242 KSL393242 LCH393242 LMD393242 LVZ393242 MFV393242 MPR393242 MZN393242 NJJ393242 NTF393242 ODB393242 OMX393242 OWT393242 PGP393242 PQL393242 QAH393242 QKD393242 QTZ393242 RDV393242 RNR393242 RXN393242 SHJ393242 SRF393242 TBB393242 TKX393242 TUT393242 UEP393242 UOL393242 UYH393242 VID393242 VRZ393242 WBV393242 WLR393242 WVN393242 F458778 JB458778 SX458778 ACT458778 AMP458778 AWL458778 BGH458778 BQD458778 BZZ458778 CJV458778 CTR458778 DDN458778 DNJ458778 DXF458778 EHB458778 EQX458778 FAT458778 FKP458778 FUL458778 GEH458778 GOD458778 GXZ458778 HHV458778 HRR458778 IBN458778 ILJ458778 IVF458778 JFB458778 JOX458778 JYT458778 KIP458778 KSL458778 LCH458778 LMD458778 LVZ458778 MFV458778 MPR458778 MZN458778 NJJ458778 NTF458778 ODB458778 OMX458778 OWT458778 PGP458778 PQL458778 QAH458778 QKD458778 QTZ458778 RDV458778 RNR458778 RXN458778 SHJ458778 SRF458778 TBB458778 TKX458778 TUT458778 UEP458778 UOL458778 UYH458778 VID458778 VRZ458778 WBV458778 WLR458778 WVN458778 F524314 JB524314 SX524314 ACT524314 AMP524314 AWL524314 BGH524314 BQD524314 BZZ524314 CJV524314 CTR524314 DDN524314 DNJ524314 DXF524314 EHB524314 EQX524314 FAT524314 FKP524314 FUL524314 GEH524314 GOD524314 GXZ524314 HHV524314 HRR524314 IBN524314 ILJ524314 IVF524314 JFB524314 JOX524314 JYT524314 KIP524314 KSL524314 LCH524314 LMD524314 LVZ524314 MFV524314 MPR524314 MZN524314 NJJ524314 NTF524314 ODB524314 OMX524314 OWT524314 PGP524314 PQL524314 QAH524314 QKD524314 QTZ524314 RDV524314 RNR524314 RXN524314 SHJ524314 SRF524314 TBB524314 TKX524314 TUT524314 UEP524314 UOL524314 UYH524314 VID524314 VRZ524314 WBV524314 WLR524314 WVN524314 F589850 JB589850 SX589850 ACT589850 AMP589850 AWL589850 BGH589850 BQD589850 BZZ589850 CJV589850 CTR589850 DDN589850 DNJ589850 DXF589850 EHB589850 EQX589850 FAT589850 FKP589850 FUL589850 GEH589850 GOD589850 GXZ589850 HHV589850 HRR589850 IBN589850 ILJ589850 IVF589850 JFB589850 JOX589850 JYT589850 KIP589850 KSL589850 LCH589850 LMD589850 LVZ589850 MFV589850 MPR589850 MZN589850 NJJ589850 NTF589850 ODB589850 OMX589850 OWT589850 PGP589850 PQL589850 QAH589850 QKD589850 QTZ589850 RDV589850 RNR589850 RXN589850 SHJ589850 SRF589850 TBB589850 TKX589850 TUT589850 UEP589850 UOL589850 UYH589850 VID589850 VRZ589850 WBV589850 WLR589850 WVN589850 F655386 JB655386 SX655386 ACT655386 AMP655386 AWL655386 BGH655386 BQD655386 BZZ655386 CJV655386 CTR655386 DDN655386 DNJ655386 DXF655386 EHB655386 EQX655386 FAT655386 FKP655386 FUL655386 GEH655386 GOD655386 GXZ655386 HHV655386 HRR655386 IBN655386 ILJ655386 IVF655386 JFB655386 JOX655386 JYT655386 KIP655386 KSL655386 LCH655386 LMD655386 LVZ655386 MFV655386 MPR655386 MZN655386 NJJ655386 NTF655386 ODB655386 OMX655386 OWT655386 PGP655386 PQL655386 QAH655386 QKD655386 QTZ655386 RDV655386 RNR655386 RXN655386 SHJ655386 SRF655386 TBB655386 TKX655386 TUT655386 UEP655386 UOL655386 UYH655386 VID655386 VRZ655386 WBV655386 WLR655386 WVN655386 F720922 JB720922 SX720922 ACT720922 AMP720922 AWL720922 BGH720922 BQD720922 BZZ720922 CJV720922 CTR720922 DDN720922 DNJ720922 DXF720922 EHB720922 EQX720922 FAT720922 FKP720922 FUL720922 GEH720922 GOD720922 GXZ720922 HHV720922 HRR720922 IBN720922 ILJ720922 IVF720922 JFB720922 JOX720922 JYT720922 KIP720922 KSL720922 LCH720922 LMD720922 LVZ720922 MFV720922 MPR720922 MZN720922 NJJ720922 NTF720922 ODB720922 OMX720922 OWT720922 PGP720922 PQL720922 QAH720922 QKD720922 QTZ720922 RDV720922 RNR720922 RXN720922 SHJ720922 SRF720922 TBB720922 TKX720922 TUT720922 UEP720922 UOL720922 UYH720922 VID720922 VRZ720922 WBV720922 WLR720922 WVN720922 F786458 JB786458 SX786458 ACT786458 AMP786458 AWL786458 BGH786458 BQD786458 BZZ786458 CJV786458 CTR786458 DDN786458 DNJ786458 DXF786458 EHB786458 EQX786458 FAT786458 FKP786458 FUL786458 GEH786458 GOD786458 GXZ786458 HHV786458 HRR786458 IBN786458 ILJ786458 IVF786458 JFB786458 JOX786458 JYT786458 KIP786458 KSL786458 LCH786458 LMD786458 LVZ786458 MFV786458 MPR786458 MZN786458 NJJ786458 NTF786458 ODB786458 OMX786458 OWT786458 PGP786458 PQL786458 QAH786458 QKD786458 QTZ786458 RDV786458 RNR786458 RXN786458 SHJ786458 SRF786458 TBB786458 TKX786458 TUT786458 UEP786458 UOL786458 UYH786458 VID786458 VRZ786458 WBV786458 WLR786458 WVN786458 F851994 JB851994 SX851994 ACT851994 AMP851994 AWL851994 BGH851994 BQD851994 BZZ851994 CJV851994 CTR851994 DDN851994 DNJ851994 DXF851994 EHB851994 EQX851994 FAT851994 FKP851994 FUL851994 GEH851994 GOD851994 GXZ851994 HHV851994 HRR851994 IBN851994 ILJ851994 IVF851994 JFB851994 JOX851994 JYT851994 KIP851994 KSL851994 LCH851994 LMD851994 LVZ851994 MFV851994 MPR851994 MZN851994 NJJ851994 NTF851994 ODB851994 OMX851994 OWT851994 PGP851994 PQL851994 QAH851994 QKD851994 QTZ851994 RDV851994 RNR851994 RXN851994 SHJ851994 SRF851994 TBB851994 TKX851994 TUT851994 UEP851994 UOL851994 UYH851994 VID851994 VRZ851994 WBV851994 WLR851994 WVN851994 F917530 JB917530 SX917530 ACT917530 AMP917530 AWL917530 BGH917530 BQD917530 BZZ917530 CJV917530 CTR917530 DDN917530 DNJ917530 DXF917530 EHB917530 EQX917530 FAT917530 FKP917530 FUL917530 GEH917530 GOD917530 GXZ917530 HHV917530 HRR917530 IBN917530 ILJ917530 IVF917530 JFB917530 JOX917530 JYT917530 KIP917530 KSL917530 LCH917530 LMD917530 LVZ917530 MFV917530 MPR917530 MZN917530 NJJ917530 NTF917530 ODB917530 OMX917530 OWT917530 PGP917530 PQL917530 QAH917530 QKD917530 QTZ917530 RDV917530 RNR917530 RXN917530 SHJ917530 SRF917530 TBB917530 TKX917530 TUT917530 UEP917530 UOL917530 UYH917530 VID917530 VRZ917530 WBV917530 WLR917530 WVN917530 F983066 JB983066 SX983066 ACT983066 AMP983066 AWL983066 BGH983066 BQD983066 BZZ983066 CJV983066 CTR983066 DDN983066 DNJ983066 DXF983066 EHB983066 EQX983066 FAT983066 FKP983066 FUL983066 GEH983066 GOD983066 GXZ983066 HHV983066 HRR983066 IBN983066 ILJ983066 IVF983066 JFB983066 JOX983066 JYT983066 KIP983066 KSL983066 LCH983066 LMD983066 LVZ983066 MFV983066 MPR983066 MZN983066 NJJ983066 NTF983066 ODB983066 OMX983066 OWT983066 PGP983066 PQL983066 QAH983066 QKD983066 QTZ983066 RDV983066 RNR983066 RXN983066 SHJ983066 SRF983066 TBB983066 TKX983066 TUT983066 UEP983066 UOL983066 UYH983066 VID983066 VRZ983066 WBV983066 WLR983066 WVN983066 J26 JF26 TB26 ACX26 AMT26 AWP26 BGL26 BQH26 CAD26 CJZ26 CTV26 DDR26 DNN26 DXJ26 EHF26 ERB26 FAX26 FKT26 FUP26 GEL26 GOH26 GYD26 HHZ26 HRV26 IBR26 ILN26 IVJ26 JFF26 JPB26 JYX26 KIT26 KSP26 LCL26 LMH26 LWD26 MFZ26 MPV26 MZR26 NJN26 NTJ26 ODF26 ONB26 OWX26 PGT26 PQP26 QAL26 QKH26 QUD26 RDZ26 RNV26 RXR26 SHN26 SRJ26 TBF26 TLB26 TUX26 UET26 UOP26 UYL26 VIH26 VSD26 WBZ26 WLV26 WVR26 J65562 JF65562 TB65562 ACX65562 AMT65562 AWP65562 BGL65562 BQH65562 CAD65562 CJZ65562 CTV65562 DDR65562 DNN65562 DXJ65562 EHF65562 ERB65562 FAX65562 FKT65562 FUP65562 GEL65562 GOH65562 GYD65562 HHZ65562 HRV65562 IBR65562 ILN65562 IVJ65562 JFF65562 JPB65562 JYX65562 KIT65562 KSP65562 LCL65562 LMH65562 LWD65562 MFZ65562 MPV65562 MZR65562 NJN65562 NTJ65562 ODF65562 ONB65562 OWX65562 PGT65562 PQP65562 QAL65562 QKH65562 QUD65562 RDZ65562 RNV65562 RXR65562 SHN65562 SRJ65562 TBF65562 TLB65562 TUX65562 UET65562 UOP65562 UYL65562 VIH65562 VSD65562 WBZ65562 WLV65562 WVR65562 J131098 JF131098 TB131098 ACX131098 AMT131098 AWP131098 BGL131098 BQH131098 CAD131098 CJZ131098 CTV131098 DDR131098 DNN131098 DXJ131098 EHF131098 ERB131098 FAX131098 FKT131098 FUP131098 GEL131098 GOH131098 GYD131098 HHZ131098 HRV131098 IBR131098 ILN131098 IVJ131098 JFF131098 JPB131098 JYX131098 KIT131098 KSP131098 LCL131098 LMH131098 LWD131098 MFZ131098 MPV131098 MZR131098 NJN131098 NTJ131098 ODF131098 ONB131098 OWX131098 PGT131098 PQP131098 QAL131098 QKH131098 QUD131098 RDZ131098 RNV131098 RXR131098 SHN131098 SRJ131098 TBF131098 TLB131098 TUX131098 UET131098 UOP131098 UYL131098 VIH131098 VSD131098 WBZ131098 WLV131098 WVR131098 J196634 JF196634 TB196634 ACX196634 AMT196634 AWP196634 BGL196634 BQH196634 CAD196634 CJZ196634 CTV196634 DDR196634 DNN196634 DXJ196634 EHF196634 ERB196634 FAX196634 FKT196634 FUP196634 GEL196634 GOH196634 GYD196634 HHZ196634 HRV196634 IBR196634 ILN196634 IVJ196634 JFF196634 JPB196634 JYX196634 KIT196634 KSP196634 LCL196634 LMH196634 LWD196634 MFZ196634 MPV196634 MZR196634 NJN196634 NTJ196634 ODF196634 ONB196634 OWX196634 PGT196634 PQP196634 QAL196634 QKH196634 QUD196634 RDZ196634 RNV196634 RXR196634 SHN196634 SRJ196634 TBF196634 TLB196634 TUX196634 UET196634 UOP196634 UYL196634 VIH196634 VSD196634 WBZ196634 WLV196634 WVR196634 J262170 JF262170 TB262170 ACX262170 AMT262170 AWP262170 BGL262170 BQH262170 CAD262170 CJZ262170 CTV262170 DDR262170 DNN262170 DXJ262170 EHF262170 ERB262170 FAX262170 FKT262170 FUP262170 GEL262170 GOH262170 GYD262170 HHZ262170 HRV262170 IBR262170 ILN262170 IVJ262170 JFF262170 JPB262170 JYX262170 KIT262170 KSP262170 LCL262170 LMH262170 LWD262170 MFZ262170 MPV262170 MZR262170 NJN262170 NTJ262170 ODF262170 ONB262170 OWX262170 PGT262170 PQP262170 QAL262170 QKH262170 QUD262170 RDZ262170 RNV262170 RXR262170 SHN262170 SRJ262170 TBF262170 TLB262170 TUX262170 UET262170 UOP262170 UYL262170 VIH262170 VSD262170 WBZ262170 WLV262170 WVR262170 J327706 JF327706 TB327706 ACX327706 AMT327706 AWP327706 BGL327706 BQH327706 CAD327706 CJZ327706 CTV327706 DDR327706 DNN327706 DXJ327706 EHF327706 ERB327706 FAX327706 FKT327706 FUP327706 GEL327706 GOH327706 GYD327706 HHZ327706 HRV327706 IBR327706 ILN327706 IVJ327706 JFF327706 JPB327706 JYX327706 KIT327706 KSP327706 LCL327706 LMH327706 LWD327706 MFZ327706 MPV327706 MZR327706 NJN327706 NTJ327706 ODF327706 ONB327706 OWX327706 PGT327706 PQP327706 QAL327706 QKH327706 QUD327706 RDZ327706 RNV327706 RXR327706 SHN327706 SRJ327706 TBF327706 TLB327706 TUX327706 UET327706 UOP327706 UYL327706 VIH327706 VSD327706 WBZ327706 WLV327706 WVR327706 J393242 JF393242 TB393242 ACX393242 AMT393242 AWP393242 BGL393242 BQH393242 CAD393242 CJZ393242 CTV393242 DDR393242 DNN393242 DXJ393242 EHF393242 ERB393242 FAX393242 FKT393242 FUP393242 GEL393242 GOH393242 GYD393242 HHZ393242 HRV393242 IBR393242 ILN393242 IVJ393242 JFF393242 JPB393242 JYX393242 KIT393242 KSP393242 LCL393242 LMH393242 LWD393242 MFZ393242 MPV393242 MZR393242 NJN393242 NTJ393242 ODF393242 ONB393242 OWX393242 PGT393242 PQP393242 QAL393242 QKH393242 QUD393242 RDZ393242 RNV393242 RXR393242 SHN393242 SRJ393242 TBF393242 TLB393242 TUX393242 UET393242 UOP393242 UYL393242 VIH393242 VSD393242 WBZ393242 WLV393242 WVR393242 J458778 JF458778 TB458778 ACX458778 AMT458778 AWP458778 BGL458778 BQH458778 CAD458778 CJZ458778 CTV458778 DDR458778 DNN458778 DXJ458778 EHF458778 ERB458778 FAX458778 FKT458778 FUP458778 GEL458778 GOH458778 GYD458778 HHZ458778 HRV458778 IBR458778 ILN458778 IVJ458778 JFF458778 JPB458778 JYX458778 KIT458778 KSP458778 LCL458778 LMH458778 LWD458778 MFZ458778 MPV458778 MZR458778 NJN458778 NTJ458778 ODF458778 ONB458778 OWX458778 PGT458778 PQP458778 QAL458778 QKH458778 QUD458778 RDZ458778 RNV458778 RXR458778 SHN458778 SRJ458778 TBF458778 TLB458778 TUX458778 UET458778 UOP458778 UYL458778 VIH458778 VSD458778 WBZ458778 WLV458778 WVR458778 J524314 JF524314 TB524314 ACX524314 AMT524314 AWP524314 BGL524314 BQH524314 CAD524314 CJZ524314 CTV524314 DDR524314 DNN524314 DXJ524314 EHF524314 ERB524314 FAX524314 FKT524314 FUP524314 GEL524314 GOH524314 GYD524314 HHZ524314 HRV524314 IBR524314 ILN524314 IVJ524314 JFF524314 JPB524314 JYX524314 KIT524314 KSP524314 LCL524314 LMH524314 LWD524314 MFZ524314 MPV524314 MZR524314 NJN524314 NTJ524314 ODF524314 ONB524314 OWX524314 PGT524314 PQP524314 QAL524314 QKH524314 QUD524314 RDZ524314 RNV524314 RXR524314 SHN524314 SRJ524314 TBF524314 TLB524314 TUX524314 UET524314 UOP524314 UYL524314 VIH524314 VSD524314 WBZ524314 WLV524314 WVR524314 J589850 JF589850 TB589850 ACX589850 AMT589850 AWP589850 BGL589850 BQH589850 CAD589850 CJZ589850 CTV589850 DDR589850 DNN589850 DXJ589850 EHF589850 ERB589850 FAX589850 FKT589850 FUP589850 GEL589850 GOH589850 GYD589850 HHZ589850 HRV589850 IBR589850 ILN589850 IVJ589850 JFF589850 JPB589850 JYX589850 KIT589850 KSP589850 LCL589850 LMH589850 LWD589850 MFZ589850 MPV589850 MZR589850 NJN589850 NTJ589850 ODF589850 ONB589850 OWX589850 PGT589850 PQP589850 QAL589850 QKH589850 QUD589850 RDZ589850 RNV589850 RXR589850 SHN589850 SRJ589850 TBF589850 TLB589850 TUX589850 UET589850 UOP589850 UYL589850 VIH589850 VSD589850 WBZ589850 WLV589850 WVR589850 J655386 JF655386 TB655386 ACX655386 AMT655386 AWP655386 BGL655386 BQH655386 CAD655386 CJZ655386 CTV655386 DDR655386 DNN655386 DXJ655386 EHF655386 ERB655386 FAX655386 FKT655386 FUP655386 GEL655386 GOH655386 GYD655386 HHZ655386 HRV655386 IBR655386 ILN655386 IVJ655386 JFF655386 JPB655386 JYX655386 KIT655386 KSP655386 LCL655386 LMH655386 LWD655386 MFZ655386 MPV655386 MZR655386 NJN655386 NTJ655386 ODF655386 ONB655386 OWX655386 PGT655386 PQP655386 QAL655386 QKH655386 QUD655386 RDZ655386 RNV655386 RXR655386 SHN655386 SRJ655386 TBF655386 TLB655386 TUX655386 UET655386 UOP655386 UYL655386 VIH655386 VSD655386 WBZ655386 WLV655386 WVR655386 J720922 JF720922 TB720922 ACX720922 AMT720922 AWP720922 BGL720922 BQH720922 CAD720922 CJZ720922 CTV720922 DDR720922 DNN720922 DXJ720922 EHF720922 ERB720922 FAX720922 FKT720922 FUP720922 GEL720922 GOH720922 GYD720922 HHZ720922 HRV720922 IBR720922 ILN720922 IVJ720922 JFF720922 JPB720922 JYX720922 KIT720922 KSP720922 LCL720922 LMH720922 LWD720922 MFZ720922 MPV720922 MZR720922 NJN720922 NTJ720922 ODF720922 ONB720922 OWX720922 PGT720922 PQP720922 QAL720922 QKH720922 QUD720922 RDZ720922 RNV720922 RXR720922 SHN720922 SRJ720922 TBF720922 TLB720922 TUX720922 UET720922 UOP720922 UYL720922 VIH720922 VSD720922 WBZ720922 WLV720922 WVR720922 J786458 JF786458 TB786458 ACX786458 AMT786458 AWP786458 BGL786458 BQH786458 CAD786458 CJZ786458 CTV786458 DDR786458 DNN786458 DXJ786458 EHF786458 ERB786458 FAX786458 FKT786458 FUP786458 GEL786458 GOH786458 GYD786458 HHZ786458 HRV786458 IBR786458 ILN786458 IVJ786458 JFF786458 JPB786458 JYX786458 KIT786458 KSP786458 LCL786458 LMH786458 LWD786458 MFZ786458 MPV786458 MZR786458 NJN786458 NTJ786458 ODF786458 ONB786458 OWX786458 PGT786458 PQP786458 QAL786458 QKH786458 QUD786458 RDZ786458 RNV786458 RXR786458 SHN786458 SRJ786458 TBF786458 TLB786458 TUX786458 UET786458 UOP786458 UYL786458 VIH786458 VSD786458 WBZ786458 WLV786458 WVR786458 J851994 JF851994 TB851994 ACX851994 AMT851994 AWP851994 BGL851994 BQH851994 CAD851994 CJZ851994 CTV851994 DDR851994 DNN851994 DXJ851994 EHF851994 ERB851994 FAX851994 FKT851994 FUP851994 GEL851994 GOH851994 GYD851994 HHZ851994 HRV851994 IBR851994 ILN851994 IVJ851994 JFF851994 JPB851994 JYX851994 KIT851994 KSP851994 LCL851994 LMH851994 LWD851994 MFZ851994 MPV851994 MZR851994 NJN851994 NTJ851994 ODF851994 ONB851994 OWX851994 PGT851994 PQP851994 QAL851994 QKH851994 QUD851994 RDZ851994 RNV851994 RXR851994 SHN851994 SRJ851994 TBF851994 TLB851994 TUX851994 UET851994 UOP851994 UYL851994 VIH851994 VSD851994 WBZ851994 WLV851994 WVR851994 J917530 JF917530 TB917530 ACX917530 AMT917530 AWP917530 BGL917530 BQH917530 CAD917530 CJZ917530 CTV917530 DDR917530 DNN917530 DXJ917530 EHF917530 ERB917530 FAX917530 FKT917530 FUP917530 GEL917530 GOH917530 GYD917530 HHZ917530 HRV917530 IBR917530 ILN917530 IVJ917530 JFF917530 JPB917530 JYX917530 KIT917530 KSP917530 LCL917530 LMH917530 LWD917530 MFZ917530 MPV917530 MZR917530 NJN917530 NTJ917530 ODF917530 ONB917530 OWX917530 PGT917530 PQP917530 QAL917530 QKH917530 QUD917530 RDZ917530 RNV917530 RXR917530 SHN917530 SRJ917530 TBF917530 TLB917530 TUX917530 UET917530 UOP917530 UYL917530 VIH917530 VSD917530 WBZ917530 WLV917530 WVR917530 J983066 JF983066 TB983066 ACX983066 AMT983066 AWP983066 BGL983066 BQH983066 CAD983066 CJZ983066 CTV983066 DDR983066 DNN983066 DXJ983066 EHF983066 ERB983066 FAX983066 FKT983066 FUP983066 GEL983066 GOH983066 GYD983066 HHZ983066 HRV983066 IBR983066 ILN983066 IVJ983066 JFF983066 JPB983066 JYX983066 KIT983066 KSP983066 LCL983066 LMH983066 LWD983066 MFZ983066 MPV983066 MZR983066 NJN983066 NTJ983066 ODF983066 ONB983066 OWX983066 PGT983066 PQP983066 QAL983066 QKH983066 QUD983066 RDZ983066 RNV983066 RXR983066 SHN983066 SRJ983066 TBF983066 TLB983066 TUX983066 UET983066 UOP983066 UYL983066 VIH983066 VSD983066 WBZ983066 WLV983066 WVR983066 J23 JF23 TB23 ACX23 AMT23 AWP23 BGL23 BQH23 CAD23 CJZ23 CTV23 DDR23 DNN23 DXJ23 EHF23 ERB23 FAX23 FKT23 FUP23 GEL23 GOH23 GYD23 HHZ23 HRV23 IBR23 ILN23 IVJ23 JFF23 JPB23 JYX23 KIT23 KSP23 LCL23 LMH23 LWD23 MFZ23 MPV23 MZR23 NJN23 NTJ23 ODF23 ONB23 OWX23 PGT23 PQP23 QAL23 QKH23 QUD23 RDZ23 RNV23 RXR23 SHN23 SRJ23 TBF23 TLB23 TUX23 UET23 UOP23 UYL23 VIH23 VSD23 WBZ23 WLV23 WVR23 J65559 JF65559 TB65559 ACX65559 AMT65559 AWP65559 BGL65559 BQH65559 CAD65559 CJZ65559 CTV65559 DDR65559 DNN65559 DXJ65559 EHF65559 ERB65559 FAX65559 FKT65559 FUP65559 GEL65559 GOH65559 GYD65559 HHZ65559 HRV65559 IBR65559 ILN65559 IVJ65559 JFF65559 JPB65559 JYX65559 KIT65559 KSP65559 LCL65559 LMH65559 LWD65559 MFZ65559 MPV65559 MZR65559 NJN65559 NTJ65559 ODF65559 ONB65559 OWX65559 PGT65559 PQP65559 QAL65559 QKH65559 QUD65559 RDZ65559 RNV65559 RXR65559 SHN65559 SRJ65559 TBF65559 TLB65559 TUX65559 UET65559 UOP65559 UYL65559 VIH65559 VSD65559 WBZ65559 WLV65559 WVR65559 J131095 JF131095 TB131095 ACX131095 AMT131095 AWP131095 BGL131095 BQH131095 CAD131095 CJZ131095 CTV131095 DDR131095 DNN131095 DXJ131095 EHF131095 ERB131095 FAX131095 FKT131095 FUP131095 GEL131095 GOH131095 GYD131095 HHZ131095 HRV131095 IBR131095 ILN131095 IVJ131095 JFF131095 JPB131095 JYX131095 KIT131095 KSP131095 LCL131095 LMH131095 LWD131095 MFZ131095 MPV131095 MZR131095 NJN131095 NTJ131095 ODF131095 ONB131095 OWX131095 PGT131095 PQP131095 QAL131095 QKH131095 QUD131095 RDZ131095 RNV131095 RXR131095 SHN131095 SRJ131095 TBF131095 TLB131095 TUX131095 UET131095 UOP131095 UYL131095 VIH131095 VSD131095 WBZ131095 WLV131095 WVR131095 J196631 JF196631 TB196631 ACX196631 AMT196631 AWP196631 BGL196631 BQH196631 CAD196631 CJZ196631 CTV196631 DDR196631 DNN196631 DXJ196631 EHF196631 ERB196631 FAX196631 FKT196631 FUP196631 GEL196631 GOH196631 GYD196631 HHZ196631 HRV196631 IBR196631 ILN196631 IVJ196631 JFF196631 JPB196631 JYX196631 KIT196631 KSP196631 LCL196631 LMH196631 LWD196631 MFZ196631 MPV196631 MZR196631 NJN196631 NTJ196631 ODF196631 ONB196631 OWX196631 PGT196631 PQP196631 QAL196631 QKH196631 QUD196631 RDZ196631 RNV196631 RXR196631 SHN196631 SRJ196631 TBF196631 TLB196631 TUX196631 UET196631 UOP196631 UYL196631 VIH196631 VSD196631 WBZ196631 WLV196631 WVR196631 J262167 JF262167 TB262167 ACX262167 AMT262167 AWP262167 BGL262167 BQH262167 CAD262167 CJZ262167 CTV262167 DDR262167 DNN262167 DXJ262167 EHF262167 ERB262167 FAX262167 FKT262167 FUP262167 GEL262167 GOH262167 GYD262167 HHZ262167 HRV262167 IBR262167 ILN262167 IVJ262167 JFF262167 JPB262167 JYX262167 KIT262167 KSP262167 LCL262167 LMH262167 LWD262167 MFZ262167 MPV262167 MZR262167 NJN262167 NTJ262167 ODF262167 ONB262167 OWX262167 PGT262167 PQP262167 QAL262167 QKH262167 QUD262167 RDZ262167 RNV262167 RXR262167 SHN262167 SRJ262167 TBF262167 TLB262167 TUX262167 UET262167 UOP262167 UYL262167 VIH262167 VSD262167 WBZ262167 WLV262167 WVR262167 J327703 JF327703 TB327703 ACX327703 AMT327703 AWP327703 BGL327703 BQH327703 CAD327703 CJZ327703 CTV327703 DDR327703 DNN327703 DXJ327703 EHF327703 ERB327703 FAX327703 FKT327703 FUP327703 GEL327703 GOH327703 GYD327703 HHZ327703 HRV327703 IBR327703 ILN327703 IVJ327703 JFF327703 JPB327703 JYX327703 KIT327703 KSP327703 LCL327703 LMH327703 LWD327703 MFZ327703 MPV327703 MZR327703 NJN327703 NTJ327703 ODF327703 ONB327703 OWX327703 PGT327703 PQP327703 QAL327703 QKH327703 QUD327703 RDZ327703 RNV327703 RXR327703 SHN327703 SRJ327703 TBF327703 TLB327703 TUX327703 UET327703 UOP327703 UYL327703 VIH327703 VSD327703 WBZ327703 WLV327703 WVR327703 J393239 JF393239 TB393239 ACX393239 AMT393239 AWP393239 BGL393239 BQH393239 CAD393239 CJZ393239 CTV393239 DDR393239 DNN393239 DXJ393239 EHF393239 ERB393239 FAX393239 FKT393239 FUP393239 GEL393239 GOH393239 GYD393239 HHZ393239 HRV393239 IBR393239 ILN393239 IVJ393239 JFF393239 JPB393239 JYX393239 KIT393239 KSP393239 LCL393239 LMH393239 LWD393239 MFZ393239 MPV393239 MZR393239 NJN393239 NTJ393239 ODF393239 ONB393239 OWX393239 PGT393239 PQP393239 QAL393239 QKH393239 QUD393239 RDZ393239 RNV393239 RXR393239 SHN393239 SRJ393239 TBF393239 TLB393239 TUX393239 UET393239 UOP393239 UYL393239 VIH393239 VSD393239 WBZ393239 WLV393239 WVR393239 J458775 JF458775 TB458775 ACX458775 AMT458775 AWP458775 BGL458775 BQH458775 CAD458775 CJZ458775 CTV458775 DDR458775 DNN458775 DXJ458775 EHF458775 ERB458775 FAX458775 FKT458775 FUP458775 GEL458775 GOH458775 GYD458775 HHZ458775 HRV458775 IBR458775 ILN458775 IVJ458775 JFF458775 JPB458775 JYX458775 KIT458775 KSP458775 LCL458775 LMH458775 LWD458775 MFZ458775 MPV458775 MZR458775 NJN458775 NTJ458775 ODF458775 ONB458775 OWX458775 PGT458775 PQP458775 QAL458775 QKH458775 QUD458775 RDZ458775 RNV458775 RXR458775 SHN458775 SRJ458775 TBF458775 TLB458775 TUX458775 UET458775 UOP458775 UYL458775 VIH458775 VSD458775 WBZ458775 WLV458775 WVR458775 J524311 JF524311 TB524311 ACX524311 AMT524311 AWP524311 BGL524311 BQH524311 CAD524311 CJZ524311 CTV524311 DDR524311 DNN524311 DXJ524311 EHF524311 ERB524311 FAX524311 FKT524311 FUP524311 GEL524311 GOH524311 GYD524311 HHZ524311 HRV524311 IBR524311 ILN524311 IVJ524311 JFF524311 JPB524311 JYX524311 KIT524311 KSP524311 LCL524311 LMH524311 LWD524311 MFZ524311 MPV524311 MZR524311 NJN524311 NTJ524311 ODF524311 ONB524311 OWX524311 PGT524311 PQP524311 QAL524311 QKH524311 QUD524311 RDZ524311 RNV524311 RXR524311 SHN524311 SRJ524311 TBF524311 TLB524311 TUX524311 UET524311 UOP524311 UYL524311 VIH524311 VSD524311 WBZ524311 WLV524311 WVR524311 J589847 JF589847 TB589847 ACX589847 AMT589847 AWP589847 BGL589847 BQH589847 CAD589847 CJZ589847 CTV589847 DDR589847 DNN589847 DXJ589847 EHF589847 ERB589847 FAX589847 FKT589847 FUP589847 GEL589847 GOH589847 GYD589847 HHZ589847 HRV589847 IBR589847 ILN589847 IVJ589847 JFF589847 JPB589847 JYX589847 KIT589847 KSP589847 LCL589847 LMH589847 LWD589847 MFZ589847 MPV589847 MZR589847 NJN589847 NTJ589847 ODF589847 ONB589847 OWX589847 PGT589847 PQP589847 QAL589847 QKH589847 QUD589847 RDZ589847 RNV589847 RXR589847 SHN589847 SRJ589847 TBF589847 TLB589847 TUX589847 UET589847 UOP589847 UYL589847 VIH589847 VSD589847 WBZ589847 WLV589847 WVR589847 J655383 JF655383 TB655383 ACX655383 AMT655383 AWP655383 BGL655383 BQH655383 CAD655383 CJZ655383 CTV655383 DDR655383 DNN655383 DXJ655383 EHF655383 ERB655383 FAX655383 FKT655383 FUP655383 GEL655383 GOH655383 GYD655383 HHZ655383 HRV655383 IBR655383 ILN655383 IVJ655383 JFF655383 JPB655383 JYX655383 KIT655383 KSP655383 LCL655383 LMH655383 LWD655383 MFZ655383 MPV655383 MZR655383 NJN655383 NTJ655383 ODF655383 ONB655383 OWX655383 PGT655383 PQP655383 QAL655383 QKH655383 QUD655383 RDZ655383 RNV655383 RXR655383 SHN655383 SRJ655383 TBF655383 TLB655383 TUX655383 UET655383 UOP655383 UYL655383 VIH655383 VSD655383 WBZ655383 WLV655383 WVR655383 J720919 JF720919 TB720919 ACX720919 AMT720919 AWP720919 BGL720919 BQH720919 CAD720919 CJZ720919 CTV720919 DDR720919 DNN720919 DXJ720919 EHF720919 ERB720919 FAX720919 FKT720919 FUP720919 GEL720919 GOH720919 GYD720919 HHZ720919 HRV720919 IBR720919 ILN720919 IVJ720919 JFF720919 JPB720919 JYX720919 KIT720919 KSP720919 LCL720919 LMH720919 LWD720919 MFZ720919 MPV720919 MZR720919 NJN720919 NTJ720919 ODF720919 ONB720919 OWX720919 PGT720919 PQP720919 QAL720919 QKH720919 QUD720919 RDZ720919 RNV720919 RXR720919 SHN720919 SRJ720919 TBF720919 TLB720919 TUX720919 UET720919 UOP720919 UYL720919 VIH720919 VSD720919 WBZ720919 WLV720919 WVR720919 J786455 JF786455 TB786455 ACX786455 AMT786455 AWP786455 BGL786455 BQH786455 CAD786455 CJZ786455 CTV786455 DDR786455 DNN786455 DXJ786455 EHF786455 ERB786455 FAX786455 FKT786455 FUP786455 GEL786455 GOH786455 GYD786455 HHZ786455 HRV786455 IBR786455 ILN786455 IVJ786455 JFF786455 JPB786455 JYX786455 KIT786455 KSP786455 LCL786455 LMH786455 LWD786455 MFZ786455 MPV786455 MZR786455 NJN786455 NTJ786455 ODF786455 ONB786455 OWX786455 PGT786455 PQP786455 QAL786455 QKH786455 QUD786455 RDZ786455 RNV786455 RXR786455 SHN786455 SRJ786455 TBF786455 TLB786455 TUX786455 UET786455 UOP786455 UYL786455 VIH786455 VSD786455 WBZ786455 WLV786455 WVR786455 J851991 JF851991 TB851991 ACX851991 AMT851991 AWP851991 BGL851991 BQH851991 CAD851991 CJZ851991 CTV851991 DDR851991 DNN851991 DXJ851991 EHF851991 ERB851991 FAX851991 FKT851991 FUP851991 GEL851991 GOH851991 GYD851991 HHZ851991 HRV851991 IBR851991 ILN851991 IVJ851991 JFF851991 JPB851991 JYX851991 KIT851991 KSP851991 LCL851991 LMH851991 LWD851991 MFZ851991 MPV851991 MZR851991 NJN851991 NTJ851991 ODF851991 ONB851991 OWX851991 PGT851991 PQP851991 QAL851991 QKH851991 QUD851991 RDZ851991 RNV851991 RXR851991 SHN851991 SRJ851991 TBF851991 TLB851991 TUX851991 UET851991 UOP851991 UYL851991 VIH851991 VSD851991 WBZ851991 WLV851991 WVR851991 J917527 JF917527 TB917527 ACX917527 AMT917527 AWP917527 BGL917527 BQH917527 CAD917527 CJZ917527 CTV917527 DDR917527 DNN917527 DXJ917527 EHF917527 ERB917527 FAX917527 FKT917527 FUP917527 GEL917527 GOH917527 GYD917527 HHZ917527 HRV917527 IBR917527 ILN917527 IVJ917527 JFF917527 JPB917527 JYX917527 KIT917527 KSP917527 LCL917527 LMH917527 LWD917527 MFZ917527 MPV917527 MZR917527 NJN917527 NTJ917527 ODF917527 ONB917527 OWX917527 PGT917527 PQP917527 QAL917527 QKH917527 QUD917527 RDZ917527 RNV917527 RXR917527 SHN917527 SRJ917527 TBF917527 TLB917527 TUX917527 UET917527 UOP917527 UYL917527 VIH917527 VSD917527 WBZ917527 WLV917527 WVR917527 J983063 JF983063 TB983063 ACX983063 AMT983063 AWP983063 BGL983063 BQH983063 CAD983063 CJZ983063 CTV983063 DDR983063 DNN983063 DXJ983063 EHF983063 ERB983063 FAX983063 FKT983063 FUP983063 GEL983063 GOH983063 GYD983063 HHZ983063 HRV983063 IBR983063 ILN983063 IVJ983063 JFF983063 JPB983063 JYX983063 KIT983063 KSP983063 LCL983063 LMH983063 LWD983063 MFZ983063 MPV983063 MZR983063 NJN983063 NTJ983063 ODF983063 ONB983063 OWX983063 PGT983063 PQP983063 QAL983063 QKH983063 QUD983063 RDZ983063 RNV983063 RXR983063 SHN983063 SRJ983063 TBF983063 TLB983063 TUX983063 UET983063 UOP983063 UYL983063 VIH983063 VSD983063 WBZ983063 WLV983063 J8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H119"/>
  <sheetViews>
    <sheetView showGridLines="0" tabSelected="1" view="pageLayout" topLeftCell="A46" zoomScale="85" zoomScaleNormal="85" zoomScalePageLayoutView="85" workbookViewId="0">
      <selection activeCell="D28" sqref="D28"/>
    </sheetView>
  </sheetViews>
  <sheetFormatPr baseColWidth="10" defaultColWidth="0" defaultRowHeight="15" x14ac:dyDescent="0.25"/>
  <cols>
    <col min="1" max="1" width="3.42578125" customWidth="1"/>
    <col min="2" max="2" width="11.7109375" customWidth="1"/>
    <col min="3" max="3" width="6.28515625" customWidth="1"/>
    <col min="4" max="4" width="34.28515625" customWidth="1"/>
    <col min="5" max="5" width="9.7109375" customWidth="1"/>
    <col min="6" max="6" width="11.7109375" customWidth="1"/>
    <col min="7" max="7" width="1.7109375" customWidth="1"/>
    <col min="8" max="8" width="11.28515625" customWidth="1"/>
    <col min="9" max="9" width="13.85546875" customWidth="1"/>
    <col min="10" max="10" width="11.28515625" customWidth="1"/>
    <col min="11" max="11" width="1.7109375" customWidth="1"/>
    <col min="12" max="13" width="10.7109375" customWidth="1"/>
    <col min="14" max="14" width="1.7109375" customWidth="1"/>
    <col min="15" max="18" width="20.28515625" customWidth="1"/>
    <col min="19" max="19" width="12.7109375" customWidth="1"/>
    <col min="20" max="20" width="2.85546875" customWidth="1"/>
    <col min="24" max="24" width="66.85546875" hidden="1" customWidth="1"/>
    <col min="25" max="25" width="14" customWidth="1"/>
    <col min="26" max="34" width="26.5703125" customWidth="1"/>
    <col min="35" max="215" width="14" customWidth="1"/>
  </cols>
  <sheetData>
    <row r="1" spans="1:23" ht="31.5" customHeight="1" x14ac:dyDescent="0.25">
      <c r="A1" s="17"/>
      <c r="B1" s="18"/>
      <c r="C1" s="106" t="s">
        <v>127</v>
      </c>
      <c r="D1" s="106"/>
      <c r="E1" s="106"/>
      <c r="F1" s="106"/>
      <c r="G1" s="106"/>
      <c r="H1" s="106"/>
      <c r="I1" s="106"/>
      <c r="J1" s="106"/>
      <c r="K1" s="106"/>
      <c r="L1" s="106"/>
      <c r="M1" s="106"/>
      <c r="N1" s="106"/>
      <c r="O1" s="106"/>
      <c r="P1" s="106"/>
      <c r="Q1" s="106"/>
      <c r="R1" s="106"/>
      <c r="S1" s="19"/>
      <c r="T1" s="20"/>
    </row>
    <row r="2" spans="1:23" ht="36" customHeight="1" x14ac:dyDescent="0.25">
      <c r="A2" s="21"/>
      <c r="B2" s="22"/>
      <c r="C2" s="107"/>
      <c r="D2" s="107"/>
      <c r="E2" s="107"/>
      <c r="F2" s="107"/>
      <c r="G2" s="107"/>
      <c r="H2" s="107"/>
      <c r="I2" s="107"/>
      <c r="J2" s="107"/>
      <c r="K2" s="107"/>
      <c r="L2" s="107"/>
      <c r="M2" s="107"/>
      <c r="N2" s="107"/>
      <c r="O2" s="107"/>
      <c r="P2" s="107"/>
      <c r="Q2" s="107"/>
      <c r="R2" s="107"/>
      <c r="S2" s="23"/>
      <c r="T2" s="24"/>
    </row>
    <row r="3" spans="1:23" ht="39.6" customHeight="1" x14ac:dyDescent="0.3">
      <c r="A3" s="21"/>
      <c r="B3" s="22"/>
      <c r="C3" s="23"/>
      <c r="D3" s="23"/>
      <c r="E3" s="23"/>
      <c r="F3" s="133" t="s">
        <v>80</v>
      </c>
      <c r="G3" s="133"/>
      <c r="H3" s="133"/>
      <c r="I3" s="133"/>
      <c r="J3" s="133"/>
      <c r="K3" s="133"/>
      <c r="L3" s="133"/>
      <c r="M3" s="134" t="s">
        <v>98</v>
      </c>
      <c r="N3" s="134"/>
      <c r="O3" s="134"/>
      <c r="P3" s="23"/>
      <c r="Q3" s="23"/>
      <c r="R3" s="23"/>
      <c r="S3" s="23"/>
      <c r="T3" s="24"/>
    </row>
    <row r="4" spans="1:23" ht="9.75" customHeight="1" x14ac:dyDescent="0.3">
      <c r="A4" s="21"/>
      <c r="B4" s="22"/>
      <c r="C4" s="23"/>
      <c r="D4" s="23"/>
      <c r="E4" s="23"/>
      <c r="F4" s="23"/>
      <c r="G4" s="23"/>
      <c r="H4" s="23"/>
      <c r="I4" s="23"/>
      <c r="J4" s="23"/>
      <c r="K4" s="23"/>
      <c r="L4" s="23"/>
      <c r="M4" s="23"/>
      <c r="N4" s="23"/>
      <c r="O4" s="23"/>
      <c r="P4" s="23"/>
      <c r="Q4" s="23"/>
      <c r="R4" s="23"/>
      <c r="S4" s="23"/>
      <c r="T4" s="24"/>
    </row>
    <row r="5" spans="1:23" ht="29.25" customHeight="1" x14ac:dyDescent="0.35">
      <c r="A5" s="21"/>
      <c r="B5" s="22"/>
      <c r="C5" s="64" t="s">
        <v>68</v>
      </c>
      <c r="D5" s="26"/>
      <c r="E5" s="27"/>
      <c r="F5" s="27"/>
      <c r="G5" s="27"/>
      <c r="H5" s="124" t="s">
        <v>67</v>
      </c>
      <c r="I5" s="124"/>
      <c r="J5" s="124"/>
      <c r="K5" s="125"/>
      <c r="L5" s="123"/>
      <c r="M5" s="123"/>
      <c r="N5" s="123"/>
      <c r="O5" s="64" t="s">
        <v>69</v>
      </c>
      <c r="P5" s="28"/>
      <c r="Q5" s="23"/>
      <c r="R5" s="23"/>
      <c r="S5" s="23"/>
      <c r="T5" s="24"/>
      <c r="V5" s="2"/>
      <c r="W5" s="2"/>
    </row>
    <row r="6" spans="1:23" ht="9" customHeight="1" x14ac:dyDescent="0.3">
      <c r="A6" s="21"/>
      <c r="B6" s="22"/>
      <c r="C6" s="29"/>
      <c r="D6" s="29"/>
      <c r="E6" s="29"/>
      <c r="F6" s="29"/>
      <c r="G6" s="29"/>
      <c r="H6" s="29"/>
      <c r="I6" s="29"/>
      <c r="J6" s="29"/>
      <c r="K6" s="29"/>
      <c r="L6" s="29"/>
      <c r="M6" s="29"/>
      <c r="N6" s="22"/>
      <c r="O6" s="22"/>
      <c r="P6" s="22"/>
      <c r="Q6" s="22"/>
      <c r="R6" s="22"/>
      <c r="S6" s="22"/>
      <c r="T6" s="24"/>
    </row>
    <row r="7" spans="1:23" ht="9" customHeight="1" x14ac:dyDescent="0.3">
      <c r="A7" s="21"/>
      <c r="B7" s="22"/>
      <c r="C7" s="29"/>
      <c r="D7" s="29"/>
      <c r="E7" s="29"/>
      <c r="F7" s="29"/>
      <c r="G7" s="29"/>
      <c r="H7" s="29"/>
      <c r="I7" s="29"/>
      <c r="J7" s="29"/>
      <c r="K7" s="29"/>
      <c r="L7" s="29"/>
      <c r="M7" s="29"/>
      <c r="N7" s="22"/>
      <c r="O7" s="22"/>
      <c r="P7" s="22"/>
      <c r="Q7" s="22"/>
      <c r="R7" s="22"/>
      <c r="S7" s="22"/>
      <c r="T7" s="24"/>
    </row>
    <row r="8" spans="1:23" ht="23.25" customHeight="1" x14ac:dyDescent="0.3">
      <c r="A8" s="21"/>
      <c r="B8" s="22"/>
      <c r="C8" s="29"/>
      <c r="D8" s="29"/>
      <c r="E8" s="29"/>
      <c r="F8" s="29"/>
      <c r="G8" s="29"/>
      <c r="H8" s="29"/>
      <c r="I8" s="29"/>
      <c r="J8" s="29"/>
      <c r="K8" s="29"/>
      <c r="L8" s="29"/>
      <c r="M8" s="29"/>
      <c r="N8" s="22"/>
      <c r="O8" s="22"/>
      <c r="P8" s="22"/>
      <c r="Q8" s="30"/>
      <c r="R8" s="30"/>
      <c r="S8" s="30"/>
      <c r="T8" s="24"/>
    </row>
    <row r="9" spans="1:23" ht="30" customHeight="1" x14ac:dyDescent="0.3">
      <c r="A9" s="21"/>
      <c r="B9" s="68"/>
      <c r="C9" s="69">
        <v>1</v>
      </c>
      <c r="D9" s="70" t="s">
        <v>61</v>
      </c>
      <c r="E9" s="33"/>
      <c r="F9" s="33"/>
      <c r="G9" s="33"/>
      <c r="H9" s="34"/>
      <c r="I9" s="34"/>
      <c r="J9" s="34"/>
      <c r="K9" s="34"/>
      <c r="L9" s="34"/>
      <c r="M9" s="34"/>
      <c r="N9" s="31"/>
      <c r="O9" s="31"/>
      <c r="P9" s="31"/>
      <c r="Q9" s="31"/>
      <c r="R9" s="31"/>
      <c r="S9" s="31"/>
      <c r="T9" s="24"/>
    </row>
    <row r="10" spans="1:23" ht="50.45" customHeight="1" x14ac:dyDescent="0.25">
      <c r="A10" s="21"/>
      <c r="B10" s="68"/>
      <c r="C10" s="71"/>
      <c r="D10" s="72"/>
      <c r="E10" s="36"/>
      <c r="F10" s="114" t="s">
        <v>99</v>
      </c>
      <c r="G10" s="67"/>
      <c r="H10" s="116" t="s">
        <v>95</v>
      </c>
      <c r="I10" s="116"/>
      <c r="J10" s="116"/>
      <c r="K10" s="67"/>
      <c r="L10" s="67"/>
      <c r="M10" s="67"/>
      <c r="N10" s="67"/>
      <c r="O10" s="117" t="s">
        <v>77</v>
      </c>
      <c r="P10" s="118"/>
      <c r="Q10" s="117" t="s">
        <v>78</v>
      </c>
      <c r="R10" s="118"/>
      <c r="S10" s="37"/>
      <c r="T10" s="24"/>
    </row>
    <row r="11" spans="1:23" ht="39.75" customHeight="1" x14ac:dyDescent="0.25">
      <c r="A11" s="21"/>
      <c r="B11" s="68"/>
      <c r="C11" s="68"/>
      <c r="D11" s="68"/>
      <c r="E11" s="36"/>
      <c r="F11" s="115"/>
      <c r="G11" s="65"/>
      <c r="H11" s="74" t="s">
        <v>48</v>
      </c>
      <c r="I11" s="75" t="s">
        <v>89</v>
      </c>
      <c r="J11" s="74" t="s">
        <v>49</v>
      </c>
      <c r="K11" s="67"/>
      <c r="L11" s="67"/>
      <c r="M11" s="67"/>
      <c r="N11" s="67"/>
      <c r="O11" s="119"/>
      <c r="P11" s="120"/>
      <c r="Q11" s="119"/>
      <c r="R11" s="120"/>
      <c r="S11" s="37"/>
      <c r="T11" s="24"/>
    </row>
    <row r="12" spans="1:23" ht="27.75" customHeight="1" x14ac:dyDescent="0.3">
      <c r="A12" s="21"/>
      <c r="B12" s="68"/>
      <c r="C12" s="69" t="s">
        <v>4</v>
      </c>
      <c r="D12" s="72" t="s">
        <v>0</v>
      </c>
      <c r="E12" s="38"/>
      <c r="F12" s="76" t="s">
        <v>131</v>
      </c>
      <c r="G12" s="67"/>
      <c r="H12" s="76"/>
      <c r="I12" s="76"/>
      <c r="J12" s="76" t="s">
        <v>131</v>
      </c>
      <c r="K12" s="67"/>
      <c r="L12" s="67"/>
      <c r="M12" s="67"/>
      <c r="N12" s="67"/>
      <c r="O12" s="113"/>
      <c r="P12" s="113"/>
      <c r="Q12" s="112"/>
      <c r="R12" s="111"/>
      <c r="S12" s="39"/>
      <c r="T12" s="24"/>
    </row>
    <row r="13" spans="1:23" ht="27.95" customHeight="1" x14ac:dyDescent="0.3">
      <c r="A13" s="21"/>
      <c r="B13" s="68"/>
      <c r="C13" s="69" t="s">
        <v>5</v>
      </c>
      <c r="D13" s="72" t="s">
        <v>2</v>
      </c>
      <c r="E13" s="38"/>
      <c r="F13" s="76"/>
      <c r="G13" s="67"/>
      <c r="H13" s="76"/>
      <c r="I13" s="76"/>
      <c r="J13" s="76"/>
      <c r="K13" s="67"/>
      <c r="L13" s="67"/>
      <c r="M13" s="67"/>
      <c r="N13" s="67"/>
      <c r="O13" s="113"/>
      <c r="P13" s="113"/>
      <c r="Q13" s="112"/>
      <c r="R13" s="111"/>
      <c r="S13" s="39"/>
      <c r="T13" s="24"/>
    </row>
    <row r="14" spans="1:23" ht="27.95" customHeight="1" x14ac:dyDescent="0.3">
      <c r="A14" s="21"/>
      <c r="B14" s="68"/>
      <c r="C14" s="69" t="s">
        <v>6</v>
      </c>
      <c r="D14" s="72" t="s">
        <v>1</v>
      </c>
      <c r="E14" s="38"/>
      <c r="F14" s="76"/>
      <c r="G14" s="67"/>
      <c r="H14" s="76"/>
      <c r="I14" s="76"/>
      <c r="J14" s="76"/>
      <c r="K14" s="67"/>
      <c r="L14" s="67"/>
      <c r="M14" s="67"/>
      <c r="N14" s="67"/>
      <c r="O14" s="113"/>
      <c r="P14" s="113"/>
      <c r="Q14" s="112"/>
      <c r="R14" s="111"/>
      <c r="S14" s="39"/>
      <c r="T14" s="24"/>
    </row>
    <row r="15" spans="1:23" ht="27.95" customHeight="1" x14ac:dyDescent="0.3">
      <c r="A15" s="21"/>
      <c r="B15" s="68"/>
      <c r="C15" s="69" t="s">
        <v>7</v>
      </c>
      <c r="D15" s="72" t="s">
        <v>3</v>
      </c>
      <c r="E15" s="38"/>
      <c r="F15" s="76"/>
      <c r="G15" s="67"/>
      <c r="H15" s="76"/>
      <c r="I15" s="76"/>
      <c r="J15" s="76"/>
      <c r="K15" s="67"/>
      <c r="L15" s="67"/>
      <c r="M15" s="67"/>
      <c r="N15" s="67"/>
      <c r="O15" s="113"/>
      <c r="P15" s="113"/>
      <c r="Q15" s="112"/>
      <c r="R15" s="111"/>
      <c r="S15" s="39"/>
      <c r="T15" s="24"/>
    </row>
    <row r="16" spans="1:23" ht="27.95" customHeight="1" x14ac:dyDescent="0.3">
      <c r="A16" s="21"/>
      <c r="B16" s="68"/>
      <c r="C16" s="69" t="s">
        <v>46</v>
      </c>
      <c r="D16" s="72" t="s">
        <v>94</v>
      </c>
      <c r="E16" s="38"/>
      <c r="F16" s="76"/>
      <c r="G16" s="67"/>
      <c r="H16" s="76"/>
      <c r="I16" s="76"/>
      <c r="J16" s="76"/>
      <c r="K16" s="67"/>
      <c r="L16" s="67"/>
      <c r="M16" s="67"/>
      <c r="N16" s="67"/>
      <c r="O16" s="108"/>
      <c r="P16" s="109"/>
      <c r="Q16" s="108"/>
      <c r="R16" s="109"/>
      <c r="S16" s="40"/>
      <c r="T16" s="24"/>
    </row>
    <row r="17" spans="1:20" ht="27.95" customHeight="1" x14ac:dyDescent="0.3">
      <c r="A17" s="21"/>
      <c r="B17" s="68"/>
      <c r="C17" s="69" t="s">
        <v>81</v>
      </c>
      <c r="D17" s="72" t="s">
        <v>93</v>
      </c>
      <c r="E17" s="38"/>
      <c r="F17" s="76"/>
      <c r="G17" s="67"/>
      <c r="H17" s="76"/>
      <c r="I17" s="76"/>
      <c r="J17" s="76"/>
      <c r="K17" s="67"/>
      <c r="L17" s="67"/>
      <c r="M17" s="67"/>
      <c r="N17" s="67"/>
      <c r="O17" s="108"/>
      <c r="P17" s="109"/>
      <c r="Q17" s="108"/>
      <c r="R17" s="109"/>
      <c r="S17" s="40"/>
      <c r="T17" s="24"/>
    </row>
    <row r="18" spans="1:20" ht="27.95" customHeight="1" x14ac:dyDescent="0.3">
      <c r="A18" s="21"/>
      <c r="B18" s="68"/>
      <c r="C18" s="69" t="s">
        <v>82</v>
      </c>
      <c r="D18" s="72" t="s">
        <v>47</v>
      </c>
      <c r="E18" s="38"/>
      <c r="F18" s="76"/>
      <c r="G18" s="67"/>
      <c r="H18" s="76"/>
      <c r="I18" s="76"/>
      <c r="J18" s="76"/>
      <c r="K18" s="67"/>
      <c r="L18" s="67"/>
      <c r="M18" s="67"/>
      <c r="N18" s="67"/>
      <c r="O18" s="113"/>
      <c r="P18" s="113"/>
      <c r="Q18" s="112"/>
      <c r="R18" s="111"/>
      <c r="S18" s="39"/>
      <c r="T18" s="24"/>
    </row>
    <row r="19" spans="1:20" ht="27.95" customHeight="1" x14ac:dyDescent="0.3">
      <c r="A19" s="21"/>
      <c r="B19" s="68"/>
      <c r="C19" s="69" t="s">
        <v>87</v>
      </c>
      <c r="D19" s="72" t="s">
        <v>88</v>
      </c>
      <c r="E19" s="38"/>
      <c r="F19" s="76"/>
      <c r="G19" s="67"/>
      <c r="H19" s="76"/>
      <c r="I19" s="76"/>
      <c r="J19" s="76"/>
      <c r="K19" s="67"/>
      <c r="L19" s="67"/>
      <c r="M19" s="67"/>
      <c r="N19" s="67"/>
      <c r="O19" s="113"/>
      <c r="P19" s="113"/>
      <c r="Q19" s="112"/>
      <c r="R19" s="111"/>
      <c r="S19" s="39"/>
      <c r="T19" s="24"/>
    </row>
    <row r="20" spans="1:20" ht="20.100000000000001" customHeight="1" x14ac:dyDescent="0.3">
      <c r="A20" s="21"/>
      <c r="B20" s="31"/>
      <c r="C20" s="32"/>
      <c r="D20" s="35"/>
      <c r="E20" s="35"/>
      <c r="F20" s="67"/>
      <c r="G20" s="67"/>
      <c r="H20" s="67"/>
      <c r="I20" s="67"/>
      <c r="J20" s="67"/>
      <c r="K20" s="67"/>
      <c r="L20" s="67"/>
      <c r="M20" s="67"/>
      <c r="N20" s="67"/>
      <c r="O20" s="67"/>
      <c r="P20" s="67"/>
      <c r="Q20" s="67"/>
      <c r="R20" s="67"/>
      <c r="S20" s="35"/>
      <c r="T20" s="24"/>
    </row>
    <row r="21" spans="1:20" ht="20.100000000000001" customHeight="1" x14ac:dyDescent="0.3">
      <c r="A21" s="21"/>
      <c r="B21" s="31"/>
      <c r="C21" s="32"/>
      <c r="D21" s="41"/>
      <c r="E21" s="41"/>
      <c r="F21" s="77"/>
      <c r="G21" s="77"/>
      <c r="H21" s="67"/>
      <c r="I21" s="67"/>
      <c r="J21" s="121" t="s">
        <v>64</v>
      </c>
      <c r="K21" s="121"/>
      <c r="L21" s="126"/>
      <c r="M21" s="127"/>
      <c r="N21" s="128"/>
      <c r="O21" s="77" t="s">
        <v>65</v>
      </c>
      <c r="P21" s="78"/>
      <c r="Q21" s="77" t="s">
        <v>66</v>
      </c>
      <c r="R21" s="79" t="str">
        <f>IF(OR(J12="x",J13="x",J14="x",J15="x",J16="x",J17="x",J18="x",J19="x"),"NO GO",IF(OR(I12="x",I13="x",I14="x",I15="x",I16="x",I17="x",I18="x",I19="x"),"GO BUT","GO"))</f>
        <v>NO GO</v>
      </c>
      <c r="S21" s="42"/>
      <c r="T21" s="24"/>
    </row>
    <row r="22" spans="1:20" ht="9" customHeight="1" thickBot="1" x14ac:dyDescent="0.35">
      <c r="A22" s="43"/>
      <c r="B22" s="44"/>
      <c r="C22" s="45"/>
      <c r="D22" s="46"/>
      <c r="E22" s="46"/>
      <c r="F22" s="46"/>
      <c r="G22" s="46"/>
      <c r="H22" s="47"/>
      <c r="I22" s="47"/>
      <c r="J22" s="46"/>
      <c r="K22" s="46"/>
      <c r="L22" s="48"/>
      <c r="M22" s="48"/>
      <c r="N22" s="48"/>
      <c r="O22" s="46"/>
      <c r="P22" s="47"/>
      <c r="Q22" s="46"/>
      <c r="R22" s="47"/>
      <c r="S22" s="47"/>
      <c r="T22" s="49"/>
    </row>
    <row r="23" spans="1:20" ht="30" customHeight="1" thickTop="1" x14ac:dyDescent="0.3">
      <c r="A23" s="21"/>
      <c r="B23" s="31"/>
      <c r="C23" s="69" t="s">
        <v>8</v>
      </c>
      <c r="D23" s="70" t="s">
        <v>62</v>
      </c>
      <c r="E23" s="33"/>
      <c r="F23" s="33"/>
      <c r="G23" s="33"/>
      <c r="H23" s="35"/>
      <c r="I23" s="35"/>
      <c r="J23" s="35"/>
      <c r="K23" s="35"/>
      <c r="L23" s="35"/>
      <c r="M23" s="35"/>
      <c r="N23" s="35"/>
      <c r="O23" s="35"/>
      <c r="P23" s="35"/>
      <c r="Q23" s="35"/>
      <c r="R23" s="35"/>
      <c r="S23" s="35"/>
      <c r="T23" s="24"/>
    </row>
    <row r="24" spans="1:20" ht="55.5" customHeight="1" x14ac:dyDescent="0.25">
      <c r="A24" s="21"/>
      <c r="B24" s="31"/>
      <c r="C24" s="69"/>
      <c r="D24" s="72"/>
      <c r="E24" s="116" t="s">
        <v>99</v>
      </c>
      <c r="F24" s="116"/>
      <c r="G24" s="67"/>
      <c r="H24" s="129" t="s">
        <v>103</v>
      </c>
      <c r="I24" s="130"/>
      <c r="J24" s="131"/>
      <c r="K24" s="67"/>
      <c r="L24" s="132" t="s">
        <v>50</v>
      </c>
      <c r="M24" s="132"/>
      <c r="N24" s="67"/>
      <c r="O24" s="117" t="s">
        <v>79</v>
      </c>
      <c r="P24" s="118"/>
      <c r="Q24" s="117" t="s">
        <v>83</v>
      </c>
      <c r="R24" s="118"/>
      <c r="S24" s="37"/>
      <c r="T24" s="24"/>
    </row>
    <row r="25" spans="1:20" ht="45.75" customHeight="1" x14ac:dyDescent="0.25">
      <c r="A25" s="21"/>
      <c r="B25" s="31"/>
      <c r="C25" s="69"/>
      <c r="D25" s="70"/>
      <c r="E25" s="75" t="s">
        <v>73</v>
      </c>
      <c r="F25" s="75" t="s">
        <v>74</v>
      </c>
      <c r="G25" s="66"/>
      <c r="H25" s="74" t="s">
        <v>48</v>
      </c>
      <c r="I25" s="75" t="s">
        <v>89</v>
      </c>
      <c r="J25" s="74" t="s">
        <v>49</v>
      </c>
      <c r="K25" s="67"/>
      <c r="L25" s="74" t="s">
        <v>48</v>
      </c>
      <c r="M25" s="74" t="s">
        <v>49</v>
      </c>
      <c r="N25" s="67"/>
      <c r="O25" s="119"/>
      <c r="P25" s="120"/>
      <c r="Q25" s="119"/>
      <c r="R25" s="120"/>
      <c r="S25" s="37"/>
      <c r="T25" s="24"/>
    </row>
    <row r="26" spans="1:20" ht="27.95" customHeight="1" x14ac:dyDescent="0.3">
      <c r="A26" s="21"/>
      <c r="B26" s="31"/>
      <c r="C26" s="69" t="s">
        <v>9</v>
      </c>
      <c r="D26" s="72" t="s">
        <v>92</v>
      </c>
      <c r="E26" s="76"/>
      <c r="F26" s="76"/>
      <c r="G26" s="67"/>
      <c r="H26" s="76"/>
      <c r="I26" s="76"/>
      <c r="J26" s="76"/>
      <c r="K26" s="81"/>
      <c r="L26" s="76"/>
      <c r="M26" s="76"/>
      <c r="N26" s="67"/>
      <c r="O26" s="113"/>
      <c r="P26" s="113"/>
      <c r="Q26" s="113"/>
      <c r="R26" s="113"/>
      <c r="S26" s="39"/>
      <c r="T26" s="24"/>
    </row>
    <row r="27" spans="1:20" ht="27.95" customHeight="1" x14ac:dyDescent="0.25">
      <c r="A27" s="21"/>
      <c r="B27" s="31"/>
      <c r="C27" s="69" t="s">
        <v>10</v>
      </c>
      <c r="D27" s="72" t="s">
        <v>72</v>
      </c>
      <c r="E27" s="76"/>
      <c r="F27" s="76"/>
      <c r="G27" s="67"/>
      <c r="H27" s="76"/>
      <c r="I27" s="76"/>
      <c r="J27" s="76"/>
      <c r="K27" s="81"/>
      <c r="L27" s="76"/>
      <c r="M27" s="76"/>
      <c r="N27" s="67"/>
      <c r="O27" s="113"/>
      <c r="P27" s="113"/>
      <c r="Q27" s="113"/>
      <c r="R27" s="113"/>
      <c r="S27" s="39"/>
      <c r="T27" s="24"/>
    </row>
    <row r="28" spans="1:20" ht="27.95" customHeight="1" x14ac:dyDescent="0.3">
      <c r="A28" s="21"/>
      <c r="B28" s="31"/>
      <c r="C28" s="69" t="s">
        <v>11</v>
      </c>
      <c r="D28" s="72" t="s">
        <v>25</v>
      </c>
      <c r="E28" s="76"/>
      <c r="F28" s="76"/>
      <c r="G28" s="67"/>
      <c r="H28" s="76"/>
      <c r="I28" s="76"/>
      <c r="J28" s="76"/>
      <c r="K28" s="81"/>
      <c r="L28" s="76"/>
      <c r="M28" s="76"/>
      <c r="N28" s="67"/>
      <c r="O28" s="113"/>
      <c r="P28" s="113"/>
      <c r="Q28" s="113"/>
      <c r="R28" s="113"/>
      <c r="S28" s="39"/>
      <c r="T28" s="24"/>
    </row>
    <row r="29" spans="1:20" ht="27.95" customHeight="1" x14ac:dyDescent="0.3">
      <c r="A29" s="21"/>
      <c r="B29" s="31"/>
      <c r="C29" s="69" t="s">
        <v>12</v>
      </c>
      <c r="D29" s="72" t="s">
        <v>26</v>
      </c>
      <c r="E29" s="76"/>
      <c r="F29" s="76"/>
      <c r="G29" s="67"/>
      <c r="H29" s="76"/>
      <c r="I29" s="76"/>
      <c r="J29" s="76"/>
      <c r="K29" s="81"/>
      <c r="L29" s="76"/>
      <c r="M29" s="76"/>
      <c r="N29" s="67"/>
      <c r="O29" s="113"/>
      <c r="P29" s="113"/>
      <c r="Q29" s="113"/>
      <c r="R29" s="113"/>
      <c r="S29" s="39"/>
      <c r="T29" s="24"/>
    </row>
    <row r="30" spans="1:20" ht="27.95" customHeight="1" x14ac:dyDescent="0.25">
      <c r="A30" s="21"/>
      <c r="B30" s="31"/>
      <c r="C30" s="69" t="s">
        <v>13</v>
      </c>
      <c r="D30" s="72" t="s">
        <v>75</v>
      </c>
      <c r="E30" s="76"/>
      <c r="F30" s="76"/>
      <c r="G30" s="67"/>
      <c r="H30" s="76"/>
      <c r="I30" s="76"/>
      <c r="J30" s="76"/>
      <c r="K30" s="81"/>
      <c r="L30" s="76"/>
      <c r="M30" s="76"/>
      <c r="N30" s="67"/>
      <c r="O30" s="113"/>
      <c r="P30" s="113"/>
      <c r="Q30" s="113"/>
      <c r="R30" s="113"/>
      <c r="S30" s="39"/>
      <c r="T30" s="24"/>
    </row>
    <row r="31" spans="1:20" ht="27.95" customHeight="1" x14ac:dyDescent="0.3">
      <c r="A31" s="21"/>
      <c r="B31" s="31"/>
      <c r="C31" s="69" t="s">
        <v>14</v>
      </c>
      <c r="D31" s="72" t="s">
        <v>76</v>
      </c>
      <c r="E31" s="76"/>
      <c r="F31" s="76"/>
      <c r="G31" s="67"/>
      <c r="H31" s="76"/>
      <c r="I31" s="76"/>
      <c r="J31" s="76"/>
      <c r="K31" s="81"/>
      <c r="L31" s="76"/>
      <c r="M31" s="76"/>
      <c r="N31" s="67"/>
      <c r="O31" s="113"/>
      <c r="P31" s="113"/>
      <c r="Q31" s="113"/>
      <c r="R31" s="113"/>
      <c r="S31" s="39"/>
      <c r="T31" s="24"/>
    </row>
    <row r="32" spans="1:20" ht="27.95" customHeight="1" x14ac:dyDescent="0.3">
      <c r="A32" s="21"/>
      <c r="B32" s="31"/>
      <c r="C32" s="69" t="s">
        <v>15</v>
      </c>
      <c r="D32" s="72" t="s">
        <v>27</v>
      </c>
      <c r="E32" s="76"/>
      <c r="F32" s="76"/>
      <c r="G32" s="67"/>
      <c r="H32" s="76"/>
      <c r="I32" s="76"/>
      <c r="J32" s="76"/>
      <c r="K32" s="81"/>
      <c r="L32" s="76"/>
      <c r="M32" s="76"/>
      <c r="N32" s="67"/>
      <c r="O32" s="113"/>
      <c r="P32" s="113"/>
      <c r="Q32" s="113"/>
      <c r="R32" s="113"/>
      <c r="S32" s="39"/>
      <c r="T32" s="24"/>
    </row>
    <row r="33" spans="1:20" ht="27.95" customHeight="1" x14ac:dyDescent="0.25">
      <c r="A33" s="21"/>
      <c r="B33" s="31"/>
      <c r="C33" s="69" t="s">
        <v>16</v>
      </c>
      <c r="D33" s="72" t="s">
        <v>100</v>
      </c>
      <c r="E33" s="76"/>
      <c r="F33" s="76"/>
      <c r="G33" s="67"/>
      <c r="H33" s="76"/>
      <c r="I33" s="76"/>
      <c r="J33" s="76"/>
      <c r="K33" s="81"/>
      <c r="L33" s="76"/>
      <c r="M33" s="76"/>
      <c r="N33" s="67"/>
      <c r="O33" s="113"/>
      <c r="P33" s="113"/>
      <c r="Q33" s="113"/>
      <c r="R33" s="113"/>
      <c r="S33" s="39"/>
      <c r="T33" s="24"/>
    </row>
    <row r="34" spans="1:20" ht="27.95" customHeight="1" x14ac:dyDescent="0.3">
      <c r="A34" s="21"/>
      <c r="B34" s="31"/>
      <c r="C34" s="69" t="s">
        <v>17</v>
      </c>
      <c r="D34" s="72" t="s">
        <v>28</v>
      </c>
      <c r="E34" s="76"/>
      <c r="F34" s="76"/>
      <c r="G34" s="67"/>
      <c r="H34" s="76"/>
      <c r="I34" s="76"/>
      <c r="J34" s="76"/>
      <c r="K34" s="81"/>
      <c r="L34" s="76"/>
      <c r="M34" s="76"/>
      <c r="N34" s="67"/>
      <c r="O34" s="113"/>
      <c r="P34" s="113"/>
      <c r="Q34" s="113"/>
      <c r="R34" s="113"/>
      <c r="S34" s="39"/>
      <c r="T34" s="24"/>
    </row>
    <row r="35" spans="1:20" ht="27.95" customHeight="1" x14ac:dyDescent="0.3">
      <c r="A35" s="21"/>
      <c r="B35" s="31"/>
      <c r="C35" s="69" t="s">
        <v>18</v>
      </c>
      <c r="D35" s="72" t="s">
        <v>29</v>
      </c>
      <c r="E35" s="76"/>
      <c r="F35" s="76"/>
      <c r="G35" s="67"/>
      <c r="H35" s="76"/>
      <c r="I35" s="76"/>
      <c r="J35" s="76"/>
      <c r="K35" s="81"/>
      <c r="L35" s="76"/>
      <c r="M35" s="76"/>
      <c r="N35" s="67"/>
      <c r="O35" s="113"/>
      <c r="P35" s="113"/>
      <c r="Q35" s="113"/>
      <c r="R35" s="113"/>
      <c r="S35" s="39"/>
      <c r="T35" s="24"/>
    </row>
    <row r="36" spans="1:20" ht="27.95" customHeight="1" x14ac:dyDescent="0.3">
      <c r="A36" s="21"/>
      <c r="B36" s="31"/>
      <c r="C36" s="69" t="s">
        <v>19</v>
      </c>
      <c r="D36" s="72" t="s">
        <v>30</v>
      </c>
      <c r="E36" s="76"/>
      <c r="F36" s="76"/>
      <c r="G36" s="67"/>
      <c r="H36" s="76"/>
      <c r="I36" s="76"/>
      <c r="J36" s="76"/>
      <c r="K36" s="81"/>
      <c r="L36" s="76"/>
      <c r="M36" s="76"/>
      <c r="N36" s="67"/>
      <c r="O36" s="113"/>
      <c r="P36" s="113"/>
      <c r="Q36" s="113"/>
      <c r="R36" s="113"/>
      <c r="S36" s="39"/>
      <c r="T36" s="24"/>
    </row>
    <row r="37" spans="1:20" ht="27.95" customHeight="1" x14ac:dyDescent="0.25">
      <c r="A37" s="21"/>
      <c r="B37" s="31"/>
      <c r="C37" s="69" t="s">
        <v>20</v>
      </c>
      <c r="D37" s="72" t="s">
        <v>53</v>
      </c>
      <c r="E37" s="76"/>
      <c r="F37" s="76"/>
      <c r="G37" s="67"/>
      <c r="H37" s="76"/>
      <c r="I37" s="76"/>
      <c r="J37" s="76"/>
      <c r="K37" s="81"/>
      <c r="L37" s="76"/>
      <c r="M37" s="76"/>
      <c r="N37" s="67"/>
      <c r="O37" s="113"/>
      <c r="P37" s="113"/>
      <c r="Q37" s="113"/>
      <c r="R37" s="113"/>
      <c r="S37" s="39"/>
      <c r="T37" s="24"/>
    </row>
    <row r="38" spans="1:20" ht="27.95" customHeight="1" x14ac:dyDescent="0.25">
      <c r="A38" s="21"/>
      <c r="B38" s="31"/>
      <c r="C38" s="69" t="s">
        <v>21</v>
      </c>
      <c r="D38" s="72" t="s">
        <v>31</v>
      </c>
      <c r="E38" s="76"/>
      <c r="F38" s="76"/>
      <c r="G38" s="67"/>
      <c r="H38" s="76"/>
      <c r="I38" s="76"/>
      <c r="J38" s="76"/>
      <c r="K38" s="81"/>
      <c r="L38" s="76"/>
      <c r="M38" s="76"/>
      <c r="N38" s="67"/>
      <c r="O38" s="113"/>
      <c r="P38" s="113"/>
      <c r="Q38" s="113"/>
      <c r="R38" s="113"/>
      <c r="S38" s="39"/>
      <c r="T38" s="24"/>
    </row>
    <row r="39" spans="1:20" ht="27.95" customHeight="1" x14ac:dyDescent="0.25">
      <c r="A39" s="21"/>
      <c r="B39" s="31"/>
      <c r="C39" s="69" t="s">
        <v>22</v>
      </c>
      <c r="D39" s="72" t="s">
        <v>84</v>
      </c>
      <c r="E39" s="76"/>
      <c r="F39" s="76"/>
      <c r="G39" s="67"/>
      <c r="H39" s="76"/>
      <c r="I39" s="76"/>
      <c r="J39" s="76"/>
      <c r="K39" s="81"/>
      <c r="L39" s="76"/>
      <c r="M39" s="76"/>
      <c r="N39" s="67"/>
      <c r="O39" s="113"/>
      <c r="P39" s="113"/>
      <c r="Q39" s="113"/>
      <c r="R39" s="113"/>
      <c r="S39" s="39"/>
      <c r="T39" s="24"/>
    </row>
    <row r="40" spans="1:20" ht="27.95" customHeight="1" x14ac:dyDescent="0.25">
      <c r="A40" s="21"/>
      <c r="B40" s="31"/>
      <c r="C40" s="69" t="s">
        <v>23</v>
      </c>
      <c r="D40" s="72" t="s">
        <v>85</v>
      </c>
      <c r="E40" s="76"/>
      <c r="F40" s="76"/>
      <c r="G40" s="67"/>
      <c r="H40" s="76"/>
      <c r="I40" s="76"/>
      <c r="J40" s="76"/>
      <c r="K40" s="81"/>
      <c r="L40" s="76"/>
      <c r="M40" s="76"/>
      <c r="N40" s="67"/>
      <c r="O40" s="113"/>
      <c r="P40" s="113"/>
      <c r="Q40" s="113"/>
      <c r="R40" s="113"/>
      <c r="S40" s="39"/>
      <c r="T40" s="24"/>
    </row>
    <row r="41" spans="1:20" ht="27.95" customHeight="1" x14ac:dyDescent="0.25">
      <c r="A41" s="21"/>
      <c r="B41" s="31"/>
      <c r="C41" s="69" t="s">
        <v>24</v>
      </c>
      <c r="D41" s="72" t="s">
        <v>86</v>
      </c>
      <c r="E41" s="76"/>
      <c r="F41" s="76"/>
      <c r="G41" s="67"/>
      <c r="H41" s="76"/>
      <c r="I41" s="76"/>
      <c r="J41" s="76"/>
      <c r="K41" s="81"/>
      <c r="L41" s="76"/>
      <c r="M41" s="76"/>
      <c r="N41" s="67"/>
      <c r="O41" s="113"/>
      <c r="P41" s="113"/>
      <c r="Q41" s="113"/>
      <c r="R41" s="113"/>
      <c r="S41" s="39"/>
      <c r="T41" s="24"/>
    </row>
    <row r="42" spans="1:20" ht="27.95" customHeight="1" x14ac:dyDescent="0.25">
      <c r="A42" s="21"/>
      <c r="B42" s="31"/>
      <c r="C42" s="69" t="s">
        <v>32</v>
      </c>
      <c r="D42" s="72" t="s">
        <v>97</v>
      </c>
      <c r="E42" s="76"/>
      <c r="F42" s="76"/>
      <c r="G42" s="67"/>
      <c r="H42" s="76"/>
      <c r="I42" s="76"/>
      <c r="J42" s="76"/>
      <c r="K42" s="81"/>
      <c r="L42" s="76"/>
      <c r="M42" s="76"/>
      <c r="N42" s="67"/>
      <c r="O42" s="113"/>
      <c r="P42" s="113"/>
      <c r="Q42" s="113"/>
      <c r="R42" s="113"/>
      <c r="S42" s="39"/>
      <c r="T42" s="24"/>
    </row>
    <row r="43" spans="1:20" ht="27.95" customHeight="1" x14ac:dyDescent="0.25">
      <c r="A43" s="21"/>
      <c r="B43" s="31"/>
      <c r="C43" s="69" t="s">
        <v>33</v>
      </c>
      <c r="D43" s="72" t="s">
        <v>51</v>
      </c>
      <c r="E43" s="76"/>
      <c r="F43" s="76"/>
      <c r="G43" s="67"/>
      <c r="H43" s="76"/>
      <c r="I43" s="76"/>
      <c r="J43" s="76"/>
      <c r="K43" s="81"/>
      <c r="L43" s="76"/>
      <c r="M43" s="76"/>
      <c r="N43" s="67"/>
      <c r="O43" s="113"/>
      <c r="P43" s="113"/>
      <c r="Q43" s="113"/>
      <c r="R43" s="113"/>
      <c r="S43" s="39"/>
      <c r="T43" s="24"/>
    </row>
    <row r="44" spans="1:20" ht="27.95" customHeight="1" x14ac:dyDescent="0.25">
      <c r="A44" s="21"/>
      <c r="B44" s="31"/>
      <c r="C44" s="69" t="s">
        <v>34</v>
      </c>
      <c r="D44" s="72" t="s">
        <v>36</v>
      </c>
      <c r="E44" s="76"/>
      <c r="F44" s="76"/>
      <c r="G44" s="67"/>
      <c r="H44" s="76"/>
      <c r="I44" s="76"/>
      <c r="J44" s="76"/>
      <c r="K44" s="81"/>
      <c r="L44" s="76"/>
      <c r="M44" s="76"/>
      <c r="N44" s="67"/>
      <c r="O44" s="113"/>
      <c r="P44" s="113"/>
      <c r="Q44" s="113"/>
      <c r="R44" s="113"/>
      <c r="S44" s="39"/>
      <c r="T44" s="24"/>
    </row>
    <row r="45" spans="1:20" ht="27.95" customHeight="1" x14ac:dyDescent="0.25">
      <c r="A45" s="21"/>
      <c r="B45" s="31"/>
      <c r="C45" s="69" t="s">
        <v>35</v>
      </c>
      <c r="D45" s="72" t="s">
        <v>37</v>
      </c>
      <c r="E45" s="76"/>
      <c r="F45" s="76"/>
      <c r="G45" s="67"/>
      <c r="H45" s="76"/>
      <c r="I45" s="76"/>
      <c r="J45" s="76"/>
      <c r="K45" s="81"/>
      <c r="L45" s="76"/>
      <c r="M45" s="76"/>
      <c r="N45" s="67"/>
      <c r="O45" s="113"/>
      <c r="P45" s="113"/>
      <c r="Q45" s="113"/>
      <c r="R45" s="113"/>
      <c r="S45" s="39"/>
      <c r="T45" s="24"/>
    </row>
    <row r="46" spans="1:20" ht="27.95" customHeight="1" x14ac:dyDescent="0.25">
      <c r="A46" s="21"/>
      <c r="B46" s="31"/>
      <c r="C46" s="69" t="s">
        <v>39</v>
      </c>
      <c r="D46" s="72" t="s">
        <v>38</v>
      </c>
      <c r="E46" s="76"/>
      <c r="F46" s="76"/>
      <c r="G46" s="67"/>
      <c r="H46" s="76"/>
      <c r="I46" s="76"/>
      <c r="J46" s="76"/>
      <c r="K46" s="81"/>
      <c r="L46" s="76"/>
      <c r="M46" s="76"/>
      <c r="N46" s="67"/>
      <c r="O46" s="113"/>
      <c r="P46" s="113"/>
      <c r="Q46" s="113"/>
      <c r="R46" s="113"/>
      <c r="S46" s="39"/>
      <c r="T46" s="24"/>
    </row>
    <row r="47" spans="1:20" ht="27.95" customHeight="1" x14ac:dyDescent="0.25">
      <c r="A47" s="21"/>
      <c r="B47" s="31"/>
      <c r="C47" s="69" t="s">
        <v>40</v>
      </c>
      <c r="D47" s="72" t="s">
        <v>71</v>
      </c>
      <c r="E47" s="76"/>
      <c r="F47" s="76"/>
      <c r="G47" s="67"/>
      <c r="H47" s="76"/>
      <c r="I47" s="76"/>
      <c r="J47" s="76"/>
      <c r="K47" s="81"/>
      <c r="L47" s="76"/>
      <c r="M47" s="76"/>
      <c r="N47" s="67"/>
      <c r="O47" s="113"/>
      <c r="P47" s="113"/>
      <c r="Q47" s="113"/>
      <c r="R47" s="113"/>
      <c r="S47" s="39"/>
      <c r="T47" s="24"/>
    </row>
    <row r="48" spans="1:20" ht="27.95" customHeight="1" x14ac:dyDescent="0.25">
      <c r="A48" s="21"/>
      <c r="B48" s="31"/>
      <c r="C48" s="69" t="s">
        <v>41</v>
      </c>
      <c r="D48" s="72" t="s">
        <v>90</v>
      </c>
      <c r="E48" s="76"/>
      <c r="F48" s="76"/>
      <c r="G48" s="67"/>
      <c r="H48" s="76"/>
      <c r="I48" s="76"/>
      <c r="J48" s="76"/>
      <c r="K48" s="81"/>
      <c r="L48" s="76"/>
      <c r="M48" s="76"/>
      <c r="N48" s="67"/>
      <c r="O48" s="113"/>
      <c r="P48" s="113"/>
      <c r="Q48" s="113"/>
      <c r="R48" s="113"/>
      <c r="S48" s="39"/>
      <c r="T48" s="24"/>
    </row>
    <row r="49" spans="1:20" ht="27.95" customHeight="1" x14ac:dyDescent="0.25">
      <c r="A49" s="21"/>
      <c r="B49" s="31"/>
      <c r="C49" s="69" t="s">
        <v>42</v>
      </c>
      <c r="D49" s="72" t="s">
        <v>91</v>
      </c>
      <c r="E49" s="76"/>
      <c r="F49" s="76"/>
      <c r="G49" s="67"/>
      <c r="H49" s="76"/>
      <c r="I49" s="76"/>
      <c r="J49" s="76"/>
      <c r="K49" s="81"/>
      <c r="L49" s="76"/>
      <c r="M49" s="76"/>
      <c r="N49" s="67"/>
      <c r="O49" s="113"/>
      <c r="P49" s="113"/>
      <c r="Q49" s="113"/>
      <c r="R49" s="113"/>
      <c r="S49" s="39"/>
      <c r="T49" s="24"/>
    </row>
    <row r="50" spans="1:20" ht="27.95" customHeight="1" x14ac:dyDescent="0.25">
      <c r="A50" s="21"/>
      <c r="B50" s="31"/>
      <c r="C50" s="69" t="s">
        <v>52</v>
      </c>
      <c r="D50" s="72" t="s">
        <v>43</v>
      </c>
      <c r="E50" s="76"/>
      <c r="F50" s="76"/>
      <c r="G50" s="67"/>
      <c r="H50" s="76"/>
      <c r="I50" s="76"/>
      <c r="J50" s="76"/>
      <c r="K50" s="81"/>
      <c r="L50" s="76"/>
      <c r="M50" s="76"/>
      <c r="N50" s="67"/>
      <c r="O50" s="113"/>
      <c r="P50" s="113"/>
      <c r="Q50" s="113"/>
      <c r="R50" s="113"/>
      <c r="S50" s="39"/>
      <c r="T50" s="24"/>
    </row>
    <row r="51" spans="1:20" ht="27.95" customHeight="1" x14ac:dyDescent="0.25">
      <c r="A51" s="21"/>
      <c r="B51" s="31"/>
      <c r="C51" s="69" t="s">
        <v>54</v>
      </c>
      <c r="D51" s="72" t="s">
        <v>44</v>
      </c>
      <c r="E51" s="76"/>
      <c r="F51" s="76"/>
      <c r="G51" s="67"/>
      <c r="H51" s="76"/>
      <c r="I51" s="76"/>
      <c r="J51" s="76"/>
      <c r="K51" s="81"/>
      <c r="L51" s="76"/>
      <c r="M51" s="76"/>
      <c r="N51" s="67"/>
      <c r="O51" s="113"/>
      <c r="P51" s="113"/>
      <c r="Q51" s="113"/>
      <c r="R51" s="113"/>
      <c r="S51" s="39"/>
      <c r="T51" s="24"/>
    </row>
    <row r="52" spans="1:20" ht="27.95" customHeight="1" x14ac:dyDescent="0.25">
      <c r="A52" s="21"/>
      <c r="B52" s="31"/>
      <c r="C52" s="69" t="s">
        <v>70</v>
      </c>
      <c r="D52" s="72" t="s">
        <v>45</v>
      </c>
      <c r="E52" s="76"/>
      <c r="F52" s="76"/>
      <c r="G52" s="67"/>
      <c r="H52" s="76"/>
      <c r="I52" s="76"/>
      <c r="J52" s="76"/>
      <c r="K52" s="81"/>
      <c r="L52" s="76"/>
      <c r="M52" s="76"/>
      <c r="N52" s="67"/>
      <c r="O52" s="113"/>
      <c r="P52" s="113"/>
      <c r="Q52" s="113"/>
      <c r="R52" s="113"/>
      <c r="S52" s="39"/>
      <c r="T52" s="24"/>
    </row>
    <row r="53" spans="1:20" ht="27.95" customHeight="1" x14ac:dyDescent="0.25">
      <c r="A53" s="21"/>
      <c r="B53" s="31"/>
      <c r="C53" s="69" t="s">
        <v>101</v>
      </c>
      <c r="D53" s="72" t="s">
        <v>88</v>
      </c>
      <c r="E53" s="76"/>
      <c r="F53" s="76"/>
      <c r="G53" s="67"/>
      <c r="H53" s="76"/>
      <c r="I53" s="76"/>
      <c r="J53" s="76"/>
      <c r="K53" s="81"/>
      <c r="L53" s="76"/>
      <c r="M53" s="76"/>
      <c r="N53" s="67"/>
      <c r="O53" s="113"/>
      <c r="P53" s="113"/>
      <c r="Q53" s="113"/>
      <c r="R53" s="113"/>
      <c r="S53" s="39"/>
      <c r="T53" s="24"/>
    </row>
    <row r="54" spans="1:20" ht="20.100000000000001" customHeight="1" x14ac:dyDescent="0.25">
      <c r="A54" s="21"/>
      <c r="B54" s="31"/>
      <c r="C54" s="50"/>
      <c r="D54" s="35"/>
      <c r="E54" s="35"/>
      <c r="F54" s="35"/>
      <c r="G54" s="35"/>
      <c r="H54" s="35"/>
      <c r="I54" s="35"/>
      <c r="J54" s="35"/>
      <c r="K54" s="35"/>
      <c r="L54" s="35"/>
      <c r="M54" s="35"/>
      <c r="N54" s="35"/>
      <c r="O54" s="35"/>
      <c r="P54" s="35"/>
      <c r="Q54" s="35"/>
      <c r="R54" s="35"/>
      <c r="S54" s="35"/>
      <c r="T54" s="24"/>
    </row>
    <row r="55" spans="1:20" ht="20.100000000000001" customHeight="1" x14ac:dyDescent="0.25">
      <c r="A55" s="21"/>
      <c r="B55" s="31"/>
      <c r="C55" s="32"/>
      <c r="D55" s="41"/>
      <c r="E55" s="41"/>
      <c r="F55" s="41"/>
      <c r="G55" s="41"/>
      <c r="H55" s="35"/>
      <c r="I55" s="35"/>
      <c r="J55" s="121" t="s">
        <v>64</v>
      </c>
      <c r="K55" s="121"/>
      <c r="L55" s="122"/>
      <c r="M55" s="122"/>
      <c r="N55" s="122"/>
      <c r="O55" s="77" t="s">
        <v>65</v>
      </c>
      <c r="P55" s="78"/>
      <c r="Q55" s="77" t="s">
        <v>66</v>
      </c>
      <c r="R55" s="79" t="str">
        <f>IF(OR(J26="x",J27="x",J28="x",J29="x",J30="x",J32="x",J31="x",J33="x",J34="x",J35="x",J36="x",J37="x",J38="x",J39="x",J40="x",J41="x",J42="x",J43="x",J44="x",J45="x",J46="x",J47="x",J48="x",J49="x",J50="x",J51="x",J52="x",J53="x"),"NO GO",IF(OR(I26="x",I27="x",I28="x",I29="x",I30="x",I31="x",I32="x",I33="x",I34="x",I35="x",I36="x",I37="x",I38="x",I39="x",I40="x",I41="x",I42="x",I43="x",I44="x",I45="x",I46="x",I47="x",I48="x",I49="x",I50="x",I51="x",I52="x",M26="x",M27="x",M28="x",M29="x",M30="x",M31="x",M32="x",M33="x",M34="x",M35="x",M36="x",M37="x",M38="x",M39="x",M40="x",M41="x",M42="x",M43="x",M44="x",M45="x",M46="x",M47="x",M48="x",M49="x",M50="x",M51="x",M52="x",M53="x"),"GO BUT","GO"))</f>
        <v>GO</v>
      </c>
      <c r="S55" s="80"/>
      <c r="T55" s="24"/>
    </row>
    <row r="56" spans="1:20" ht="10.5" customHeight="1" thickBot="1" x14ac:dyDescent="0.3">
      <c r="A56" s="43"/>
      <c r="B56" s="44"/>
      <c r="C56" s="51"/>
      <c r="D56" s="47"/>
      <c r="E56" s="47"/>
      <c r="F56" s="47"/>
      <c r="G56" s="47"/>
      <c r="H56" s="47"/>
      <c r="I56" s="47"/>
      <c r="J56" s="47"/>
      <c r="K56" s="47"/>
      <c r="L56" s="47"/>
      <c r="M56" s="47"/>
      <c r="N56" s="47"/>
      <c r="O56" s="47"/>
      <c r="P56" s="47"/>
      <c r="Q56" s="47"/>
      <c r="R56" s="47"/>
      <c r="S56" s="47"/>
      <c r="T56" s="49"/>
    </row>
    <row r="57" spans="1:20" s="4" customFormat="1" ht="35.450000000000003" customHeight="1" thickTop="1" x14ac:dyDescent="0.25">
      <c r="A57" s="83"/>
      <c r="B57" s="84"/>
      <c r="C57" s="85" t="s">
        <v>55</v>
      </c>
      <c r="D57" s="86" t="s">
        <v>63</v>
      </c>
      <c r="E57" s="87"/>
      <c r="F57" s="87"/>
      <c r="G57" s="87"/>
      <c r="H57" s="84"/>
      <c r="I57" s="84"/>
      <c r="J57" s="84"/>
      <c r="K57" s="84"/>
      <c r="L57" s="84"/>
      <c r="M57" s="84"/>
      <c r="N57" s="84"/>
      <c r="O57" s="84"/>
      <c r="P57" s="84"/>
      <c r="Q57" s="84"/>
      <c r="R57" s="84"/>
      <c r="S57" s="84"/>
      <c r="T57" s="88"/>
    </row>
    <row r="58" spans="1:20" ht="53.45" customHeight="1" x14ac:dyDescent="0.25">
      <c r="A58" s="21"/>
      <c r="B58" s="31"/>
      <c r="C58" s="73"/>
      <c r="D58" s="72"/>
      <c r="E58" s="36"/>
      <c r="F58" s="114" t="s">
        <v>99</v>
      </c>
      <c r="G58" s="67"/>
      <c r="H58" s="116" t="s">
        <v>95</v>
      </c>
      <c r="I58" s="116"/>
      <c r="J58" s="116"/>
      <c r="K58" s="35"/>
      <c r="L58" s="35"/>
      <c r="M58" s="35"/>
      <c r="N58" s="35"/>
      <c r="O58" s="132" t="s">
        <v>77</v>
      </c>
      <c r="P58" s="132"/>
      <c r="Q58" s="132" t="s">
        <v>78</v>
      </c>
      <c r="R58" s="132"/>
      <c r="S58" s="37"/>
      <c r="T58" s="24"/>
    </row>
    <row r="59" spans="1:20" ht="37.5" customHeight="1" x14ac:dyDescent="0.25">
      <c r="A59" s="21"/>
      <c r="B59" s="31"/>
      <c r="C59" s="69"/>
      <c r="D59" s="70"/>
      <c r="E59" s="36"/>
      <c r="F59" s="115"/>
      <c r="G59" s="66"/>
      <c r="H59" s="74" t="s">
        <v>48</v>
      </c>
      <c r="I59" s="75" t="s">
        <v>89</v>
      </c>
      <c r="J59" s="74" t="s">
        <v>49</v>
      </c>
      <c r="K59" s="35"/>
      <c r="L59" s="35"/>
      <c r="M59" s="35"/>
      <c r="N59" s="35"/>
      <c r="O59" s="132"/>
      <c r="P59" s="132"/>
      <c r="Q59" s="132"/>
      <c r="R59" s="132"/>
      <c r="S59" s="37"/>
      <c r="T59" s="24"/>
    </row>
    <row r="60" spans="1:20" ht="27.95" customHeight="1" x14ac:dyDescent="0.25">
      <c r="A60" s="21"/>
      <c r="B60" s="31"/>
      <c r="C60" s="69" t="s">
        <v>56</v>
      </c>
      <c r="D60" s="72" t="s">
        <v>57</v>
      </c>
      <c r="E60" s="38"/>
      <c r="F60" s="76"/>
      <c r="G60" s="67"/>
      <c r="H60" s="76"/>
      <c r="I60" s="76"/>
      <c r="J60" s="76"/>
      <c r="K60" s="35"/>
      <c r="L60" s="35"/>
      <c r="M60" s="35"/>
      <c r="N60" s="35"/>
      <c r="O60" s="113"/>
      <c r="P60" s="113"/>
      <c r="Q60" s="112"/>
      <c r="R60" s="111"/>
      <c r="S60" s="39"/>
      <c r="T60" s="24"/>
    </row>
    <row r="61" spans="1:20" ht="27.95" customHeight="1" x14ac:dyDescent="0.25">
      <c r="A61" s="21"/>
      <c r="B61" s="31"/>
      <c r="C61" s="69" t="s">
        <v>59</v>
      </c>
      <c r="D61" s="72" t="s">
        <v>58</v>
      </c>
      <c r="E61" s="38"/>
      <c r="F61" s="76"/>
      <c r="G61" s="67"/>
      <c r="H61" s="76"/>
      <c r="I61" s="76"/>
      <c r="J61" s="76"/>
      <c r="K61" s="35"/>
      <c r="L61" s="35"/>
      <c r="M61" s="35"/>
      <c r="N61" s="35"/>
      <c r="O61" s="110"/>
      <c r="P61" s="111"/>
      <c r="Q61" s="112"/>
      <c r="R61" s="111"/>
      <c r="S61" s="39"/>
      <c r="T61" s="24"/>
    </row>
    <row r="62" spans="1:20" ht="27.95" customHeight="1" x14ac:dyDescent="0.25">
      <c r="A62" s="21"/>
      <c r="B62" s="31"/>
      <c r="C62" s="69" t="s">
        <v>60</v>
      </c>
      <c r="D62" s="72" t="s">
        <v>47</v>
      </c>
      <c r="E62" s="38"/>
      <c r="F62" s="76"/>
      <c r="G62" s="67"/>
      <c r="H62" s="76"/>
      <c r="I62" s="76"/>
      <c r="J62" s="76"/>
      <c r="K62" s="35"/>
      <c r="L62" s="35"/>
      <c r="M62" s="35"/>
      <c r="N62" s="35"/>
      <c r="O62" s="113"/>
      <c r="P62" s="113"/>
      <c r="Q62" s="112"/>
      <c r="R62" s="111"/>
      <c r="S62" s="39"/>
      <c r="T62" s="24"/>
    </row>
    <row r="63" spans="1:20" ht="27.95" customHeight="1" x14ac:dyDescent="0.25">
      <c r="A63" s="21"/>
      <c r="B63" s="31"/>
      <c r="C63" s="69" t="s">
        <v>102</v>
      </c>
      <c r="D63" s="72" t="s">
        <v>88</v>
      </c>
      <c r="E63" s="38"/>
      <c r="F63" s="76"/>
      <c r="G63" s="67"/>
      <c r="H63" s="76"/>
      <c r="I63" s="76"/>
      <c r="J63" s="76"/>
      <c r="K63" s="35"/>
      <c r="L63" s="35"/>
      <c r="M63" s="35"/>
      <c r="N63" s="35"/>
      <c r="O63" s="113"/>
      <c r="P63" s="113"/>
      <c r="Q63" s="112"/>
      <c r="R63" s="111"/>
      <c r="S63" s="39"/>
      <c r="T63" s="24"/>
    </row>
    <row r="64" spans="1:20" ht="20.100000000000001" customHeight="1" x14ac:dyDescent="0.25">
      <c r="A64" s="21"/>
      <c r="B64" s="31"/>
      <c r="C64" s="50"/>
      <c r="D64" s="35"/>
      <c r="E64" s="35"/>
      <c r="F64" s="35"/>
      <c r="G64" s="35"/>
      <c r="H64" s="35"/>
      <c r="I64" s="35"/>
      <c r="J64" s="35"/>
      <c r="K64" s="35"/>
      <c r="L64" s="35"/>
      <c r="M64" s="35"/>
      <c r="N64" s="35"/>
      <c r="O64" s="35"/>
      <c r="P64" s="35"/>
      <c r="Q64" s="35"/>
      <c r="R64" s="35"/>
      <c r="S64" s="35"/>
      <c r="T64" s="24"/>
    </row>
    <row r="65" spans="1:34" ht="20.100000000000001" customHeight="1" x14ac:dyDescent="0.25">
      <c r="A65" s="21"/>
      <c r="B65" s="31"/>
      <c r="C65" s="32"/>
      <c r="D65" s="41"/>
      <c r="E65" s="41"/>
      <c r="F65" s="41"/>
      <c r="G65" s="41"/>
      <c r="H65" s="35"/>
      <c r="I65" s="35"/>
      <c r="J65" s="121" t="s">
        <v>64</v>
      </c>
      <c r="K65" s="121"/>
      <c r="L65" s="122"/>
      <c r="M65" s="122"/>
      <c r="N65" s="122"/>
      <c r="O65" s="77" t="s">
        <v>65</v>
      </c>
      <c r="P65" s="78"/>
      <c r="Q65" s="77" t="s">
        <v>66</v>
      </c>
      <c r="R65" s="79" t="str">
        <f>IF(OR(J12="x",J60="x",J61="x",J62="x",J63="x"),"NO GO",IF(OR(I60="x",I61="x",I62="x",I63="x"),"GO BUT","GO"))</f>
        <v>NO GO</v>
      </c>
      <c r="S65" s="42"/>
      <c r="T65" s="24"/>
    </row>
    <row r="66" spans="1:34" ht="20.100000000000001" customHeight="1" thickBot="1" x14ac:dyDescent="0.3">
      <c r="A66" s="43"/>
      <c r="B66" s="44"/>
      <c r="C66" s="45"/>
      <c r="D66" s="46"/>
      <c r="E66" s="46"/>
      <c r="F66" s="46"/>
      <c r="G66" s="46"/>
      <c r="H66" s="47"/>
      <c r="I66" s="47"/>
      <c r="J66" s="46"/>
      <c r="K66" s="46"/>
      <c r="L66" s="52"/>
      <c r="M66" s="52"/>
      <c r="N66" s="52"/>
      <c r="O66" s="46"/>
      <c r="P66" s="53"/>
      <c r="Q66" s="46"/>
      <c r="R66" s="52"/>
      <c r="S66" s="52"/>
      <c r="T66" s="49"/>
    </row>
    <row r="67" spans="1:34" ht="20.100000000000001" customHeight="1" thickTop="1" x14ac:dyDescent="0.25">
      <c r="A67" s="21"/>
      <c r="B67" s="31"/>
      <c r="C67" s="32"/>
      <c r="D67" s="41"/>
      <c r="E67" s="41"/>
      <c r="F67" s="41"/>
      <c r="G67" s="41"/>
      <c r="H67" s="35"/>
      <c r="I67" s="35"/>
      <c r="J67" s="41"/>
      <c r="K67" s="41"/>
      <c r="L67" s="54"/>
      <c r="M67" s="54"/>
      <c r="N67" s="54"/>
      <c r="O67" s="41"/>
      <c r="P67" s="55"/>
      <c r="Q67" s="41"/>
      <c r="R67" s="54"/>
      <c r="S67" s="54"/>
      <c r="T67" s="24"/>
    </row>
    <row r="68" spans="1:34" ht="20.100000000000001" customHeight="1" x14ac:dyDescent="0.25">
      <c r="A68" s="21"/>
      <c r="B68" s="22"/>
      <c r="C68" s="56"/>
      <c r="D68" s="25"/>
      <c r="E68" s="25"/>
      <c r="F68" s="105" t="s">
        <v>96</v>
      </c>
      <c r="G68" s="105"/>
      <c r="H68" s="105"/>
      <c r="I68" s="105"/>
      <c r="J68" s="104" t="str">
        <f>IF(OR(R65="NO GO",R55="NO GO",R21="NO GO"),"NO GO",IF(OR(R65="GO BUT",R55="GO BUT",R21="GO BUT"),"GO BUT","GO"))</f>
        <v>NO GO</v>
      </c>
      <c r="K68" s="104"/>
      <c r="L68" s="104"/>
      <c r="M68" s="104"/>
      <c r="N68" s="104"/>
      <c r="O68" s="104"/>
      <c r="P68" s="57"/>
      <c r="Q68" s="25"/>
      <c r="R68" s="58"/>
      <c r="S68" s="58"/>
      <c r="T68" s="24"/>
    </row>
    <row r="69" spans="1:34" ht="20.100000000000001" customHeight="1" x14ac:dyDescent="0.25">
      <c r="A69" s="21"/>
      <c r="B69" s="22"/>
      <c r="C69" s="56"/>
      <c r="D69" s="25"/>
      <c r="E69" s="25"/>
      <c r="F69" s="105"/>
      <c r="G69" s="105"/>
      <c r="H69" s="105"/>
      <c r="I69" s="105"/>
      <c r="J69" s="104"/>
      <c r="K69" s="104"/>
      <c r="L69" s="104"/>
      <c r="M69" s="104"/>
      <c r="N69" s="104"/>
      <c r="O69" s="104"/>
      <c r="P69" s="57"/>
      <c r="Q69" s="25"/>
      <c r="R69" s="58"/>
      <c r="S69" s="58"/>
      <c r="T69" s="24"/>
    </row>
    <row r="70" spans="1:34" ht="15" customHeight="1" x14ac:dyDescent="0.25">
      <c r="A70" s="21"/>
      <c r="B70" s="22"/>
      <c r="C70" s="59"/>
      <c r="D70" s="22"/>
      <c r="E70" s="22"/>
      <c r="F70" s="105"/>
      <c r="G70" s="105"/>
      <c r="H70" s="105"/>
      <c r="I70" s="105"/>
      <c r="J70" s="104"/>
      <c r="K70" s="104"/>
      <c r="L70" s="104"/>
      <c r="M70" s="104"/>
      <c r="N70" s="104"/>
      <c r="O70" s="104"/>
      <c r="P70" s="22"/>
      <c r="Q70" s="22"/>
      <c r="R70" s="22"/>
      <c r="S70" s="22"/>
      <c r="T70" s="24"/>
    </row>
    <row r="71" spans="1:34" ht="15.75" thickBot="1" x14ac:dyDescent="0.3">
      <c r="A71" s="60"/>
      <c r="B71" s="61"/>
      <c r="C71" s="62"/>
      <c r="D71" s="61"/>
      <c r="E71" s="61"/>
      <c r="F71" s="61"/>
      <c r="G71" s="61"/>
      <c r="H71" s="61"/>
      <c r="I71" s="61"/>
      <c r="J71" s="61"/>
      <c r="K71" s="61"/>
      <c r="L71" s="61"/>
      <c r="M71" s="61"/>
      <c r="N71" s="61"/>
      <c r="O71" s="61"/>
      <c r="P71" s="61"/>
      <c r="Q71" s="61"/>
      <c r="R71" s="61"/>
      <c r="S71" s="61"/>
      <c r="T71" s="63"/>
    </row>
    <row r="72" spans="1:34" x14ac:dyDescent="0.25">
      <c r="C72" s="1"/>
    </row>
    <row r="73" spans="1:34" x14ac:dyDescent="0.25">
      <c r="C73" s="1"/>
    </row>
    <row r="74" spans="1:34" x14ac:dyDescent="0.25">
      <c r="C74" s="1"/>
    </row>
    <row r="75" spans="1:34" x14ac:dyDescent="0.25">
      <c r="C75" s="1"/>
      <c r="T75" s="4"/>
    </row>
    <row r="76" spans="1:34" x14ac:dyDescent="0.25">
      <c r="C76" s="1"/>
    </row>
    <row r="77" spans="1:34" x14ac:dyDescent="0.25">
      <c r="C77" s="1"/>
    </row>
    <row r="78" spans="1:34" x14ac:dyDescent="0.25">
      <c r="C78" s="1"/>
      <c r="Y78" s="3"/>
      <c r="Z78" s="3"/>
      <c r="AA78" s="3"/>
      <c r="AB78" s="3"/>
      <c r="AC78" s="3"/>
      <c r="AD78" s="3"/>
      <c r="AE78" s="3"/>
      <c r="AF78" s="3"/>
      <c r="AG78" s="3"/>
      <c r="AH78" s="3"/>
    </row>
    <row r="79" spans="1:34" ht="28.35" customHeight="1" x14ac:dyDescent="0.3">
      <c r="C79" s="1"/>
      <c r="Y79" s="3"/>
      <c r="Z79" s="15"/>
      <c r="AA79" s="15"/>
      <c r="AB79" s="15"/>
      <c r="AC79" s="15"/>
      <c r="AD79" s="15"/>
      <c r="AE79" s="15"/>
      <c r="AF79" s="15"/>
      <c r="AG79" s="15"/>
      <c r="AH79" s="15"/>
    </row>
    <row r="80" spans="1:34" ht="28.35" customHeight="1" x14ac:dyDescent="0.3">
      <c r="C80" s="1"/>
      <c r="Y80" s="3"/>
      <c r="Z80" s="16"/>
      <c r="AA80" s="16"/>
      <c r="AB80" s="16"/>
      <c r="AC80" s="16"/>
      <c r="AD80" s="16"/>
      <c r="AE80" s="16"/>
      <c r="AF80" s="16"/>
      <c r="AG80" s="16"/>
      <c r="AH80" s="16"/>
    </row>
    <row r="81" spans="3:34" ht="28.35" customHeight="1" x14ac:dyDescent="0.3">
      <c r="C81" s="1"/>
      <c r="Y81" s="3"/>
      <c r="Z81" s="16"/>
      <c r="AA81" s="16"/>
      <c r="AB81" s="16"/>
      <c r="AC81" s="16"/>
      <c r="AD81" s="16"/>
      <c r="AE81" s="16"/>
      <c r="AF81" s="16"/>
      <c r="AG81" s="16"/>
      <c r="AH81" s="16"/>
    </row>
    <row r="82" spans="3:34" ht="28.35" customHeight="1" x14ac:dyDescent="0.3">
      <c r="C82" s="1"/>
      <c r="Y82" s="3"/>
      <c r="Z82" s="16"/>
      <c r="AA82" s="16"/>
      <c r="AB82" s="16"/>
      <c r="AC82" s="16"/>
      <c r="AD82" s="16"/>
      <c r="AE82" s="16"/>
      <c r="AF82" s="16"/>
      <c r="AG82" s="16"/>
      <c r="AH82" s="16"/>
    </row>
    <row r="83" spans="3:34" ht="28.35" customHeight="1" x14ac:dyDescent="0.3">
      <c r="C83" s="1"/>
      <c r="Y83" s="3"/>
      <c r="Z83" s="16"/>
      <c r="AA83" s="16"/>
      <c r="AB83" s="16"/>
      <c r="AC83" s="16"/>
      <c r="AD83" s="16"/>
      <c r="AE83" s="16"/>
      <c r="AF83" s="16"/>
      <c r="AG83" s="16"/>
      <c r="AH83" s="16"/>
    </row>
    <row r="84" spans="3:34" ht="28.35" customHeight="1" x14ac:dyDescent="0.3">
      <c r="C84" s="1"/>
      <c r="Y84" s="3"/>
      <c r="Z84" s="16"/>
      <c r="AA84" s="16"/>
      <c r="AB84" s="16"/>
      <c r="AC84" s="16"/>
      <c r="AD84" s="16"/>
      <c r="AE84" s="16"/>
      <c r="AF84" s="16"/>
      <c r="AG84" s="16"/>
      <c r="AH84" s="16"/>
    </row>
    <row r="85" spans="3:34" ht="28.35" customHeight="1" x14ac:dyDescent="0.3">
      <c r="C85" s="1"/>
      <c r="Y85" s="3"/>
      <c r="Z85" s="16"/>
      <c r="AA85" s="16"/>
      <c r="AB85" s="16"/>
      <c r="AC85" s="16"/>
      <c r="AD85" s="16"/>
      <c r="AE85" s="16"/>
      <c r="AF85" s="16"/>
      <c r="AG85" s="16"/>
      <c r="AH85" s="16"/>
    </row>
    <row r="86" spans="3:34" ht="28.35" customHeight="1" x14ac:dyDescent="0.3">
      <c r="C86" s="1"/>
      <c r="Y86" s="3"/>
      <c r="Z86" s="16"/>
      <c r="AA86" s="16"/>
      <c r="AB86" s="16"/>
      <c r="AC86" s="16"/>
      <c r="AD86" s="16"/>
      <c r="AE86" s="16"/>
      <c r="AF86" s="16"/>
      <c r="AG86" s="16"/>
      <c r="AH86" s="16"/>
    </row>
    <row r="87" spans="3:34" ht="28.35" customHeight="1" x14ac:dyDescent="0.3">
      <c r="C87" s="1"/>
      <c r="Y87" s="3"/>
      <c r="Z87" s="16"/>
      <c r="AA87" s="16"/>
      <c r="AB87" s="16"/>
      <c r="AC87" s="16"/>
      <c r="AD87" s="16"/>
      <c r="AE87" s="16"/>
      <c r="AF87" s="16"/>
      <c r="AG87" s="16"/>
      <c r="AH87" s="16"/>
    </row>
    <row r="88" spans="3:34" ht="28.35" customHeight="1" x14ac:dyDescent="0.3">
      <c r="C88" s="1"/>
      <c r="Y88" s="3"/>
      <c r="Z88" s="16"/>
      <c r="AA88" s="16"/>
      <c r="AB88" s="16"/>
      <c r="AC88" s="16"/>
      <c r="AD88" s="16"/>
      <c r="AE88" s="16"/>
      <c r="AF88" s="16"/>
      <c r="AG88" s="16"/>
      <c r="AH88" s="16"/>
    </row>
    <row r="89" spans="3:34" ht="28.35" customHeight="1" x14ac:dyDescent="0.3">
      <c r="C89" s="1"/>
      <c r="Y89" s="3"/>
      <c r="Z89" s="16"/>
      <c r="AA89" s="16"/>
      <c r="AB89" s="16"/>
      <c r="AC89" s="16"/>
      <c r="AD89" s="16"/>
      <c r="AE89" s="16"/>
      <c r="AF89" s="16"/>
      <c r="AG89" s="16"/>
      <c r="AH89" s="16"/>
    </row>
    <row r="90" spans="3:34" ht="28.35" customHeight="1" x14ac:dyDescent="0.3">
      <c r="C90" s="1"/>
      <c r="Y90" s="3"/>
      <c r="Z90" s="16"/>
      <c r="AA90" s="16"/>
      <c r="AB90" s="16"/>
      <c r="AC90" s="16"/>
      <c r="AD90" s="16"/>
      <c r="AE90" s="16"/>
      <c r="AF90" s="16"/>
      <c r="AG90" s="16"/>
      <c r="AH90" s="16"/>
    </row>
    <row r="91" spans="3:34" ht="28.35" customHeight="1" x14ac:dyDescent="0.3">
      <c r="C91" s="1"/>
      <c r="Y91" s="3"/>
      <c r="Z91" s="16"/>
      <c r="AA91" s="16"/>
      <c r="AB91" s="16"/>
      <c r="AC91" s="16"/>
      <c r="AD91" s="16"/>
      <c r="AE91" s="16"/>
      <c r="AF91" s="16"/>
      <c r="AG91" s="16"/>
      <c r="AH91" s="16"/>
    </row>
    <row r="92" spans="3:34" ht="28.35" customHeight="1" x14ac:dyDescent="0.3">
      <c r="C92" s="1"/>
      <c r="Y92" s="3"/>
      <c r="Z92" s="16"/>
      <c r="AA92" s="16"/>
      <c r="AB92" s="16"/>
      <c r="AC92" s="16"/>
      <c r="AD92" s="16"/>
      <c r="AE92" s="16"/>
      <c r="AF92" s="16"/>
      <c r="AG92" s="16"/>
      <c r="AH92" s="16"/>
    </row>
    <row r="93" spans="3:34" ht="28.35" customHeight="1" x14ac:dyDescent="0.3">
      <c r="C93" s="1"/>
      <c r="Y93" s="3"/>
      <c r="Z93" s="16"/>
      <c r="AA93" s="16"/>
      <c r="AB93" s="16"/>
      <c r="AC93" s="16"/>
      <c r="AD93" s="16"/>
      <c r="AE93" s="16"/>
      <c r="AF93" s="16"/>
      <c r="AG93" s="16"/>
      <c r="AH93" s="16"/>
    </row>
    <row r="94" spans="3:34" ht="28.35" customHeight="1" x14ac:dyDescent="0.3">
      <c r="C94" s="1"/>
      <c r="Y94" s="3"/>
      <c r="Z94" s="16"/>
      <c r="AA94" s="16"/>
      <c r="AB94" s="16"/>
      <c r="AC94" s="16"/>
      <c r="AD94" s="16"/>
      <c r="AE94" s="16"/>
      <c r="AF94" s="16"/>
      <c r="AG94" s="16"/>
      <c r="AH94" s="16"/>
    </row>
    <row r="95" spans="3:34" ht="28.35" customHeight="1" x14ac:dyDescent="0.3">
      <c r="C95" s="1"/>
      <c r="Y95" s="3"/>
      <c r="Z95" s="16"/>
      <c r="AA95" s="16"/>
      <c r="AB95" s="16"/>
      <c r="AC95" s="16"/>
      <c r="AD95" s="16"/>
      <c r="AE95" s="16"/>
      <c r="AF95" s="16"/>
      <c r="AG95" s="16"/>
      <c r="AH95" s="16"/>
    </row>
    <row r="96" spans="3:34" ht="28.35" customHeight="1" x14ac:dyDescent="0.3">
      <c r="C96" s="1"/>
      <c r="Y96" s="3"/>
      <c r="Z96" s="16"/>
      <c r="AA96" s="16"/>
      <c r="AB96" s="16"/>
      <c r="AC96" s="16"/>
      <c r="AD96" s="16"/>
      <c r="AE96" s="16"/>
      <c r="AF96" s="16"/>
      <c r="AG96" s="16"/>
      <c r="AH96" s="16"/>
    </row>
    <row r="97" spans="3:34" ht="28.35" customHeight="1" x14ac:dyDescent="0.3">
      <c r="C97" s="1"/>
      <c r="Y97" s="3"/>
      <c r="Z97" s="16"/>
      <c r="AA97" s="16"/>
      <c r="AB97" s="16"/>
      <c r="AC97" s="16"/>
      <c r="AD97" s="16"/>
      <c r="AE97" s="16"/>
      <c r="AF97" s="16"/>
      <c r="AG97" s="16"/>
      <c r="AH97" s="16"/>
    </row>
    <row r="98" spans="3:34" ht="28.35" customHeight="1" x14ac:dyDescent="0.3">
      <c r="C98" s="1"/>
      <c r="Y98" s="3"/>
      <c r="Z98" s="16"/>
      <c r="AA98" s="16"/>
      <c r="AB98" s="16"/>
      <c r="AC98" s="16"/>
      <c r="AD98" s="16"/>
      <c r="AE98" s="16"/>
      <c r="AF98" s="16"/>
      <c r="AG98" s="16"/>
      <c r="AH98" s="16"/>
    </row>
    <row r="99" spans="3:34" ht="28.35" customHeight="1" x14ac:dyDescent="0.3">
      <c r="C99" s="1"/>
      <c r="Y99" s="3"/>
      <c r="Z99" s="16"/>
      <c r="AA99" s="16"/>
      <c r="AB99" s="16"/>
      <c r="AC99" s="16"/>
      <c r="AD99" s="16"/>
      <c r="AE99" s="16"/>
      <c r="AF99" s="16"/>
      <c r="AG99" s="16"/>
      <c r="AH99" s="16"/>
    </row>
    <row r="100" spans="3:34" ht="28.35" customHeight="1" x14ac:dyDescent="0.3">
      <c r="C100" s="1"/>
      <c r="Y100" s="3"/>
      <c r="Z100" s="16"/>
      <c r="AA100" s="16"/>
      <c r="AB100" s="16"/>
      <c r="AC100" s="16"/>
      <c r="AD100" s="16"/>
      <c r="AE100" s="16"/>
      <c r="AF100" s="16"/>
      <c r="AG100" s="16"/>
      <c r="AH100" s="16"/>
    </row>
    <row r="101" spans="3:34" ht="28.35" customHeight="1" x14ac:dyDescent="0.3">
      <c r="C101" s="1"/>
      <c r="Y101" s="3"/>
      <c r="Z101" s="16"/>
      <c r="AA101" s="16"/>
      <c r="AB101" s="16"/>
      <c r="AC101" s="16"/>
      <c r="AD101" s="16"/>
      <c r="AE101" s="16"/>
      <c r="AF101" s="16"/>
      <c r="AG101" s="16"/>
      <c r="AH101" s="16"/>
    </row>
    <row r="102" spans="3:34" ht="28.35" customHeight="1" x14ac:dyDescent="0.3">
      <c r="Y102" s="3"/>
      <c r="Z102" s="16"/>
      <c r="AA102" s="16"/>
      <c r="AB102" s="16"/>
      <c r="AC102" s="16"/>
      <c r="AD102" s="16"/>
      <c r="AE102" s="16"/>
      <c r="AF102" s="16"/>
      <c r="AG102" s="16"/>
      <c r="AH102" s="16"/>
    </row>
    <row r="103" spans="3:34" ht="28.35" customHeight="1" x14ac:dyDescent="0.3">
      <c r="Y103" s="3"/>
      <c r="Z103" s="16"/>
      <c r="AA103" s="16"/>
      <c r="AB103" s="16"/>
      <c r="AC103" s="16"/>
      <c r="AD103" s="16"/>
      <c r="AE103" s="16"/>
      <c r="AF103" s="16"/>
      <c r="AG103" s="16"/>
      <c r="AH103" s="16"/>
    </row>
    <row r="104" spans="3:34" ht="28.35" customHeight="1" x14ac:dyDescent="0.3">
      <c r="Y104" s="3"/>
      <c r="Z104" s="16"/>
      <c r="AA104" s="16"/>
      <c r="AB104" s="16"/>
      <c r="AC104" s="16"/>
      <c r="AD104" s="16"/>
      <c r="AE104" s="16"/>
      <c r="AF104" s="16"/>
      <c r="AG104" s="16"/>
      <c r="AH104" s="16"/>
    </row>
    <row r="105" spans="3:34" ht="28.35" customHeight="1" x14ac:dyDescent="0.3">
      <c r="Y105" s="3"/>
      <c r="Z105" s="16"/>
      <c r="AA105" s="16"/>
      <c r="AB105" s="16"/>
      <c r="AC105" s="16"/>
      <c r="AD105" s="16"/>
      <c r="AE105" s="16"/>
      <c r="AF105" s="16"/>
      <c r="AG105" s="16"/>
      <c r="AH105" s="16"/>
    </row>
    <row r="106" spans="3:34" ht="28.35" customHeight="1" x14ac:dyDescent="0.3">
      <c r="Y106" s="3"/>
      <c r="Z106" s="16"/>
      <c r="AA106" s="16"/>
      <c r="AB106" s="16"/>
      <c r="AC106" s="16"/>
      <c r="AD106" s="16"/>
      <c r="AE106" s="16"/>
      <c r="AF106" s="16"/>
      <c r="AG106" s="16"/>
      <c r="AH106" s="16"/>
    </row>
    <row r="107" spans="3:34" ht="28.35" customHeight="1" x14ac:dyDescent="0.3">
      <c r="Y107" s="3"/>
      <c r="Z107" s="16"/>
      <c r="AA107" s="16"/>
      <c r="AB107" s="16"/>
      <c r="AC107" s="16"/>
      <c r="AD107" s="16"/>
      <c r="AE107" s="16"/>
      <c r="AF107" s="16"/>
      <c r="AG107" s="16"/>
      <c r="AH107" s="16"/>
    </row>
    <row r="108" spans="3:34" ht="28.35" customHeight="1" x14ac:dyDescent="0.3">
      <c r="Y108" s="3"/>
      <c r="Z108" s="16"/>
      <c r="AA108" s="16"/>
      <c r="AB108" s="16"/>
      <c r="AC108" s="16"/>
      <c r="AD108" s="16"/>
      <c r="AE108" s="16"/>
      <c r="AF108" s="16"/>
      <c r="AG108" s="16"/>
      <c r="AH108" s="16"/>
    </row>
    <row r="109" spans="3:34" ht="28.35" customHeight="1" x14ac:dyDescent="0.3">
      <c r="Y109" s="3"/>
      <c r="Z109" s="16"/>
      <c r="AA109" s="16"/>
      <c r="AB109" s="16"/>
      <c r="AC109" s="16"/>
      <c r="AD109" s="16"/>
      <c r="AE109" s="16"/>
      <c r="AF109" s="16"/>
      <c r="AG109" s="16"/>
      <c r="AH109" s="16"/>
    </row>
    <row r="110" spans="3:34" ht="28.35" customHeight="1" x14ac:dyDescent="0.3">
      <c r="Y110" s="3"/>
      <c r="Z110" s="16"/>
      <c r="AA110" s="16"/>
      <c r="AB110" s="16"/>
      <c r="AC110" s="16"/>
      <c r="AD110" s="16"/>
      <c r="AE110" s="16"/>
      <c r="AF110" s="16"/>
      <c r="AG110" s="16"/>
      <c r="AH110" s="16"/>
    </row>
    <row r="111" spans="3:34" ht="28.35" customHeight="1" x14ac:dyDescent="0.3">
      <c r="Y111" s="3"/>
      <c r="Z111" s="16"/>
      <c r="AA111" s="16"/>
      <c r="AB111" s="16"/>
      <c r="AC111" s="16"/>
      <c r="AD111" s="16"/>
      <c r="AE111" s="16"/>
      <c r="AF111" s="16"/>
      <c r="AG111" s="16"/>
      <c r="AH111" s="16"/>
    </row>
    <row r="112" spans="3:34" ht="28.35" customHeight="1" x14ac:dyDescent="0.3">
      <c r="Y112" s="3"/>
      <c r="Z112" s="16"/>
      <c r="AA112" s="16"/>
      <c r="AB112" s="16"/>
      <c r="AC112" s="16"/>
      <c r="AD112" s="16"/>
      <c r="AE112" s="16"/>
      <c r="AF112" s="16"/>
      <c r="AG112" s="16"/>
      <c r="AH112" s="16"/>
    </row>
    <row r="113" spans="25:34" ht="28.35" customHeight="1" x14ac:dyDescent="0.3">
      <c r="Y113" s="3"/>
      <c r="Z113" s="16"/>
      <c r="AA113" s="16"/>
      <c r="AB113" s="16"/>
      <c r="AC113" s="16"/>
      <c r="AD113" s="16"/>
      <c r="AE113" s="16"/>
      <c r="AF113" s="16"/>
      <c r="AG113" s="16"/>
      <c r="AH113" s="16"/>
    </row>
    <row r="114" spans="25:34" ht="28.35" customHeight="1" x14ac:dyDescent="0.3">
      <c r="Y114" s="3"/>
      <c r="Z114" s="16"/>
      <c r="AA114" s="16"/>
      <c r="AB114" s="16"/>
      <c r="AC114" s="16"/>
      <c r="AD114" s="16"/>
      <c r="AE114" s="16"/>
      <c r="AF114" s="16"/>
      <c r="AG114" s="16"/>
      <c r="AH114" s="16"/>
    </row>
    <row r="115" spans="25:34" ht="28.35" customHeight="1" x14ac:dyDescent="0.3">
      <c r="Y115" s="3"/>
      <c r="Z115" s="16"/>
      <c r="AA115" s="16"/>
      <c r="AB115" s="16"/>
      <c r="AC115" s="16"/>
      <c r="AD115" s="16"/>
      <c r="AE115" s="16"/>
      <c r="AF115" s="16"/>
      <c r="AG115" s="16"/>
      <c r="AH115" s="16"/>
    </row>
    <row r="116" spans="25:34" ht="28.35" customHeight="1" x14ac:dyDescent="0.3">
      <c r="Y116" s="3"/>
      <c r="Z116" s="16"/>
      <c r="AA116" s="16"/>
      <c r="AB116" s="16"/>
      <c r="AC116" s="16"/>
      <c r="AD116" s="16"/>
      <c r="AE116" s="16"/>
      <c r="AF116" s="16"/>
      <c r="AG116" s="16"/>
      <c r="AH116" s="16"/>
    </row>
    <row r="117" spans="25:34" ht="28.35" customHeight="1" x14ac:dyDescent="0.3">
      <c r="Y117" s="3"/>
      <c r="Z117" s="16"/>
      <c r="AA117" s="16"/>
      <c r="AB117" s="16"/>
      <c r="AC117" s="16"/>
      <c r="AD117" s="16"/>
      <c r="AE117" s="16"/>
      <c r="AF117" s="16"/>
      <c r="AG117" s="16"/>
      <c r="AH117" s="16"/>
    </row>
    <row r="118" spans="25:34" ht="15" customHeight="1" x14ac:dyDescent="0.3">
      <c r="Y118" s="3"/>
      <c r="Z118" s="16"/>
      <c r="AA118" s="16"/>
      <c r="AB118" s="16"/>
      <c r="AC118" s="16"/>
      <c r="AD118" s="16"/>
      <c r="AE118" s="16"/>
      <c r="AF118" s="16"/>
      <c r="AG118" s="16"/>
      <c r="AH118" s="16"/>
    </row>
    <row r="119" spans="25:34" ht="15" customHeight="1" x14ac:dyDescent="0.3">
      <c r="Z119" s="16"/>
      <c r="AA119" s="16"/>
      <c r="AB119" s="16"/>
      <c r="AC119" s="16"/>
      <c r="AD119" s="16"/>
      <c r="AE119" s="16"/>
      <c r="AF119" s="16"/>
      <c r="AG119" s="16"/>
      <c r="AH119" s="16"/>
    </row>
  </sheetData>
  <sheetProtection formatRows="0"/>
  <mergeCells count="106">
    <mergeCell ref="F3:L3"/>
    <mergeCell ref="O24:P25"/>
    <mergeCell ref="Q24:R25"/>
    <mergeCell ref="O58:P59"/>
    <mergeCell ref="Q58:R59"/>
    <mergeCell ref="O48:P48"/>
    <mergeCell ref="Q48:R48"/>
    <mergeCell ref="O49:P49"/>
    <mergeCell ref="Q49:R49"/>
    <mergeCell ref="O45:P45"/>
    <mergeCell ref="Q45:R45"/>
    <mergeCell ref="O46:P46"/>
    <mergeCell ref="Q46:R46"/>
    <mergeCell ref="O35:P35"/>
    <mergeCell ref="Q35:R35"/>
    <mergeCell ref="O36:P36"/>
    <mergeCell ref="Q52:R52"/>
    <mergeCell ref="O40:P40"/>
    <mergeCell ref="Q40:R40"/>
    <mergeCell ref="M3:O3"/>
    <mergeCell ref="O14:P14"/>
    <mergeCell ref="Q14:R14"/>
    <mergeCell ref="O12:P12"/>
    <mergeCell ref="O19:P19"/>
    <mergeCell ref="Q34:R34"/>
    <mergeCell ref="Q36:R36"/>
    <mergeCell ref="O34:P34"/>
    <mergeCell ref="O37:P37"/>
    <mergeCell ref="Q37:R37"/>
    <mergeCell ref="O29:P29"/>
    <mergeCell ref="O32:P32"/>
    <mergeCell ref="Q32:R32"/>
    <mergeCell ref="O33:P33"/>
    <mergeCell ref="Q33:R33"/>
    <mergeCell ref="Q30:R30"/>
    <mergeCell ref="J65:K65"/>
    <mergeCell ref="L65:N65"/>
    <mergeCell ref="L5:N5"/>
    <mergeCell ref="H5:K5"/>
    <mergeCell ref="L21:N21"/>
    <mergeCell ref="H58:J58"/>
    <mergeCell ref="H10:J10"/>
    <mergeCell ref="H24:J24"/>
    <mergeCell ref="L24:M24"/>
    <mergeCell ref="J21:K21"/>
    <mergeCell ref="J55:K55"/>
    <mergeCell ref="L55:N55"/>
    <mergeCell ref="O63:P63"/>
    <mergeCell ref="Q63:R63"/>
    <mergeCell ref="O41:P41"/>
    <mergeCell ref="Q41:R41"/>
    <mergeCell ref="Q29:R29"/>
    <mergeCell ref="O30:P30"/>
    <mergeCell ref="O10:P11"/>
    <mergeCell ref="Q10:R11"/>
    <mergeCell ref="Q15:R15"/>
    <mergeCell ref="Q28:R28"/>
    <mergeCell ref="O60:P60"/>
    <mergeCell ref="Q60:R60"/>
    <mergeCell ref="O50:P50"/>
    <mergeCell ref="Q50:R50"/>
    <mergeCell ref="O51:P51"/>
    <mergeCell ref="Q51:R51"/>
    <mergeCell ref="O52:P52"/>
    <mergeCell ref="O53:P53"/>
    <mergeCell ref="Q53:R53"/>
    <mergeCell ref="Q19:R19"/>
    <mergeCell ref="O38:P38"/>
    <mergeCell ref="Q38:R38"/>
    <mergeCell ref="O39:P39"/>
    <mergeCell ref="Q39:R39"/>
    <mergeCell ref="E24:F24"/>
    <mergeCell ref="O26:P26"/>
    <mergeCell ref="Q26:R26"/>
    <mergeCell ref="O27:P27"/>
    <mergeCell ref="Q27:R27"/>
    <mergeCell ref="O28:P28"/>
    <mergeCell ref="Q12:R12"/>
    <mergeCell ref="O13:P13"/>
    <mergeCell ref="Q13:R13"/>
    <mergeCell ref="O18:P18"/>
    <mergeCell ref="Q18:R18"/>
    <mergeCell ref="J68:O70"/>
    <mergeCell ref="F68:I70"/>
    <mergeCell ref="C1:R2"/>
    <mergeCell ref="O16:P16"/>
    <mergeCell ref="O17:P17"/>
    <mergeCell ref="Q16:R16"/>
    <mergeCell ref="Q17:R17"/>
    <mergeCell ref="O61:P61"/>
    <mergeCell ref="Q61:R61"/>
    <mergeCell ref="O62:P62"/>
    <mergeCell ref="Q62:R62"/>
    <mergeCell ref="O42:P42"/>
    <mergeCell ref="Q42:R42"/>
    <mergeCell ref="O43:P43"/>
    <mergeCell ref="Q43:R43"/>
    <mergeCell ref="O47:P47"/>
    <mergeCell ref="O15:P15"/>
    <mergeCell ref="Q47:R47"/>
    <mergeCell ref="O44:P44"/>
    <mergeCell ref="Q44:R44"/>
    <mergeCell ref="O31:P31"/>
    <mergeCell ref="Q31:R31"/>
    <mergeCell ref="F10:F11"/>
    <mergeCell ref="F58:F59"/>
  </mergeCells>
  <conditionalFormatting sqref="R21:S21 R55:S55 R65:S69">
    <cfRule type="cellIs" dxfId="29" priority="36" operator="equal">
      <formula>"GO BUT"</formula>
    </cfRule>
    <cfRule type="cellIs" dxfId="28" priority="37" operator="equal">
      <formula>"GO"</formula>
    </cfRule>
  </conditionalFormatting>
  <conditionalFormatting sqref="R65:S69 R55:S55 R21:S21">
    <cfRule type="cellIs" dxfId="27" priority="35" operator="equal">
      <formula>"NO GO"</formula>
    </cfRule>
  </conditionalFormatting>
  <conditionalFormatting sqref="E26:F53">
    <cfRule type="cellIs" dxfId="26" priority="34" operator="equal">
      <formula>"x"</formula>
    </cfRule>
  </conditionalFormatting>
  <conditionalFormatting sqref="H12:H19 H60:H63">
    <cfRule type="cellIs" dxfId="25" priority="33" operator="equal">
      <formula>"x"</formula>
    </cfRule>
  </conditionalFormatting>
  <conditionalFormatting sqref="I12:I19 I60:I63">
    <cfRule type="cellIs" dxfId="24" priority="31" operator="equal">
      <formula>"x"</formula>
    </cfRule>
  </conditionalFormatting>
  <conditionalFormatting sqref="J12:J19 J60:J63">
    <cfRule type="cellIs" dxfId="23" priority="30" operator="equal">
      <formula>"x"</formula>
    </cfRule>
  </conditionalFormatting>
  <conditionalFormatting sqref="Y29">
    <cfRule type="expression" dxfId="22" priority="26">
      <formula>OR($E$26,$F$26)=""</formula>
    </cfRule>
  </conditionalFormatting>
  <conditionalFormatting sqref="H26:H53">
    <cfRule type="cellIs" dxfId="21" priority="17" operator="equal">
      <formula>"x"</formula>
    </cfRule>
    <cfRule type="expression" dxfId="20" priority="23">
      <formula>AND(E26="",F26="")</formula>
    </cfRule>
  </conditionalFormatting>
  <conditionalFormatting sqref="I26:I53">
    <cfRule type="cellIs" dxfId="19" priority="16" operator="equal">
      <formula>"x"</formula>
    </cfRule>
    <cfRule type="expression" dxfId="18" priority="22">
      <formula>AND(E26="",F26="")</formula>
    </cfRule>
  </conditionalFormatting>
  <conditionalFormatting sqref="J26:J53">
    <cfRule type="cellIs" dxfId="17" priority="15" operator="equal">
      <formula>"x"</formula>
    </cfRule>
    <cfRule type="expression" dxfId="16" priority="21">
      <formula>AND(E26="",F26="")</formula>
    </cfRule>
  </conditionalFormatting>
  <conditionalFormatting sqref="L26:L53">
    <cfRule type="cellIs" dxfId="15" priority="14" operator="equal">
      <formula>"x"</formula>
    </cfRule>
    <cfRule type="expression" dxfId="14" priority="20">
      <formula>AND(E26="",F26="")</formula>
    </cfRule>
  </conditionalFormatting>
  <conditionalFormatting sqref="M26:M53">
    <cfRule type="cellIs" dxfId="13" priority="13" operator="equal">
      <formula>"x"</formula>
    </cfRule>
    <cfRule type="expression" dxfId="12" priority="19">
      <formula>AND(E26="",F26="")</formula>
    </cfRule>
  </conditionalFormatting>
  <conditionalFormatting sqref="J68">
    <cfRule type="cellIs" dxfId="11" priority="10" operator="equal">
      <formula>"GO BUT"</formula>
    </cfRule>
    <cfRule type="cellIs" dxfId="10" priority="11" operator="equal">
      <formula>"GO"</formula>
    </cfRule>
    <cfRule type="cellIs" dxfId="9" priority="12" operator="equal">
      <formula>"NO GO"</formula>
    </cfRule>
  </conditionalFormatting>
  <conditionalFormatting sqref="E12:F19">
    <cfRule type="cellIs" dxfId="8" priority="9" operator="equal">
      <formula>"x"</formula>
    </cfRule>
  </conditionalFormatting>
  <conditionalFormatting sqref="E60:E63">
    <cfRule type="cellIs" dxfId="7" priority="8" operator="equal">
      <formula>"x"</formula>
    </cfRule>
  </conditionalFormatting>
  <conditionalFormatting sqref="H12:H19">
    <cfRule type="expression" dxfId="6" priority="7">
      <formula>F12=""</formula>
    </cfRule>
  </conditionalFormatting>
  <conditionalFormatting sqref="I12:I19">
    <cfRule type="expression" dxfId="5" priority="6">
      <formula>F12=""</formula>
    </cfRule>
  </conditionalFormatting>
  <conditionalFormatting sqref="J12:J19">
    <cfRule type="expression" dxfId="4" priority="5">
      <formula>F12=""</formula>
    </cfRule>
  </conditionalFormatting>
  <conditionalFormatting sqref="H60:H63">
    <cfRule type="expression" dxfId="3" priority="4">
      <formula>F60=""</formula>
    </cfRule>
  </conditionalFormatting>
  <conditionalFormatting sqref="I60:I63">
    <cfRule type="expression" dxfId="2" priority="3">
      <formula>F60=""</formula>
    </cfRule>
  </conditionalFormatting>
  <conditionalFormatting sqref="J60:J63">
    <cfRule type="expression" dxfId="1" priority="2">
      <formula>F60=""</formula>
    </cfRule>
  </conditionalFormatting>
  <conditionalFormatting sqref="F60:F63">
    <cfRule type="cellIs" dxfId="0" priority="1" operator="equal">
      <formula>"x"</formula>
    </cfRule>
  </conditionalFormatting>
  <dataValidations count="3">
    <dataValidation type="list" allowBlank="1" showInputMessage="1" showErrorMessage="1" sqref="H12:J19 E60:F63 E26:F53 L26:M53 H60:J63 E12:F19 H26:J53">
      <formula1>"x, "</formula1>
    </dataValidation>
    <dataValidation type="list" allowBlank="1" showInputMessage="1" showErrorMessage="1" sqref="S55 S21 S65:S69 R67:R69">
      <formula1>"GO, GO BUT, NO GO"</formula1>
    </dataValidation>
    <dataValidation type="list" allowBlank="1" showInputMessage="1" showErrorMessage="1" sqref="M3:O3">
      <formula1>"BRA-AS-A,BRA-AS-E,BRA-AS-F,BRA-AS-S,BKC-AS-T,BKM-AS-Q,BRA-IF-A,BRA-IF-L"</formula1>
    </dataValidation>
  </dataValidations>
  <pageMargins left="0.39583333333333331" right="0.5111904761904762" top="0.74803149606299213" bottom="0.74803149606299213" header="0.31496062992125984" footer="0.31496062992125984"/>
  <pageSetup paperSize="9" scale="19" orientation="portrait" r:id="rId1"/>
  <headerFooter>
    <oddHeader>&amp;L&amp;"Arial,Fett"&amp;16Interne Herstellbarkeitsbewertung&amp;"Arial,Standard"
&amp;12Identifikation: I_P2121_S_BG_-_001_F_002_DE&amp;16
&amp;14Index: A&amp;R&amp;G</oddHeader>
    <oddFooter>&amp;L&amp;"Arial,Standard"&amp;12&amp;P/ &amp;N&amp;R&amp;"Arial,Standard"&amp;8Template: I_M4320_S_BG_-_001_T_006_DE/ Stand: A</oddFooter>
  </headerFooter>
  <legacy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D35" sqref="D35"/>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5" x14ac:dyDescent="0.25"/>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Doku-Status</vt:lpstr>
      <vt:lpstr>Interne HSB</vt:lpstr>
      <vt:lpstr>Tabelle2</vt:lpstr>
      <vt:lpstr>Tabelle3</vt:lpstr>
      <vt:lpstr>'Interne HSB'!Druckbereich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Eigemeier, Christoph (FB)</dc:creator>
  <cp:lastModifiedBy>Deimel, Torben (FB)</cp:lastModifiedBy>
  <cp:lastPrinted>2018-06-26T11:34:10Z</cp:lastPrinted>
  <dcterms:created xsi:type="dcterms:W3CDTF">2018-03-21T08:23:36Z</dcterms:created>
  <dcterms:modified xsi:type="dcterms:W3CDTF">2018-11-21T13:39:15Z</dcterms:modified>
</cp:coreProperties>
</file>