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642734FC-C3A4-0548-BB4A-9177CE5C5BA3}" xr6:coauthVersionLast="45" xr6:coauthVersionMax="45" xr10:uidLastSave="{00000000-0000-0000-0000-000000000000}"/>
  <bookViews>
    <workbookView xWindow="0" yWindow="480" windowWidth="25600" windowHeight="15200" xr2:uid="{00000000-000D-0000-FFFF-FFFF00000000}"/>
  </bookViews>
  <sheets>
    <sheet name="ALL" sheetId="1" r:id="rId1"/>
    <sheet name="2003" sheetId="2" r:id="rId2"/>
  </sheets>
  <definedNames>
    <definedName name="_xlnm._FilterDatabase" localSheetId="0">ALL!$A$1:$A$4389</definedName>
    <definedName name="_FilterDatabase_0" localSheetId="0">ALL!$A$1:$A$901</definedName>
    <definedName name="_FilterDatabase_0_0" localSheetId="0">ALL!$A$1:$A$4389</definedName>
    <definedName name="_FilterDatabase_0_0_0" localSheetId="0">ALL!$A$1:$A$4389</definedName>
    <definedName name="_FilterDatabase_0_0_0_0" localSheetId="0">ALL!$A$1:$A$4389</definedName>
    <definedName name="_FilterDatabase_0_0_0_0_0" localSheetId="0">ALL!$A$1:$A$4389</definedName>
    <definedName name="_FilterDatabase_0_0_0_0_0_0" localSheetId="0">ALL!$A$1:$A$4389</definedName>
    <definedName name="_FilterDatabase_0_0_0_0_0_0_0" localSheetId="0">ALL!$A$1:$A$4389</definedName>
  </definedNames>
  <calcPr calcId="191029" iterateDelta="1E-4"/>
  <pivotCaches>
    <pivotCache cacheId="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77" i="1" l="1"/>
  <c r="P2779" i="1"/>
  <c r="P2780" i="1"/>
  <c r="P2781" i="1"/>
</calcChain>
</file>

<file path=xl/sharedStrings.xml><?xml version="1.0" encoding="utf-8"?>
<sst xmlns="http://schemas.openxmlformats.org/spreadsheetml/2006/main" count="9365" uniqueCount="497">
  <si>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</si>
  <si>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</si>
  <si>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</si>
  <si>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</si>
  <si>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</si>
  <si>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</si>
  <si>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</si>
  <si>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</si>
  <si>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</si>
  <si>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</si>
  <si>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</si>
  <si>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</si>
  <si>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</si>
  <si>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</si>
  <si>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</si>
  <si>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</si>
  <si>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</si>
  <si>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</si>
  <si>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</si>
  <si>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</si>
  <si>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</si>
  <si>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</si>
  <si>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</si>
  <si>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</si>
  <si>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</si>
  <si>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</si>
  <si>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</si>
  <si>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</si>
  <si>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</si>
  <si>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</si>
  <si>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</si>
  <si>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</si>
  <si>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</si>
  <si>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</si>
  <si>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</si>
  <si>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</si>
  <si>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</si>
  <si>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</si>
  <si>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</si>
  <si>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</si>
  <si>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</si>
  <si>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</si>
  <si>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</si>
  <si>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</si>
  <si>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</si>
  <si>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</si>
  <si>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</si>
  <si>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</si>
  <si>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</si>
  <si>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</si>
  <si>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</si>
  <si>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</si>
  <si>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</si>
  <si>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</si>
  <si>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</si>
  <si>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</si>
  <si>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</si>
  <si>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</si>
  <si>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</si>
  <si>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</si>
  <si>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</si>
  <si>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</si>
  <si>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</si>
  <si>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</si>
  <si>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</si>
  <si>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</si>
  <si>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</si>
  <si>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</si>
  <si>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</si>
  <si>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</si>
  <si>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</si>
  <si>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</si>
  <si>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</si>
  <si>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</si>
  <si>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</si>
  <si>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</si>
  <si>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</si>
  <si>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</si>
  <si>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</si>
  <si>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</si>
  <si>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</si>
  <si>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</si>
  <si>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</si>
  <si>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</si>
  <si>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</si>
  <si>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</si>
  <si>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</si>
  <si>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</si>
  <si>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</si>
  <si>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</si>
  <si>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</si>
  <si>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</si>
  <si>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</si>
  <si>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</si>
  <si>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</si>
  <si>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</si>
  <si>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</si>
  <si>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</si>
  <si>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</si>
  <si>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</si>
  <si>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</si>
  <si>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</si>
  <si>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</si>
  <si>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</si>
  <si>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</si>
  <si>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</si>
  <si>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</si>
  <si>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</si>
  <si>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</si>
  <si>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</si>
  <si>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</si>
  <si>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</si>
  <si>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</si>
  <si>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</si>
  <si>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</si>
  <si>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</si>
  <si>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</si>
  <si>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</si>
  <si>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</si>
  <si>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</si>
  <si>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</si>
  <si>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</si>
  <si>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</si>
  <si>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</si>
  <si>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</si>
  <si>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</si>
  <si>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</si>
  <si>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</si>
  <si>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</si>
  <si>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</si>
  <si>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</si>
  <si>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</si>
  <si>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</si>
  <si>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</si>
  <si>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</si>
  <si>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</si>
  <si>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</si>
  <si>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</si>
  <si>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</si>
  <si>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</si>
  <si>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</si>
  <si>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</si>
  <si>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</si>
  <si>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</si>
  <si>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</si>
  <si>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</si>
  <si>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</si>
  <si>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</si>
  <si>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</si>
  <si>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</si>
  <si>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</si>
  <si>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</si>
  <si>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</si>
  <si>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</si>
  <si>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</si>
  <si>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</si>
  <si>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</si>
  <si>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</si>
  <si>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</si>
  <si>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</si>
  <si>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</si>
  <si>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7/11/2011</t>
  </si>
  <si>
    <t>14</t>
  </si>
  <si>
    <t>am</t>
  </si>
  <si>
    <t>pm</t>
  </si>
  <si>
    <t>7/12/2011</t>
  </si>
  <si>
    <t>7/13/2011</t>
  </si>
  <si>
    <t>7/14/2011</t>
  </si>
  <si>
    <t>7/15/2011</t>
  </si>
  <si>
    <t>7/16/2011</t>
  </si>
  <si>
    <t>12.5</t>
  </si>
  <si>
    <t>7/17/2011</t>
  </si>
  <si>
    <t>7/18/2011</t>
  </si>
  <si>
    <t>14.5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</si>
  <si>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</si>
  <si>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</si>
  <si>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</si>
  <si>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</si>
  <si>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</si>
  <si>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</si>
  <si>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</si>
  <si>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</si>
  <si>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</si>
  <si>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</si>
  <si>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</si>
  <si>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</si>
  <si>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</si>
  <si>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</si>
  <si>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</si>
  <si>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</si>
  <si>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</si>
  <si>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</si>
  <si>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</si>
  <si>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</si>
  <si>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</si>
  <si>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</si>
  <si>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</si>
  <si>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</si>
  <si>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</si>
  <si>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</si>
  <si>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</si>
  <si>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</si>
  <si>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8/19/2011</t>
  </si>
  <si>
    <t>8/20/2011</t>
  </si>
  <si>
    <t>8/21/2011</t>
  </si>
  <si>
    <t>8/23/2011</t>
  </si>
  <si>
    <t>8/24/2011</t>
  </si>
  <si>
    <t>8/25/2011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</si>
  <si>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</si>
  <si>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</si>
  <si>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</si>
  <si>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</si>
  <si>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</si>
  <si>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</si>
  <si>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</si>
  <si>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</si>
  <si>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</si>
  <si>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</si>
  <si>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</si>
  <si>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8</t>
  </si>
  <si>
    <t>9/7/2011</t>
  </si>
  <si>
    <t>9</t>
  </si>
  <si>
    <t>9/8/2011</t>
  </si>
  <si>
    <t>9/9/2011</t>
  </si>
  <si>
    <t>9/10/2011</t>
  </si>
  <si>
    <t>9/11/2011</t>
  </si>
  <si>
    <t>9/12/2011</t>
  </si>
  <si>
    <t>9/13/2011</t>
  </si>
  <si>
    <t>9/14/2011</t>
  </si>
  <si>
    <t>21</t>
  </si>
  <si>
    <t>22</t>
  </si>
  <si>
    <t>24</t>
  </si>
  <si>
    <t>20.5</t>
  </si>
  <si>
    <t>19.5</t>
  </si>
  <si>
    <t>13 .5</t>
  </si>
  <si>
    <t>05/05/2015</t>
  </si>
  <si>
    <t>AM</t>
  </si>
  <si>
    <t>05/06/2015</t>
  </si>
  <si>
    <t>PM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</si>
  <si>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</si>
  <si>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</si>
  <si>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</si>
  <si>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</si>
  <si>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</si>
  <si>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</si>
  <si>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</si>
  <si>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</si>
  <si>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</si>
  <si>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</si>
  <si>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</si>
  <si>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</si>
  <si>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</si>
  <si>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</si>
  <si>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</si>
  <si>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</si>
  <si>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</si>
  <si>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</si>
  <si>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</si>
  <si>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</si>
  <si>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</si>
  <si>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</si>
  <si>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</si>
  <si>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</si>
  <si>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</si>
  <si>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</si>
  <si>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</si>
  <si>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</si>
  <si>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</si>
  <si>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</si>
  <si>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 xml:space="preserve">AM 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</si>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</sst>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/yyyy"/>
    <numFmt numFmtId="166" formatCode="0.0"/>
  </numFmts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2" fillId="0" borderId="0" xfId="1" applyNumberFormat="1" applyFont="1" applyAlignment="1" applyProtection="1">
      <alignment vertical="top"/>
      <protection locked="0"/>
    </xf>
    <xf numFmtId="164" fontId="3" fillId="0" borderId="0" xfId="1" applyNumberFormat="1"/>
    <xf numFmtId="164" fontId="2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65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39"/>
  <sheetViews>
    <sheetView tabSelected="1" zoomScale="83" zoomScaleNormal="100" workbookViewId="0">
      <selection activeCell="U5" sqref="U5"/>
    </sheetView>
  </sheetViews>
  <sheetFormatPr baseColWidth="10" defaultColWidth="8.83203125" defaultRowHeight="15" x14ac:dyDescent="0.2"/>
  <cols>
    <col min="1" max="1" width="10.1640625"/>
    <col min="6" max="6" width="8.83203125" style="3"/>
    <col min="13" max="13" width="12.1640625"/>
    <col min="14" max="14" width="11.33203125"/>
    <col min="15" max="15" width="18.5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2</v>
      </c>
      <c r="F1" s="1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</v>
      </c>
      <c r="L1" s="2" t="s">
        <v>12</v>
      </c>
      <c r="M1" s="2" t="s">
        <v>13</v>
      </c>
      <c r="N1" s="2" t="s">
        <v>14</v>
      </c>
      <c r="O1" s="2" t="s">
        <v>1</v>
      </c>
      <c r="P1" s="2" t="s">
        <v>15</v>
      </c>
      <c r="Q1" s="2" t="s">
        <v>16</v>
      </c>
      <c r="R1" s="2" t="s">
        <v>17</v>
      </c>
      <c r="T1" s="8"/>
      <c r="U1" s="8"/>
    </row>
    <row r="2" spans="1:21" x14ac:dyDescent="0.2">
      <c r="A2" s="13"/>
      <c r="B2" s="13"/>
      <c r="C2" s="13"/>
      <c r="D2" s="13"/>
      <c r="E2" s="13">
        <v>0</v>
      </c>
      <c r="F2" s="12">
        <v>37755</v>
      </c>
      <c r="G2" s="13"/>
      <c r="H2" s="13"/>
      <c r="I2" s="13"/>
      <c r="J2" s="13"/>
      <c r="K2" s="13" t="s">
        <v>19</v>
      </c>
      <c r="L2" s="13"/>
      <c r="M2" s="13"/>
      <c r="N2" s="13"/>
      <c r="O2" s="13" t="s">
        <v>18</v>
      </c>
      <c r="P2" s="13"/>
      <c r="Q2" s="13"/>
      <c r="R2" s="13"/>
      <c r="T2" s="8"/>
      <c r="U2" s="8"/>
    </row>
    <row r="3" spans="1:21" x14ac:dyDescent="0.2">
      <c r="A3" s="8"/>
      <c r="E3">
        <v>1</v>
      </c>
      <c r="F3" s="3">
        <v>37755</v>
      </c>
      <c r="K3" t="s">
        <v>19</v>
      </c>
      <c r="O3" t="s">
        <v>20</v>
      </c>
    </row>
    <row r="4" spans="1:21" x14ac:dyDescent="0.2">
      <c r="A4" s="8"/>
      <c r="F4" s="3">
        <v>37755</v>
      </c>
      <c r="K4" t="s">
        <v>19</v>
      </c>
      <c r="O4" t="s">
        <v>21</v>
      </c>
    </row>
    <row r="5" spans="1:21" x14ac:dyDescent="0.2">
      <c r="A5" s="8"/>
      <c r="F5" s="3">
        <v>37755</v>
      </c>
      <c r="K5" t="s">
        <v>19</v>
      </c>
      <c r="O5" t="s">
        <v>22</v>
      </c>
    </row>
    <row r="6" spans="1:21" x14ac:dyDescent="0.2">
      <c r="A6" s="8"/>
      <c r="E6">
        <v>0</v>
      </c>
      <c r="F6" s="3">
        <v>37756</v>
      </c>
      <c r="K6" t="s">
        <v>19</v>
      </c>
      <c r="O6" t="s">
        <v>18</v>
      </c>
    </row>
    <row r="7" spans="1:21" x14ac:dyDescent="0.2">
      <c r="A7" s="8"/>
      <c r="E7">
        <v>2</v>
      </c>
      <c r="F7" s="3">
        <v>37756</v>
      </c>
      <c r="K7" t="s">
        <v>19</v>
      </c>
      <c r="O7" t="s">
        <v>20</v>
      </c>
    </row>
    <row r="8" spans="1:21" x14ac:dyDescent="0.2">
      <c r="A8" s="8"/>
      <c r="F8" s="3">
        <v>37756</v>
      </c>
      <c r="K8" t="s">
        <v>19</v>
      </c>
      <c r="O8" t="s">
        <v>21</v>
      </c>
    </row>
    <row r="9" spans="1:21" x14ac:dyDescent="0.2">
      <c r="A9" s="8"/>
      <c r="F9" s="3">
        <v>37756</v>
      </c>
      <c r="K9" t="s">
        <v>19</v>
      </c>
      <c r="O9" t="s">
        <v>22</v>
      </c>
    </row>
    <row r="10" spans="1:21" x14ac:dyDescent="0.2">
      <c r="A10" s="8"/>
      <c r="E10">
        <v>21</v>
      </c>
      <c r="F10" s="3">
        <v>37757</v>
      </c>
      <c r="K10" t="s">
        <v>19</v>
      </c>
      <c r="O10" t="s">
        <v>18</v>
      </c>
    </row>
    <row r="11" spans="1:21" x14ac:dyDescent="0.2">
      <c r="A11" s="8"/>
      <c r="E11">
        <v>2</v>
      </c>
      <c r="F11" s="3">
        <v>37757</v>
      </c>
      <c r="K11" t="s">
        <v>19</v>
      </c>
      <c r="O11" t="s">
        <v>20</v>
      </c>
    </row>
    <row r="12" spans="1:21" x14ac:dyDescent="0.2">
      <c r="A12" s="8"/>
      <c r="F12" s="3">
        <v>37757</v>
      </c>
      <c r="K12" t="s">
        <v>19</v>
      </c>
      <c r="O12" t="s">
        <v>21</v>
      </c>
    </row>
    <row r="13" spans="1:21" x14ac:dyDescent="0.2">
      <c r="A13" s="8"/>
      <c r="F13" s="3">
        <v>37757</v>
      </c>
      <c r="K13" t="s">
        <v>19</v>
      </c>
      <c r="O13" t="s">
        <v>22</v>
      </c>
    </row>
    <row r="14" spans="1:21" x14ac:dyDescent="0.2">
      <c r="A14" s="8"/>
      <c r="E14">
        <v>1</v>
      </c>
      <c r="F14" s="3">
        <v>37758</v>
      </c>
      <c r="K14" t="s">
        <v>19</v>
      </c>
      <c r="O14" t="s">
        <v>18</v>
      </c>
    </row>
    <row r="15" spans="1:21" x14ac:dyDescent="0.2">
      <c r="A15" s="8"/>
      <c r="F15" s="3">
        <v>37758</v>
      </c>
      <c r="K15" t="s">
        <v>19</v>
      </c>
      <c r="O15" t="s">
        <v>20</v>
      </c>
    </row>
    <row r="16" spans="1:21" x14ac:dyDescent="0.2">
      <c r="A16" s="8"/>
      <c r="F16" s="3">
        <v>37758</v>
      </c>
      <c r="K16" t="s">
        <v>19</v>
      </c>
      <c r="O16" t="s">
        <v>21</v>
      </c>
    </row>
    <row r="17" spans="1:15" x14ac:dyDescent="0.2">
      <c r="A17" s="8"/>
      <c r="F17" s="3">
        <v>37758</v>
      </c>
      <c r="K17" t="s">
        <v>19</v>
      </c>
      <c r="O17" t="s">
        <v>22</v>
      </c>
    </row>
    <row r="18" spans="1:15" x14ac:dyDescent="0.2">
      <c r="A18" s="8"/>
      <c r="E18">
        <v>21</v>
      </c>
      <c r="F18" s="3">
        <v>37759</v>
      </c>
      <c r="K18" t="s">
        <v>19</v>
      </c>
      <c r="O18" t="s">
        <v>18</v>
      </c>
    </row>
    <row r="19" spans="1:15" x14ac:dyDescent="0.2">
      <c r="A19" s="8"/>
      <c r="F19" s="3">
        <v>37759</v>
      </c>
      <c r="K19" t="s">
        <v>19</v>
      </c>
      <c r="O19" t="s">
        <v>20</v>
      </c>
    </row>
    <row r="20" spans="1:15" x14ac:dyDescent="0.2">
      <c r="A20" s="8"/>
      <c r="F20" s="3">
        <v>37759</v>
      </c>
      <c r="K20" t="s">
        <v>19</v>
      </c>
      <c r="O20" t="s">
        <v>21</v>
      </c>
    </row>
    <row r="21" spans="1:15" x14ac:dyDescent="0.2">
      <c r="A21" s="8"/>
      <c r="F21" s="3">
        <v>37759</v>
      </c>
      <c r="K21" t="s">
        <v>19</v>
      </c>
      <c r="O21" t="s">
        <v>22</v>
      </c>
    </row>
    <row r="22" spans="1:15" x14ac:dyDescent="0.2">
      <c r="A22" s="8"/>
      <c r="E22">
        <v>8</v>
      </c>
      <c r="F22" s="3">
        <v>37760</v>
      </c>
      <c r="K22" t="s">
        <v>19</v>
      </c>
      <c r="O22" t="s">
        <v>18</v>
      </c>
    </row>
    <row r="23" spans="1:15" x14ac:dyDescent="0.2">
      <c r="A23" s="8"/>
      <c r="F23" s="3">
        <v>37760</v>
      </c>
      <c r="K23" t="s">
        <v>19</v>
      </c>
      <c r="O23" t="s">
        <v>20</v>
      </c>
    </row>
    <row r="24" spans="1:15" x14ac:dyDescent="0.2">
      <c r="A24" s="8"/>
      <c r="F24" s="3">
        <v>37760</v>
      </c>
      <c r="K24" t="s">
        <v>19</v>
      </c>
      <c r="O24" t="s">
        <v>21</v>
      </c>
    </row>
    <row r="25" spans="1:15" x14ac:dyDescent="0.2">
      <c r="A25" s="8"/>
      <c r="F25" s="3">
        <v>37760</v>
      </c>
      <c r="K25" t="s">
        <v>19</v>
      </c>
      <c r="O25" t="s">
        <v>22</v>
      </c>
    </row>
    <row r="26" spans="1:15" x14ac:dyDescent="0.2">
      <c r="A26" s="8"/>
      <c r="E26">
        <v>165</v>
      </c>
      <c r="F26" s="3">
        <v>37761</v>
      </c>
      <c r="K26" t="s">
        <v>19</v>
      </c>
      <c r="O26" t="s">
        <v>18</v>
      </c>
    </row>
    <row r="27" spans="1:15" x14ac:dyDescent="0.2">
      <c r="A27" s="8"/>
      <c r="F27" s="3">
        <v>37761</v>
      </c>
      <c r="K27" t="s">
        <v>19</v>
      </c>
      <c r="O27" t="s">
        <v>20</v>
      </c>
    </row>
    <row r="28" spans="1:15" x14ac:dyDescent="0.2">
      <c r="A28" s="8"/>
      <c r="F28" s="3">
        <v>37761</v>
      </c>
      <c r="K28" t="s">
        <v>19</v>
      </c>
      <c r="O28" t="s">
        <v>21</v>
      </c>
    </row>
    <row r="29" spans="1:15" x14ac:dyDescent="0.2">
      <c r="A29" s="8"/>
      <c r="F29" s="3">
        <v>37761</v>
      </c>
      <c r="K29" t="s">
        <v>19</v>
      </c>
      <c r="O29" t="s">
        <v>22</v>
      </c>
    </row>
    <row r="30" spans="1:15" x14ac:dyDescent="0.2">
      <c r="A30" s="8"/>
      <c r="E30">
        <v>220</v>
      </c>
      <c r="F30" s="3">
        <v>37762</v>
      </c>
      <c r="K30" t="s">
        <v>19</v>
      </c>
      <c r="O30" t="s">
        <v>18</v>
      </c>
    </row>
    <row r="31" spans="1:15" x14ac:dyDescent="0.2">
      <c r="A31" s="8"/>
      <c r="E31">
        <v>24</v>
      </c>
      <c r="F31" s="3">
        <v>37762</v>
      </c>
      <c r="K31" t="s">
        <v>19</v>
      </c>
      <c r="O31" t="s">
        <v>20</v>
      </c>
    </row>
    <row r="32" spans="1:15" x14ac:dyDescent="0.2">
      <c r="A32" s="8"/>
      <c r="F32" s="3">
        <v>37762</v>
      </c>
      <c r="K32" t="s">
        <v>19</v>
      </c>
      <c r="O32" t="s">
        <v>21</v>
      </c>
    </row>
    <row r="33" spans="1:15" x14ac:dyDescent="0.2">
      <c r="A33" s="8"/>
      <c r="F33" s="3">
        <v>37762</v>
      </c>
      <c r="K33" t="s">
        <v>19</v>
      </c>
      <c r="O33" t="s">
        <v>22</v>
      </c>
    </row>
    <row r="34" spans="1:15" x14ac:dyDescent="0.2">
      <c r="A34" s="8"/>
      <c r="E34">
        <v>815</v>
      </c>
      <c r="F34" s="3">
        <v>37763</v>
      </c>
      <c r="K34" t="s">
        <v>19</v>
      </c>
      <c r="O34" t="s">
        <v>18</v>
      </c>
    </row>
    <row r="35" spans="1:15" x14ac:dyDescent="0.2">
      <c r="A35" s="8"/>
      <c r="E35">
        <v>13</v>
      </c>
      <c r="F35" s="3">
        <v>37763</v>
      </c>
      <c r="K35" t="s">
        <v>19</v>
      </c>
      <c r="O35" t="s">
        <v>20</v>
      </c>
    </row>
    <row r="36" spans="1:15" x14ac:dyDescent="0.2">
      <c r="A36" s="8"/>
      <c r="F36" s="3">
        <v>37763</v>
      </c>
      <c r="K36" t="s">
        <v>19</v>
      </c>
      <c r="O36" t="s">
        <v>21</v>
      </c>
    </row>
    <row r="37" spans="1:15" x14ac:dyDescent="0.2">
      <c r="A37" s="8"/>
      <c r="F37" s="3">
        <v>37763</v>
      </c>
      <c r="K37" t="s">
        <v>19</v>
      </c>
      <c r="O37" t="s">
        <v>22</v>
      </c>
    </row>
    <row r="38" spans="1:15" x14ac:dyDescent="0.2">
      <c r="A38" s="8"/>
      <c r="E38">
        <v>1383</v>
      </c>
      <c r="F38" s="3">
        <v>37764</v>
      </c>
      <c r="K38" t="s">
        <v>19</v>
      </c>
      <c r="O38" t="s">
        <v>18</v>
      </c>
    </row>
    <row r="39" spans="1:15" x14ac:dyDescent="0.2">
      <c r="A39" s="8"/>
      <c r="F39" s="3">
        <v>37764</v>
      </c>
      <c r="K39" t="s">
        <v>19</v>
      </c>
      <c r="O39" t="s">
        <v>20</v>
      </c>
    </row>
    <row r="40" spans="1:15" x14ac:dyDescent="0.2">
      <c r="A40" s="8"/>
      <c r="F40" s="3">
        <v>37764</v>
      </c>
      <c r="K40" t="s">
        <v>19</v>
      </c>
      <c r="O40" t="s">
        <v>21</v>
      </c>
    </row>
    <row r="41" spans="1:15" x14ac:dyDescent="0.2">
      <c r="A41" s="8"/>
      <c r="F41" s="3">
        <v>37764</v>
      </c>
      <c r="K41" t="s">
        <v>19</v>
      </c>
      <c r="O41" t="s">
        <v>22</v>
      </c>
    </row>
    <row r="42" spans="1:15" x14ac:dyDescent="0.2">
      <c r="A42" s="8"/>
      <c r="E42">
        <v>740</v>
      </c>
      <c r="F42" s="3">
        <v>37765</v>
      </c>
      <c r="K42" t="s">
        <v>19</v>
      </c>
      <c r="O42" t="s">
        <v>18</v>
      </c>
    </row>
    <row r="43" spans="1:15" x14ac:dyDescent="0.2">
      <c r="A43" s="8"/>
      <c r="F43" s="3">
        <v>37765</v>
      </c>
      <c r="K43" t="s">
        <v>19</v>
      </c>
      <c r="O43" t="s">
        <v>20</v>
      </c>
    </row>
    <row r="44" spans="1:15" x14ac:dyDescent="0.2">
      <c r="A44" s="8"/>
      <c r="F44" s="3">
        <v>37765</v>
      </c>
      <c r="K44" t="s">
        <v>19</v>
      </c>
      <c r="O44" t="s">
        <v>21</v>
      </c>
    </row>
    <row r="45" spans="1:15" x14ac:dyDescent="0.2">
      <c r="A45" s="8"/>
      <c r="F45" s="3">
        <v>37765</v>
      </c>
      <c r="K45" t="s">
        <v>19</v>
      </c>
      <c r="O45" t="s">
        <v>22</v>
      </c>
    </row>
    <row r="46" spans="1:15" x14ac:dyDescent="0.2">
      <c r="A46" s="8"/>
      <c r="E46">
        <v>864</v>
      </c>
      <c r="F46" s="3">
        <v>37766</v>
      </c>
      <c r="K46" t="s">
        <v>19</v>
      </c>
      <c r="O46" t="s">
        <v>18</v>
      </c>
    </row>
    <row r="47" spans="1:15" x14ac:dyDescent="0.2">
      <c r="A47" s="8"/>
      <c r="F47" s="3">
        <v>37766</v>
      </c>
      <c r="K47" t="s">
        <v>19</v>
      </c>
      <c r="O47" t="s">
        <v>20</v>
      </c>
    </row>
    <row r="48" spans="1:15" x14ac:dyDescent="0.2">
      <c r="A48" s="8"/>
      <c r="F48" s="3">
        <v>37766</v>
      </c>
      <c r="K48" t="s">
        <v>19</v>
      </c>
      <c r="O48" t="s">
        <v>21</v>
      </c>
    </row>
    <row r="49" spans="1:15" x14ac:dyDescent="0.2">
      <c r="A49" s="8"/>
      <c r="F49" s="3">
        <v>37766</v>
      </c>
      <c r="K49" t="s">
        <v>19</v>
      </c>
      <c r="O49" t="s">
        <v>22</v>
      </c>
    </row>
    <row r="50" spans="1:15" x14ac:dyDescent="0.2">
      <c r="A50" s="8"/>
      <c r="E50">
        <v>460</v>
      </c>
      <c r="F50" s="3">
        <v>37767</v>
      </c>
      <c r="K50" t="s">
        <v>19</v>
      </c>
      <c r="O50" t="s">
        <v>18</v>
      </c>
    </row>
    <row r="51" spans="1:15" x14ac:dyDescent="0.2">
      <c r="A51" s="8"/>
      <c r="F51" s="3">
        <v>37767</v>
      </c>
      <c r="K51" t="s">
        <v>19</v>
      </c>
      <c r="O51" t="s">
        <v>20</v>
      </c>
    </row>
    <row r="52" spans="1:15" x14ac:dyDescent="0.2">
      <c r="A52" s="8"/>
      <c r="F52" s="3">
        <v>37767</v>
      </c>
      <c r="K52" t="s">
        <v>19</v>
      </c>
      <c r="O52" t="s">
        <v>21</v>
      </c>
    </row>
    <row r="53" spans="1:15" x14ac:dyDescent="0.2">
      <c r="A53" s="8"/>
      <c r="F53" s="3">
        <v>37767</v>
      </c>
      <c r="K53" t="s">
        <v>19</v>
      </c>
      <c r="O53" t="s">
        <v>22</v>
      </c>
    </row>
    <row r="54" spans="1:15" x14ac:dyDescent="0.2">
      <c r="A54" s="8"/>
      <c r="E54">
        <v>731</v>
      </c>
      <c r="F54" s="3">
        <v>37768</v>
      </c>
      <c r="K54" t="s">
        <v>19</v>
      </c>
      <c r="O54" t="s">
        <v>18</v>
      </c>
    </row>
    <row r="55" spans="1:15" x14ac:dyDescent="0.2">
      <c r="A55" s="8"/>
      <c r="F55" s="3">
        <v>37768</v>
      </c>
      <c r="K55" t="s">
        <v>19</v>
      </c>
      <c r="O55" t="s">
        <v>20</v>
      </c>
    </row>
    <row r="56" spans="1:15" x14ac:dyDescent="0.2">
      <c r="A56" s="8"/>
      <c r="F56" s="3">
        <v>37768</v>
      </c>
      <c r="K56" t="s">
        <v>19</v>
      </c>
      <c r="O56" t="s">
        <v>21</v>
      </c>
    </row>
    <row r="57" spans="1:15" x14ac:dyDescent="0.2">
      <c r="A57" s="8"/>
      <c r="F57" s="3">
        <v>37768</v>
      </c>
      <c r="K57" t="s">
        <v>19</v>
      </c>
      <c r="O57" t="s">
        <v>22</v>
      </c>
    </row>
    <row r="58" spans="1:15" x14ac:dyDescent="0.2">
      <c r="A58" s="8"/>
      <c r="E58">
        <v>445</v>
      </c>
      <c r="F58" s="3">
        <v>37769</v>
      </c>
      <c r="K58" t="s">
        <v>19</v>
      </c>
      <c r="O58" t="s">
        <v>18</v>
      </c>
    </row>
    <row r="59" spans="1:15" x14ac:dyDescent="0.2">
      <c r="A59" s="8"/>
      <c r="F59" s="3">
        <v>37769</v>
      </c>
      <c r="K59" t="s">
        <v>19</v>
      </c>
      <c r="O59" t="s">
        <v>20</v>
      </c>
    </row>
    <row r="60" spans="1:15" x14ac:dyDescent="0.2">
      <c r="A60" s="8"/>
      <c r="E60">
        <v>5</v>
      </c>
      <c r="F60" s="3">
        <v>37769</v>
      </c>
      <c r="K60" t="s">
        <v>19</v>
      </c>
      <c r="O60" t="s">
        <v>21</v>
      </c>
    </row>
    <row r="61" spans="1:15" x14ac:dyDescent="0.2">
      <c r="A61" s="8"/>
      <c r="F61" s="3">
        <v>37769</v>
      </c>
      <c r="K61" t="s">
        <v>19</v>
      </c>
      <c r="O61" t="s">
        <v>22</v>
      </c>
    </row>
    <row r="62" spans="1:15" x14ac:dyDescent="0.2">
      <c r="A62" s="8"/>
      <c r="E62">
        <v>673</v>
      </c>
      <c r="F62" s="3">
        <v>37770</v>
      </c>
      <c r="K62" t="s">
        <v>19</v>
      </c>
      <c r="O62" t="s">
        <v>18</v>
      </c>
    </row>
    <row r="63" spans="1:15" x14ac:dyDescent="0.2">
      <c r="A63" s="8"/>
      <c r="F63" s="3">
        <v>37770</v>
      </c>
      <c r="K63" t="s">
        <v>19</v>
      </c>
      <c r="O63" t="s">
        <v>20</v>
      </c>
    </row>
    <row r="64" spans="1:15" x14ac:dyDescent="0.2">
      <c r="A64" s="8"/>
      <c r="F64" s="3">
        <v>37770</v>
      </c>
      <c r="K64" t="s">
        <v>19</v>
      </c>
      <c r="O64" t="s">
        <v>21</v>
      </c>
    </row>
    <row r="65" spans="1:15" x14ac:dyDescent="0.2">
      <c r="A65" s="8"/>
      <c r="F65" s="3">
        <v>37770</v>
      </c>
      <c r="K65" t="s">
        <v>19</v>
      </c>
      <c r="O65" t="s">
        <v>22</v>
      </c>
    </row>
    <row r="66" spans="1:15" x14ac:dyDescent="0.2">
      <c r="A66" s="8"/>
      <c r="E66">
        <v>275</v>
      </c>
      <c r="F66" s="3">
        <v>37771</v>
      </c>
      <c r="K66" t="s">
        <v>19</v>
      </c>
      <c r="O66" t="s">
        <v>18</v>
      </c>
    </row>
    <row r="67" spans="1:15" x14ac:dyDescent="0.2">
      <c r="A67" s="8"/>
      <c r="E67">
        <v>1</v>
      </c>
      <c r="F67" s="3">
        <v>37771</v>
      </c>
      <c r="K67" t="s">
        <v>19</v>
      </c>
      <c r="O67" t="s">
        <v>20</v>
      </c>
    </row>
    <row r="68" spans="1:15" x14ac:dyDescent="0.2">
      <c r="A68" s="8"/>
      <c r="F68" s="3">
        <v>37771</v>
      </c>
      <c r="K68" t="s">
        <v>19</v>
      </c>
      <c r="O68" t="s">
        <v>21</v>
      </c>
    </row>
    <row r="69" spans="1:15" x14ac:dyDescent="0.2">
      <c r="A69" s="8"/>
      <c r="F69" s="3">
        <v>37771</v>
      </c>
      <c r="K69" t="s">
        <v>19</v>
      </c>
      <c r="O69" t="s">
        <v>22</v>
      </c>
    </row>
    <row r="70" spans="1:15" x14ac:dyDescent="0.2">
      <c r="A70" s="8"/>
      <c r="E70">
        <v>1047</v>
      </c>
      <c r="F70" s="3">
        <v>37772</v>
      </c>
      <c r="K70" t="s">
        <v>19</v>
      </c>
      <c r="O70" t="s">
        <v>18</v>
      </c>
    </row>
    <row r="71" spans="1:15" x14ac:dyDescent="0.2">
      <c r="A71" s="8"/>
      <c r="F71" s="3">
        <v>37772</v>
      </c>
      <c r="K71" t="s">
        <v>19</v>
      </c>
      <c r="O71" t="s">
        <v>20</v>
      </c>
    </row>
    <row r="72" spans="1:15" x14ac:dyDescent="0.2">
      <c r="A72" s="8"/>
      <c r="F72" s="3">
        <v>37772</v>
      </c>
      <c r="K72" t="s">
        <v>19</v>
      </c>
      <c r="O72" t="s">
        <v>21</v>
      </c>
    </row>
    <row r="73" spans="1:15" x14ac:dyDescent="0.2">
      <c r="A73" s="8"/>
      <c r="F73" s="3">
        <v>37772</v>
      </c>
      <c r="K73" t="s">
        <v>19</v>
      </c>
      <c r="O73" t="s">
        <v>22</v>
      </c>
    </row>
    <row r="74" spans="1:15" x14ac:dyDescent="0.2">
      <c r="A74" s="8"/>
      <c r="E74">
        <v>506</v>
      </c>
      <c r="F74" s="3">
        <v>37773</v>
      </c>
      <c r="K74" t="s">
        <v>19</v>
      </c>
      <c r="O74" t="s">
        <v>18</v>
      </c>
    </row>
    <row r="75" spans="1:15" x14ac:dyDescent="0.2">
      <c r="A75" s="8"/>
      <c r="F75" s="3">
        <v>37773</v>
      </c>
      <c r="K75" t="s">
        <v>19</v>
      </c>
      <c r="O75" t="s">
        <v>20</v>
      </c>
    </row>
    <row r="76" spans="1:15" x14ac:dyDescent="0.2">
      <c r="A76" s="8"/>
      <c r="F76" s="3">
        <v>37773</v>
      </c>
      <c r="K76" t="s">
        <v>19</v>
      </c>
      <c r="O76" t="s">
        <v>21</v>
      </c>
    </row>
    <row r="77" spans="1:15" x14ac:dyDescent="0.2">
      <c r="A77" s="8"/>
      <c r="F77" s="3">
        <v>37773</v>
      </c>
      <c r="K77" t="s">
        <v>19</v>
      </c>
      <c r="O77" t="s">
        <v>22</v>
      </c>
    </row>
    <row r="78" spans="1:15" x14ac:dyDescent="0.2">
      <c r="A78" s="8"/>
      <c r="E78">
        <v>688</v>
      </c>
      <c r="F78" s="3">
        <v>37774</v>
      </c>
      <c r="K78" t="s">
        <v>19</v>
      </c>
      <c r="O78" t="s">
        <v>18</v>
      </c>
    </row>
    <row r="79" spans="1:15" x14ac:dyDescent="0.2">
      <c r="A79" s="8"/>
      <c r="F79" s="3">
        <v>37774</v>
      </c>
      <c r="K79" t="s">
        <v>19</v>
      </c>
      <c r="O79" t="s">
        <v>20</v>
      </c>
    </row>
    <row r="80" spans="1:15" x14ac:dyDescent="0.2">
      <c r="A80" s="8"/>
      <c r="F80" s="3">
        <v>37774</v>
      </c>
      <c r="K80" t="s">
        <v>19</v>
      </c>
      <c r="O80" t="s">
        <v>21</v>
      </c>
    </row>
    <row r="81" spans="1:15" x14ac:dyDescent="0.2">
      <c r="A81" s="8"/>
      <c r="F81" s="3">
        <v>37774</v>
      </c>
      <c r="K81" t="s">
        <v>19</v>
      </c>
      <c r="O81" t="s">
        <v>22</v>
      </c>
    </row>
    <row r="82" spans="1:15" x14ac:dyDescent="0.2">
      <c r="A82" s="8"/>
      <c r="E82">
        <v>521</v>
      </c>
      <c r="F82" s="3">
        <v>37775</v>
      </c>
      <c r="K82" t="s">
        <v>19</v>
      </c>
      <c r="O82" t="s">
        <v>18</v>
      </c>
    </row>
    <row r="83" spans="1:15" x14ac:dyDescent="0.2">
      <c r="A83" s="8"/>
      <c r="F83" s="3">
        <v>37775</v>
      </c>
      <c r="K83" t="s">
        <v>19</v>
      </c>
      <c r="O83" t="s">
        <v>20</v>
      </c>
    </row>
    <row r="84" spans="1:15" x14ac:dyDescent="0.2">
      <c r="A84" s="8"/>
      <c r="E84">
        <v>1</v>
      </c>
      <c r="F84" s="3">
        <v>37775</v>
      </c>
      <c r="K84" t="s">
        <v>19</v>
      </c>
      <c r="O84" t="s">
        <v>21</v>
      </c>
    </row>
    <row r="85" spans="1:15" x14ac:dyDescent="0.2">
      <c r="A85" s="8"/>
      <c r="F85" s="3">
        <v>37775</v>
      </c>
      <c r="K85" t="s">
        <v>19</v>
      </c>
      <c r="O85" t="s">
        <v>22</v>
      </c>
    </row>
    <row r="86" spans="1:15" x14ac:dyDescent="0.2">
      <c r="A86" s="8"/>
      <c r="E86">
        <v>128</v>
      </c>
      <c r="F86" s="3">
        <v>37776</v>
      </c>
      <c r="K86" t="s">
        <v>19</v>
      </c>
      <c r="O86" t="s">
        <v>18</v>
      </c>
    </row>
    <row r="87" spans="1:15" x14ac:dyDescent="0.2">
      <c r="A87" s="8"/>
      <c r="F87" s="3">
        <v>37776</v>
      </c>
      <c r="K87" t="s">
        <v>19</v>
      </c>
      <c r="O87" t="s">
        <v>20</v>
      </c>
    </row>
    <row r="88" spans="1:15" x14ac:dyDescent="0.2">
      <c r="A88" s="8"/>
      <c r="F88" s="3">
        <v>37776</v>
      </c>
      <c r="K88" t="s">
        <v>19</v>
      </c>
      <c r="O88" t="s">
        <v>21</v>
      </c>
    </row>
    <row r="89" spans="1:15" x14ac:dyDescent="0.2">
      <c r="A89" s="8"/>
      <c r="F89" s="3">
        <v>37776</v>
      </c>
      <c r="K89" t="s">
        <v>19</v>
      </c>
      <c r="O89" t="s">
        <v>22</v>
      </c>
    </row>
    <row r="90" spans="1:15" x14ac:dyDescent="0.2">
      <c r="A90" s="8"/>
      <c r="E90">
        <v>384</v>
      </c>
      <c r="F90" s="3">
        <v>37777</v>
      </c>
      <c r="K90" t="s">
        <v>19</v>
      </c>
      <c r="O90" t="s">
        <v>18</v>
      </c>
    </row>
    <row r="91" spans="1:15" x14ac:dyDescent="0.2">
      <c r="A91" s="8"/>
      <c r="E91">
        <v>1</v>
      </c>
      <c r="F91" s="3">
        <v>37777</v>
      </c>
      <c r="K91" t="s">
        <v>19</v>
      </c>
      <c r="O91" t="s">
        <v>20</v>
      </c>
    </row>
    <row r="92" spans="1:15" x14ac:dyDescent="0.2">
      <c r="A92" s="8"/>
      <c r="F92" s="3">
        <v>37777</v>
      </c>
      <c r="K92" t="s">
        <v>19</v>
      </c>
      <c r="O92" t="s">
        <v>21</v>
      </c>
    </row>
    <row r="93" spans="1:15" x14ac:dyDescent="0.2">
      <c r="A93" s="8"/>
      <c r="F93" s="3">
        <v>37777</v>
      </c>
      <c r="K93" t="s">
        <v>19</v>
      </c>
      <c r="O93" t="s">
        <v>22</v>
      </c>
    </row>
    <row r="94" spans="1:15" x14ac:dyDescent="0.2">
      <c r="A94" s="8"/>
      <c r="E94">
        <v>243</v>
      </c>
      <c r="F94" s="3">
        <v>37778</v>
      </c>
      <c r="K94" t="s">
        <v>19</v>
      </c>
      <c r="O94" t="s">
        <v>18</v>
      </c>
    </row>
    <row r="95" spans="1:15" x14ac:dyDescent="0.2">
      <c r="A95" s="8"/>
      <c r="E95">
        <v>3</v>
      </c>
      <c r="F95" s="3">
        <v>37778</v>
      </c>
      <c r="K95" t="s">
        <v>19</v>
      </c>
      <c r="O95" t="s">
        <v>20</v>
      </c>
    </row>
    <row r="96" spans="1:15" x14ac:dyDescent="0.2">
      <c r="A96" s="8"/>
      <c r="F96" s="3">
        <v>37778</v>
      </c>
      <c r="K96" t="s">
        <v>19</v>
      </c>
      <c r="O96" t="s">
        <v>21</v>
      </c>
    </row>
    <row r="97" spans="1:15" x14ac:dyDescent="0.2">
      <c r="A97" s="8"/>
      <c r="F97" s="3">
        <v>37778</v>
      </c>
      <c r="K97" t="s">
        <v>19</v>
      </c>
      <c r="O97" t="s">
        <v>22</v>
      </c>
    </row>
    <row r="98" spans="1:15" x14ac:dyDescent="0.2">
      <c r="A98" s="8"/>
      <c r="E98">
        <v>1104</v>
      </c>
      <c r="F98" s="3">
        <v>37779</v>
      </c>
      <c r="K98" t="s">
        <v>19</v>
      </c>
      <c r="O98" t="s">
        <v>18</v>
      </c>
    </row>
    <row r="99" spans="1:15" x14ac:dyDescent="0.2">
      <c r="A99" s="8"/>
      <c r="F99" s="3">
        <v>37779</v>
      </c>
      <c r="K99" t="s">
        <v>19</v>
      </c>
      <c r="O99" t="s">
        <v>20</v>
      </c>
    </row>
    <row r="100" spans="1:15" x14ac:dyDescent="0.2">
      <c r="A100" s="8"/>
      <c r="E100">
        <v>1</v>
      </c>
      <c r="F100" s="3">
        <v>37779</v>
      </c>
      <c r="K100" t="s">
        <v>19</v>
      </c>
      <c r="O100" t="s">
        <v>21</v>
      </c>
    </row>
    <row r="101" spans="1:15" x14ac:dyDescent="0.2">
      <c r="A101" s="8"/>
      <c r="F101" s="3">
        <v>37779</v>
      </c>
      <c r="K101" t="s">
        <v>19</v>
      </c>
      <c r="O101" t="s">
        <v>22</v>
      </c>
    </row>
    <row r="102" spans="1:15" x14ac:dyDescent="0.2">
      <c r="A102" s="8"/>
      <c r="E102">
        <v>111</v>
      </c>
      <c r="F102" s="3">
        <v>37780</v>
      </c>
      <c r="K102" t="s">
        <v>19</v>
      </c>
      <c r="O102" t="s">
        <v>18</v>
      </c>
    </row>
    <row r="103" spans="1:15" x14ac:dyDescent="0.2">
      <c r="A103" s="8"/>
      <c r="F103" s="3">
        <v>37780</v>
      </c>
      <c r="K103" t="s">
        <v>19</v>
      </c>
      <c r="O103" t="s">
        <v>20</v>
      </c>
    </row>
    <row r="104" spans="1:15" x14ac:dyDescent="0.2">
      <c r="A104" s="8"/>
      <c r="F104" s="3">
        <v>37780</v>
      </c>
      <c r="K104" t="s">
        <v>19</v>
      </c>
      <c r="O104" t="s">
        <v>21</v>
      </c>
    </row>
    <row r="105" spans="1:15" x14ac:dyDescent="0.2">
      <c r="A105" s="8"/>
      <c r="F105" s="3">
        <v>37780</v>
      </c>
      <c r="K105" t="s">
        <v>19</v>
      </c>
      <c r="O105" t="s">
        <v>22</v>
      </c>
    </row>
    <row r="106" spans="1:15" x14ac:dyDescent="0.2">
      <c r="A106" s="8"/>
      <c r="E106">
        <v>478</v>
      </c>
      <c r="F106" s="3">
        <v>37781</v>
      </c>
      <c r="K106" t="s">
        <v>19</v>
      </c>
      <c r="O106" t="s">
        <v>18</v>
      </c>
    </row>
    <row r="107" spans="1:15" x14ac:dyDescent="0.2">
      <c r="A107" s="8"/>
      <c r="F107" s="3">
        <v>37781</v>
      </c>
      <c r="K107" t="s">
        <v>19</v>
      </c>
      <c r="O107" t="s">
        <v>20</v>
      </c>
    </row>
    <row r="108" spans="1:15" x14ac:dyDescent="0.2">
      <c r="A108" s="8"/>
      <c r="F108" s="3">
        <v>37781</v>
      </c>
      <c r="K108" t="s">
        <v>19</v>
      </c>
      <c r="O108" t="s">
        <v>21</v>
      </c>
    </row>
    <row r="109" spans="1:15" x14ac:dyDescent="0.2">
      <c r="A109" s="8"/>
      <c r="F109" s="3">
        <v>37781</v>
      </c>
      <c r="K109" t="s">
        <v>19</v>
      </c>
      <c r="O109" t="s">
        <v>22</v>
      </c>
    </row>
    <row r="110" spans="1:15" x14ac:dyDescent="0.2">
      <c r="A110" s="8"/>
      <c r="E110">
        <v>173</v>
      </c>
      <c r="F110" s="3">
        <v>37782</v>
      </c>
      <c r="K110" t="s">
        <v>19</v>
      </c>
      <c r="O110" t="s">
        <v>18</v>
      </c>
    </row>
    <row r="111" spans="1:15" x14ac:dyDescent="0.2">
      <c r="A111" s="8"/>
      <c r="F111" s="3">
        <v>37782</v>
      </c>
      <c r="K111" t="s">
        <v>19</v>
      </c>
      <c r="O111" t="s">
        <v>20</v>
      </c>
    </row>
    <row r="112" spans="1:15" x14ac:dyDescent="0.2">
      <c r="A112" s="8"/>
      <c r="F112" s="3">
        <v>37782</v>
      </c>
      <c r="K112" t="s">
        <v>19</v>
      </c>
      <c r="O112" t="s">
        <v>21</v>
      </c>
    </row>
    <row r="113" spans="1:15" x14ac:dyDescent="0.2">
      <c r="A113" s="8"/>
      <c r="F113" s="3">
        <v>37782</v>
      </c>
      <c r="K113" t="s">
        <v>19</v>
      </c>
      <c r="O113" t="s">
        <v>22</v>
      </c>
    </row>
    <row r="114" spans="1:15" x14ac:dyDescent="0.2">
      <c r="A114" s="8"/>
      <c r="E114">
        <v>1076</v>
      </c>
      <c r="F114" s="3">
        <v>37783</v>
      </c>
      <c r="K114" t="s">
        <v>19</v>
      </c>
      <c r="O114" t="s">
        <v>18</v>
      </c>
    </row>
    <row r="115" spans="1:15" x14ac:dyDescent="0.2">
      <c r="A115" s="8"/>
      <c r="F115" s="3">
        <v>37783</v>
      </c>
      <c r="K115" t="s">
        <v>19</v>
      </c>
      <c r="O115" t="s">
        <v>20</v>
      </c>
    </row>
    <row r="116" spans="1:15" x14ac:dyDescent="0.2">
      <c r="A116" s="8"/>
      <c r="F116" s="3">
        <v>37783</v>
      </c>
      <c r="K116" t="s">
        <v>19</v>
      </c>
      <c r="O116" t="s">
        <v>21</v>
      </c>
    </row>
    <row r="117" spans="1:15" x14ac:dyDescent="0.2">
      <c r="A117" s="8"/>
      <c r="F117" s="3">
        <v>37783</v>
      </c>
      <c r="K117" t="s">
        <v>19</v>
      </c>
      <c r="O117" t="s">
        <v>22</v>
      </c>
    </row>
    <row r="118" spans="1:15" x14ac:dyDescent="0.2">
      <c r="A118" s="8"/>
      <c r="E118">
        <v>3660</v>
      </c>
      <c r="F118" s="3">
        <v>37784</v>
      </c>
      <c r="K118" t="s">
        <v>19</v>
      </c>
      <c r="O118" t="s">
        <v>18</v>
      </c>
    </row>
    <row r="119" spans="1:15" x14ac:dyDescent="0.2">
      <c r="A119" s="8"/>
      <c r="F119" s="3">
        <v>37784</v>
      </c>
      <c r="K119" t="s">
        <v>19</v>
      </c>
      <c r="O119" t="s">
        <v>20</v>
      </c>
    </row>
    <row r="120" spans="1:15" x14ac:dyDescent="0.2">
      <c r="A120" s="8"/>
      <c r="F120" s="3">
        <v>37784</v>
      </c>
      <c r="K120" t="s">
        <v>19</v>
      </c>
      <c r="O120" t="s">
        <v>21</v>
      </c>
    </row>
    <row r="121" spans="1:15" x14ac:dyDescent="0.2">
      <c r="A121" s="8"/>
      <c r="F121" s="3">
        <v>37784</v>
      </c>
      <c r="K121" t="s">
        <v>19</v>
      </c>
      <c r="O121" t="s">
        <v>22</v>
      </c>
    </row>
    <row r="122" spans="1:15" x14ac:dyDescent="0.2">
      <c r="A122" s="8"/>
      <c r="E122">
        <v>1536</v>
      </c>
      <c r="F122" s="3">
        <v>37785</v>
      </c>
      <c r="K122" t="s">
        <v>19</v>
      </c>
      <c r="O122" t="s">
        <v>18</v>
      </c>
    </row>
    <row r="123" spans="1:15" x14ac:dyDescent="0.2">
      <c r="A123" s="8"/>
      <c r="F123" s="3">
        <v>37785</v>
      </c>
      <c r="K123" t="s">
        <v>19</v>
      </c>
      <c r="O123" t="s">
        <v>20</v>
      </c>
    </row>
    <row r="124" spans="1:15" x14ac:dyDescent="0.2">
      <c r="A124" s="8"/>
      <c r="F124" s="3">
        <v>37785</v>
      </c>
      <c r="K124" t="s">
        <v>19</v>
      </c>
      <c r="O124" t="s">
        <v>21</v>
      </c>
    </row>
    <row r="125" spans="1:15" x14ac:dyDescent="0.2">
      <c r="A125" s="8"/>
      <c r="F125" s="3">
        <v>37785</v>
      </c>
      <c r="K125" t="s">
        <v>19</v>
      </c>
      <c r="O125" t="s">
        <v>22</v>
      </c>
    </row>
    <row r="126" spans="1:15" x14ac:dyDescent="0.2">
      <c r="A126" s="8"/>
      <c r="E126">
        <v>779</v>
      </c>
      <c r="F126" s="3">
        <v>37786</v>
      </c>
      <c r="K126" t="s">
        <v>19</v>
      </c>
      <c r="O126" t="s">
        <v>18</v>
      </c>
    </row>
    <row r="127" spans="1:15" x14ac:dyDescent="0.2">
      <c r="A127" s="8"/>
      <c r="F127" s="3">
        <v>37786</v>
      </c>
      <c r="K127" t="s">
        <v>19</v>
      </c>
      <c r="O127" t="s">
        <v>20</v>
      </c>
    </row>
    <row r="128" spans="1:15" x14ac:dyDescent="0.2">
      <c r="A128" s="8"/>
      <c r="F128" s="3">
        <v>37786</v>
      </c>
      <c r="K128" t="s">
        <v>19</v>
      </c>
      <c r="O128" t="s">
        <v>21</v>
      </c>
    </row>
    <row r="129" spans="1:15" x14ac:dyDescent="0.2">
      <c r="A129" s="8"/>
      <c r="F129" s="3">
        <v>37786</v>
      </c>
      <c r="K129" t="s">
        <v>19</v>
      </c>
      <c r="O129" t="s">
        <v>22</v>
      </c>
    </row>
    <row r="130" spans="1:15" x14ac:dyDescent="0.2">
      <c r="A130" s="8"/>
      <c r="E130">
        <v>573</v>
      </c>
      <c r="F130" s="3">
        <v>37787</v>
      </c>
      <c r="K130" t="s">
        <v>19</v>
      </c>
      <c r="O130" t="s">
        <v>18</v>
      </c>
    </row>
    <row r="131" spans="1:15" x14ac:dyDescent="0.2">
      <c r="A131" s="8"/>
      <c r="F131" s="3">
        <v>37787</v>
      </c>
      <c r="K131" t="s">
        <v>19</v>
      </c>
      <c r="O131" t="s">
        <v>20</v>
      </c>
    </row>
    <row r="132" spans="1:15" x14ac:dyDescent="0.2">
      <c r="A132" s="8"/>
      <c r="F132" s="3">
        <v>37787</v>
      </c>
      <c r="K132" t="s">
        <v>19</v>
      </c>
      <c r="O132" t="s">
        <v>21</v>
      </c>
    </row>
    <row r="133" spans="1:15" x14ac:dyDescent="0.2">
      <c r="A133" s="8"/>
      <c r="F133" s="3">
        <v>37787</v>
      </c>
      <c r="K133" t="s">
        <v>19</v>
      </c>
      <c r="O133" t="s">
        <v>22</v>
      </c>
    </row>
    <row r="134" spans="1:15" x14ac:dyDescent="0.2">
      <c r="A134" s="8"/>
      <c r="E134">
        <v>96</v>
      </c>
      <c r="F134" s="3">
        <v>37788</v>
      </c>
      <c r="K134" t="s">
        <v>19</v>
      </c>
      <c r="O134" t="s">
        <v>18</v>
      </c>
    </row>
    <row r="135" spans="1:15" x14ac:dyDescent="0.2">
      <c r="A135" s="8"/>
      <c r="F135" s="3">
        <v>37788</v>
      </c>
      <c r="K135" t="s">
        <v>19</v>
      </c>
      <c r="O135" t="s">
        <v>20</v>
      </c>
    </row>
    <row r="136" spans="1:15" x14ac:dyDescent="0.2">
      <c r="A136" s="8"/>
      <c r="F136" s="3">
        <v>37788</v>
      </c>
      <c r="K136" t="s">
        <v>19</v>
      </c>
      <c r="O136" t="s">
        <v>21</v>
      </c>
    </row>
    <row r="137" spans="1:15" x14ac:dyDescent="0.2">
      <c r="A137" s="8"/>
      <c r="F137" s="3">
        <v>37788</v>
      </c>
      <c r="K137" t="s">
        <v>19</v>
      </c>
      <c r="O137" t="s">
        <v>22</v>
      </c>
    </row>
    <row r="138" spans="1:15" x14ac:dyDescent="0.2">
      <c r="A138" s="8"/>
      <c r="E138">
        <v>134</v>
      </c>
      <c r="F138" s="3">
        <v>37789</v>
      </c>
      <c r="K138" t="s">
        <v>19</v>
      </c>
      <c r="O138" t="s">
        <v>18</v>
      </c>
    </row>
    <row r="139" spans="1:15" x14ac:dyDescent="0.2">
      <c r="A139" s="8"/>
      <c r="F139" s="3">
        <v>37789</v>
      </c>
      <c r="K139" t="s">
        <v>19</v>
      </c>
      <c r="O139" t="s">
        <v>20</v>
      </c>
    </row>
    <row r="140" spans="1:15" x14ac:dyDescent="0.2">
      <c r="A140" s="8"/>
      <c r="F140" s="3">
        <v>37789</v>
      </c>
      <c r="K140" t="s">
        <v>19</v>
      </c>
      <c r="O140" t="s">
        <v>21</v>
      </c>
    </row>
    <row r="141" spans="1:15" x14ac:dyDescent="0.2">
      <c r="A141" s="8"/>
      <c r="F141" s="3">
        <v>37789</v>
      </c>
      <c r="K141" t="s">
        <v>19</v>
      </c>
      <c r="O141" t="s">
        <v>22</v>
      </c>
    </row>
    <row r="142" spans="1:15" x14ac:dyDescent="0.2">
      <c r="A142" s="8"/>
      <c r="E142">
        <v>20</v>
      </c>
      <c r="F142" s="3">
        <v>37790</v>
      </c>
      <c r="K142" t="s">
        <v>19</v>
      </c>
      <c r="O142" t="s">
        <v>18</v>
      </c>
    </row>
    <row r="143" spans="1:15" x14ac:dyDescent="0.2">
      <c r="A143" s="8"/>
      <c r="F143" s="3">
        <v>37790</v>
      </c>
      <c r="K143" t="s">
        <v>19</v>
      </c>
      <c r="O143" t="s">
        <v>20</v>
      </c>
    </row>
    <row r="144" spans="1:15" x14ac:dyDescent="0.2">
      <c r="A144" s="8"/>
      <c r="F144" s="3">
        <v>37790</v>
      </c>
      <c r="K144" t="s">
        <v>19</v>
      </c>
      <c r="O144" t="s">
        <v>21</v>
      </c>
    </row>
    <row r="145" spans="1:15" x14ac:dyDescent="0.2">
      <c r="A145" s="8"/>
      <c r="F145" s="3">
        <v>37790</v>
      </c>
      <c r="K145" t="s">
        <v>19</v>
      </c>
      <c r="O145" t="s">
        <v>22</v>
      </c>
    </row>
    <row r="146" spans="1:15" x14ac:dyDescent="0.2">
      <c r="A146" s="8"/>
      <c r="E146">
        <v>14</v>
      </c>
      <c r="F146" s="3">
        <v>37791</v>
      </c>
      <c r="K146" t="s">
        <v>19</v>
      </c>
      <c r="O146" t="s">
        <v>18</v>
      </c>
    </row>
    <row r="147" spans="1:15" x14ac:dyDescent="0.2">
      <c r="A147" s="8"/>
      <c r="E147">
        <v>2</v>
      </c>
      <c r="F147" s="3">
        <v>37791</v>
      </c>
      <c r="K147" t="s">
        <v>19</v>
      </c>
      <c r="O147" t="s">
        <v>20</v>
      </c>
    </row>
    <row r="148" spans="1:15" x14ac:dyDescent="0.2">
      <c r="A148" s="8"/>
      <c r="F148" s="3">
        <v>37791</v>
      </c>
      <c r="K148" t="s">
        <v>19</v>
      </c>
      <c r="O148" t="s">
        <v>21</v>
      </c>
    </row>
    <row r="149" spans="1:15" x14ac:dyDescent="0.2">
      <c r="A149" s="8"/>
      <c r="F149" s="3">
        <v>37791</v>
      </c>
      <c r="K149" t="s">
        <v>19</v>
      </c>
      <c r="O149" t="s">
        <v>22</v>
      </c>
    </row>
    <row r="150" spans="1:15" x14ac:dyDescent="0.2">
      <c r="A150" s="8"/>
      <c r="E150">
        <v>6</v>
      </c>
      <c r="F150" s="3">
        <v>37792</v>
      </c>
      <c r="K150" t="s">
        <v>19</v>
      </c>
      <c r="O150" t="s">
        <v>18</v>
      </c>
    </row>
    <row r="151" spans="1:15" x14ac:dyDescent="0.2">
      <c r="A151" s="8"/>
      <c r="F151" s="3">
        <v>37792</v>
      </c>
      <c r="K151" t="s">
        <v>19</v>
      </c>
      <c r="O151" t="s">
        <v>20</v>
      </c>
    </row>
    <row r="152" spans="1:15" x14ac:dyDescent="0.2">
      <c r="A152" s="8"/>
      <c r="F152" s="3">
        <v>37792</v>
      </c>
      <c r="K152" t="s">
        <v>19</v>
      </c>
      <c r="O152" t="s">
        <v>21</v>
      </c>
    </row>
    <row r="153" spans="1:15" x14ac:dyDescent="0.2">
      <c r="A153" s="8"/>
      <c r="F153" s="3">
        <v>37792</v>
      </c>
      <c r="K153" t="s">
        <v>19</v>
      </c>
      <c r="O153" t="s">
        <v>22</v>
      </c>
    </row>
    <row r="154" spans="1:15" x14ac:dyDescent="0.2">
      <c r="A154" s="8"/>
      <c r="E154">
        <v>3</v>
      </c>
      <c r="F154" s="3">
        <v>37793</v>
      </c>
      <c r="K154" t="s">
        <v>19</v>
      </c>
      <c r="O154" t="s">
        <v>18</v>
      </c>
    </row>
    <row r="155" spans="1:15" x14ac:dyDescent="0.2">
      <c r="A155" s="8"/>
      <c r="F155" s="3">
        <v>37793</v>
      </c>
      <c r="K155" t="s">
        <v>19</v>
      </c>
      <c r="O155" t="s">
        <v>20</v>
      </c>
    </row>
    <row r="156" spans="1:15" x14ac:dyDescent="0.2">
      <c r="A156" s="8"/>
      <c r="F156" s="3">
        <v>37793</v>
      </c>
      <c r="K156" t="s">
        <v>19</v>
      </c>
      <c r="O156" t="s">
        <v>21</v>
      </c>
    </row>
    <row r="157" spans="1:15" x14ac:dyDescent="0.2">
      <c r="A157" s="8"/>
      <c r="F157" s="3">
        <v>37793</v>
      </c>
      <c r="K157" t="s">
        <v>19</v>
      </c>
      <c r="O157" t="s">
        <v>22</v>
      </c>
    </row>
    <row r="158" spans="1:15" x14ac:dyDescent="0.2">
      <c r="A158" s="8"/>
      <c r="E158">
        <v>9</v>
      </c>
      <c r="F158" s="3">
        <v>37794</v>
      </c>
      <c r="K158" t="s">
        <v>19</v>
      </c>
      <c r="O158" t="s">
        <v>18</v>
      </c>
    </row>
    <row r="159" spans="1:15" x14ac:dyDescent="0.2">
      <c r="A159" s="8"/>
      <c r="F159" s="3">
        <v>37794</v>
      </c>
      <c r="K159" t="s">
        <v>19</v>
      </c>
      <c r="O159" t="s">
        <v>20</v>
      </c>
    </row>
    <row r="160" spans="1:15" x14ac:dyDescent="0.2">
      <c r="A160" s="8"/>
      <c r="F160" s="3">
        <v>37794</v>
      </c>
      <c r="K160" t="s">
        <v>19</v>
      </c>
      <c r="O160" t="s">
        <v>21</v>
      </c>
    </row>
    <row r="161" spans="1:15" x14ac:dyDescent="0.2">
      <c r="A161" s="8"/>
      <c r="F161" s="3">
        <v>37794</v>
      </c>
      <c r="K161" t="s">
        <v>19</v>
      </c>
      <c r="O161" t="s">
        <v>22</v>
      </c>
    </row>
    <row r="162" spans="1:15" x14ac:dyDescent="0.2">
      <c r="A162" s="8"/>
      <c r="E162">
        <v>2</v>
      </c>
      <c r="F162" s="3">
        <v>37795</v>
      </c>
      <c r="K162" t="s">
        <v>19</v>
      </c>
      <c r="O162" t="s">
        <v>18</v>
      </c>
    </row>
    <row r="163" spans="1:15" x14ac:dyDescent="0.2">
      <c r="A163" s="8"/>
      <c r="F163" s="3">
        <v>37795</v>
      </c>
      <c r="K163" t="s">
        <v>19</v>
      </c>
      <c r="O163" t="s">
        <v>20</v>
      </c>
    </row>
    <row r="164" spans="1:15" x14ac:dyDescent="0.2">
      <c r="A164" s="8"/>
      <c r="F164" s="3">
        <v>37795</v>
      </c>
      <c r="K164" t="s">
        <v>19</v>
      </c>
      <c r="O164" t="s">
        <v>21</v>
      </c>
    </row>
    <row r="165" spans="1:15" x14ac:dyDescent="0.2">
      <c r="A165" s="8"/>
      <c r="F165" s="3">
        <v>37795</v>
      </c>
      <c r="K165" t="s">
        <v>19</v>
      </c>
      <c r="O165" t="s">
        <v>22</v>
      </c>
    </row>
    <row r="166" spans="1:15" x14ac:dyDescent="0.2">
      <c r="A166" s="8"/>
      <c r="E166">
        <v>4</v>
      </c>
      <c r="F166" s="3">
        <v>38122</v>
      </c>
      <c r="K166" t="s">
        <v>19</v>
      </c>
      <c r="O166" t="s">
        <v>18</v>
      </c>
    </row>
    <row r="167" spans="1:15" x14ac:dyDescent="0.2">
      <c r="A167" s="8"/>
      <c r="F167" s="3">
        <v>38122</v>
      </c>
      <c r="K167" t="s">
        <v>19</v>
      </c>
      <c r="O167" t="s">
        <v>20</v>
      </c>
    </row>
    <row r="168" spans="1:15" x14ac:dyDescent="0.2">
      <c r="A168" s="8"/>
      <c r="F168" s="3">
        <v>38122</v>
      </c>
      <c r="K168" t="s">
        <v>19</v>
      </c>
      <c r="O168" t="s">
        <v>21</v>
      </c>
    </row>
    <row r="169" spans="1:15" x14ac:dyDescent="0.2">
      <c r="A169" s="8"/>
      <c r="F169" s="3">
        <v>38122</v>
      </c>
      <c r="K169" t="s">
        <v>19</v>
      </c>
      <c r="O169" t="s">
        <v>22</v>
      </c>
    </row>
    <row r="170" spans="1:15" x14ac:dyDescent="0.2">
      <c r="A170" s="8"/>
      <c r="E170">
        <v>2</v>
      </c>
      <c r="F170" s="3">
        <v>38123</v>
      </c>
      <c r="K170" t="s">
        <v>19</v>
      </c>
      <c r="O170" t="s">
        <v>18</v>
      </c>
    </row>
    <row r="171" spans="1:15" x14ac:dyDescent="0.2">
      <c r="A171" s="8"/>
      <c r="F171" s="3">
        <v>38123</v>
      </c>
      <c r="K171" t="s">
        <v>19</v>
      </c>
      <c r="O171" t="s">
        <v>20</v>
      </c>
    </row>
    <row r="172" spans="1:15" x14ac:dyDescent="0.2">
      <c r="A172" s="8"/>
      <c r="F172" s="3">
        <v>38123</v>
      </c>
      <c r="K172" t="s">
        <v>19</v>
      </c>
      <c r="O172" t="s">
        <v>21</v>
      </c>
    </row>
    <row r="173" spans="1:15" x14ac:dyDescent="0.2">
      <c r="A173" s="8"/>
      <c r="E173">
        <v>1</v>
      </c>
      <c r="F173" s="3">
        <v>38123</v>
      </c>
      <c r="K173" t="s">
        <v>19</v>
      </c>
      <c r="O173" t="s">
        <v>22</v>
      </c>
    </row>
    <row r="174" spans="1:15" x14ac:dyDescent="0.2">
      <c r="A174" s="8"/>
      <c r="E174">
        <v>126</v>
      </c>
      <c r="F174" s="3">
        <v>38124</v>
      </c>
      <c r="K174" t="s">
        <v>19</v>
      </c>
      <c r="O174" t="s">
        <v>18</v>
      </c>
    </row>
    <row r="175" spans="1:15" x14ac:dyDescent="0.2">
      <c r="A175" s="8"/>
      <c r="F175" s="3">
        <v>38124</v>
      </c>
      <c r="K175" t="s">
        <v>19</v>
      </c>
      <c r="O175" t="s">
        <v>20</v>
      </c>
    </row>
    <row r="176" spans="1:15" x14ac:dyDescent="0.2">
      <c r="A176" s="8"/>
      <c r="F176" s="3">
        <v>38124</v>
      </c>
      <c r="K176" t="s">
        <v>19</v>
      </c>
      <c r="O176" t="s">
        <v>21</v>
      </c>
    </row>
    <row r="177" spans="1:15" x14ac:dyDescent="0.2">
      <c r="A177" s="8"/>
      <c r="F177" s="3">
        <v>38124</v>
      </c>
      <c r="K177" t="s">
        <v>19</v>
      </c>
      <c r="O177" t="s">
        <v>22</v>
      </c>
    </row>
    <row r="178" spans="1:15" x14ac:dyDescent="0.2">
      <c r="A178" s="8"/>
      <c r="E178">
        <v>7</v>
      </c>
      <c r="F178" s="3">
        <v>38125</v>
      </c>
      <c r="K178" t="s">
        <v>19</v>
      </c>
      <c r="O178" t="s">
        <v>18</v>
      </c>
    </row>
    <row r="179" spans="1:15" x14ac:dyDescent="0.2">
      <c r="A179" s="8"/>
      <c r="F179" s="3">
        <v>38125</v>
      </c>
      <c r="K179" t="s">
        <v>19</v>
      </c>
      <c r="O179" t="s">
        <v>20</v>
      </c>
    </row>
    <row r="180" spans="1:15" x14ac:dyDescent="0.2">
      <c r="A180" s="8"/>
      <c r="F180" s="3">
        <v>38125</v>
      </c>
      <c r="K180" t="s">
        <v>19</v>
      </c>
      <c r="O180" t="s">
        <v>21</v>
      </c>
    </row>
    <row r="181" spans="1:15" x14ac:dyDescent="0.2">
      <c r="A181" s="8"/>
      <c r="E181">
        <v>1</v>
      </c>
      <c r="F181" s="3">
        <v>38125</v>
      </c>
      <c r="K181" t="s">
        <v>19</v>
      </c>
      <c r="O181" t="s">
        <v>22</v>
      </c>
    </row>
    <row r="182" spans="1:15" x14ac:dyDescent="0.2">
      <c r="A182" s="8"/>
      <c r="E182">
        <v>402</v>
      </c>
      <c r="F182" s="3">
        <v>38126</v>
      </c>
      <c r="K182" t="s">
        <v>19</v>
      </c>
      <c r="O182" t="s">
        <v>18</v>
      </c>
    </row>
    <row r="183" spans="1:15" x14ac:dyDescent="0.2">
      <c r="A183" s="8"/>
      <c r="F183" s="3">
        <v>38126</v>
      </c>
      <c r="K183" t="s">
        <v>19</v>
      </c>
      <c r="O183" t="s">
        <v>20</v>
      </c>
    </row>
    <row r="184" spans="1:15" x14ac:dyDescent="0.2">
      <c r="A184" s="8"/>
      <c r="E184">
        <v>4</v>
      </c>
      <c r="F184" s="3">
        <v>38126</v>
      </c>
      <c r="K184" t="s">
        <v>19</v>
      </c>
      <c r="O184" t="s">
        <v>21</v>
      </c>
    </row>
    <row r="185" spans="1:15" x14ac:dyDescent="0.2">
      <c r="A185" s="8"/>
      <c r="F185" s="3">
        <v>38126</v>
      </c>
      <c r="K185" t="s">
        <v>19</v>
      </c>
      <c r="O185" t="s">
        <v>22</v>
      </c>
    </row>
    <row r="186" spans="1:15" x14ac:dyDescent="0.2">
      <c r="A186" s="8"/>
      <c r="E186">
        <v>407</v>
      </c>
      <c r="F186" s="3">
        <v>38127</v>
      </c>
      <c r="K186" t="s">
        <v>19</v>
      </c>
      <c r="O186" t="s">
        <v>18</v>
      </c>
    </row>
    <row r="187" spans="1:15" x14ac:dyDescent="0.2">
      <c r="A187" s="8"/>
      <c r="F187" s="3">
        <v>38127</v>
      </c>
      <c r="K187" t="s">
        <v>19</v>
      </c>
      <c r="O187" t="s">
        <v>20</v>
      </c>
    </row>
    <row r="188" spans="1:15" x14ac:dyDescent="0.2">
      <c r="A188" s="8"/>
      <c r="E188">
        <v>14</v>
      </c>
      <c r="F188" s="3">
        <v>38127</v>
      </c>
      <c r="K188" t="s">
        <v>19</v>
      </c>
      <c r="O188" t="s">
        <v>21</v>
      </c>
    </row>
    <row r="189" spans="1:15" x14ac:dyDescent="0.2">
      <c r="A189" s="8"/>
      <c r="F189" s="3">
        <v>38127</v>
      </c>
      <c r="K189" t="s">
        <v>19</v>
      </c>
      <c r="O189" t="s">
        <v>22</v>
      </c>
    </row>
    <row r="190" spans="1:15" x14ac:dyDescent="0.2">
      <c r="A190" s="8"/>
      <c r="E190">
        <v>185</v>
      </c>
      <c r="F190" s="3">
        <v>38128</v>
      </c>
      <c r="K190" t="s">
        <v>19</v>
      </c>
      <c r="O190" t="s">
        <v>18</v>
      </c>
    </row>
    <row r="191" spans="1:15" x14ac:dyDescent="0.2">
      <c r="A191" s="8"/>
      <c r="F191" s="3">
        <v>38128</v>
      </c>
      <c r="K191" t="s">
        <v>19</v>
      </c>
      <c r="O191" t="s">
        <v>20</v>
      </c>
    </row>
    <row r="192" spans="1:15" x14ac:dyDescent="0.2">
      <c r="A192" s="8"/>
      <c r="E192">
        <v>8</v>
      </c>
      <c r="F192" s="3">
        <v>38128</v>
      </c>
      <c r="K192" t="s">
        <v>19</v>
      </c>
      <c r="O192" t="s">
        <v>21</v>
      </c>
    </row>
    <row r="193" spans="1:15" x14ac:dyDescent="0.2">
      <c r="A193" s="8"/>
      <c r="E193">
        <v>2</v>
      </c>
      <c r="F193" s="3">
        <v>38128</v>
      </c>
      <c r="K193" t="s">
        <v>19</v>
      </c>
      <c r="O193" t="s">
        <v>22</v>
      </c>
    </row>
    <row r="194" spans="1:15" x14ac:dyDescent="0.2">
      <c r="A194" s="8"/>
      <c r="E194">
        <v>464</v>
      </c>
      <c r="F194" s="3">
        <v>38129</v>
      </c>
      <c r="K194" t="s">
        <v>19</v>
      </c>
      <c r="O194" t="s">
        <v>18</v>
      </c>
    </row>
    <row r="195" spans="1:15" x14ac:dyDescent="0.2">
      <c r="A195" s="8"/>
      <c r="E195">
        <v>4</v>
      </c>
      <c r="F195" s="3">
        <v>38129</v>
      </c>
      <c r="K195" t="s">
        <v>19</v>
      </c>
      <c r="O195" t="s">
        <v>20</v>
      </c>
    </row>
    <row r="196" spans="1:15" x14ac:dyDescent="0.2">
      <c r="A196" s="8"/>
      <c r="E196">
        <v>1</v>
      </c>
      <c r="F196" s="3">
        <v>38129</v>
      </c>
      <c r="K196" t="s">
        <v>19</v>
      </c>
      <c r="O196" t="s">
        <v>21</v>
      </c>
    </row>
    <row r="197" spans="1:15" x14ac:dyDescent="0.2">
      <c r="A197" s="8"/>
      <c r="F197" s="3">
        <v>38129</v>
      </c>
      <c r="K197" t="s">
        <v>19</v>
      </c>
      <c r="O197" t="s">
        <v>22</v>
      </c>
    </row>
    <row r="198" spans="1:15" x14ac:dyDescent="0.2">
      <c r="A198" s="8"/>
      <c r="E198">
        <v>146</v>
      </c>
      <c r="F198" s="3">
        <v>38130</v>
      </c>
      <c r="K198" t="s">
        <v>19</v>
      </c>
      <c r="O198" t="s">
        <v>18</v>
      </c>
    </row>
    <row r="199" spans="1:15" x14ac:dyDescent="0.2">
      <c r="A199" s="8"/>
      <c r="F199" s="3">
        <v>38130</v>
      </c>
      <c r="K199" t="s">
        <v>19</v>
      </c>
      <c r="O199" t="s">
        <v>20</v>
      </c>
    </row>
    <row r="200" spans="1:15" x14ac:dyDescent="0.2">
      <c r="A200" s="8"/>
      <c r="E200">
        <v>2</v>
      </c>
      <c r="F200" s="3">
        <v>38130</v>
      </c>
      <c r="K200" t="s">
        <v>19</v>
      </c>
      <c r="O200" t="s">
        <v>21</v>
      </c>
    </row>
    <row r="201" spans="1:15" x14ac:dyDescent="0.2">
      <c r="A201" s="8"/>
      <c r="E201">
        <v>1</v>
      </c>
      <c r="F201" s="3">
        <v>38130</v>
      </c>
      <c r="K201" t="s">
        <v>19</v>
      </c>
      <c r="O201" t="s">
        <v>22</v>
      </c>
    </row>
    <row r="202" spans="1:15" x14ac:dyDescent="0.2">
      <c r="A202" s="8"/>
      <c r="E202">
        <v>325</v>
      </c>
      <c r="F202" s="3">
        <v>38131</v>
      </c>
      <c r="K202" t="s">
        <v>19</v>
      </c>
      <c r="O202" t="s">
        <v>18</v>
      </c>
    </row>
    <row r="203" spans="1:15" x14ac:dyDescent="0.2">
      <c r="A203" s="8"/>
      <c r="F203" s="3">
        <v>38131</v>
      </c>
      <c r="K203" t="s">
        <v>19</v>
      </c>
      <c r="O203" t="s">
        <v>20</v>
      </c>
    </row>
    <row r="204" spans="1:15" x14ac:dyDescent="0.2">
      <c r="A204" s="8"/>
      <c r="E204">
        <v>10</v>
      </c>
      <c r="F204" s="3">
        <v>38131</v>
      </c>
      <c r="K204" t="s">
        <v>19</v>
      </c>
      <c r="O204" t="s">
        <v>21</v>
      </c>
    </row>
    <row r="205" spans="1:15" x14ac:dyDescent="0.2">
      <c r="A205" s="8"/>
      <c r="F205" s="3">
        <v>38131</v>
      </c>
      <c r="K205" t="s">
        <v>19</v>
      </c>
      <c r="O205" t="s">
        <v>22</v>
      </c>
    </row>
    <row r="206" spans="1:15" x14ac:dyDescent="0.2">
      <c r="A206" s="8"/>
      <c r="E206">
        <v>319</v>
      </c>
      <c r="F206" s="3">
        <v>38132</v>
      </c>
      <c r="K206" t="s">
        <v>19</v>
      </c>
      <c r="O206" t="s">
        <v>18</v>
      </c>
    </row>
    <row r="207" spans="1:15" x14ac:dyDescent="0.2">
      <c r="A207" s="8"/>
      <c r="F207" s="3">
        <v>38132</v>
      </c>
      <c r="K207" t="s">
        <v>19</v>
      </c>
      <c r="O207" t="s">
        <v>20</v>
      </c>
    </row>
    <row r="208" spans="1:15" x14ac:dyDescent="0.2">
      <c r="A208" s="8"/>
      <c r="E208">
        <v>1</v>
      </c>
      <c r="F208" s="3">
        <v>38132</v>
      </c>
      <c r="K208" t="s">
        <v>19</v>
      </c>
      <c r="O208" t="s">
        <v>21</v>
      </c>
    </row>
    <row r="209" spans="1:15" x14ac:dyDescent="0.2">
      <c r="A209" s="8"/>
      <c r="E209">
        <v>3</v>
      </c>
      <c r="F209" s="3">
        <v>38132</v>
      </c>
      <c r="K209" t="s">
        <v>19</v>
      </c>
      <c r="O209" t="s">
        <v>22</v>
      </c>
    </row>
    <row r="210" spans="1:15" x14ac:dyDescent="0.2">
      <c r="A210" s="8"/>
      <c r="E210">
        <v>616</v>
      </c>
      <c r="F210" s="3">
        <v>38133</v>
      </c>
      <c r="K210" t="s">
        <v>19</v>
      </c>
      <c r="O210" t="s">
        <v>18</v>
      </c>
    </row>
    <row r="211" spans="1:15" x14ac:dyDescent="0.2">
      <c r="A211" s="8"/>
      <c r="F211" s="3">
        <v>38133</v>
      </c>
      <c r="K211" t="s">
        <v>19</v>
      </c>
      <c r="O211" t="s">
        <v>20</v>
      </c>
    </row>
    <row r="212" spans="1:15" x14ac:dyDescent="0.2">
      <c r="A212" s="8"/>
      <c r="E212">
        <v>7</v>
      </c>
      <c r="F212" s="3">
        <v>38133</v>
      </c>
      <c r="K212" t="s">
        <v>19</v>
      </c>
      <c r="O212" t="s">
        <v>21</v>
      </c>
    </row>
    <row r="213" spans="1:15" x14ac:dyDescent="0.2">
      <c r="A213" s="8"/>
      <c r="F213" s="3">
        <v>38133</v>
      </c>
      <c r="K213" t="s">
        <v>19</v>
      </c>
      <c r="O213" t="s">
        <v>22</v>
      </c>
    </row>
    <row r="214" spans="1:15" x14ac:dyDescent="0.2">
      <c r="A214" s="8"/>
      <c r="E214">
        <v>266</v>
      </c>
      <c r="F214" s="3">
        <v>38134</v>
      </c>
      <c r="K214" t="s">
        <v>19</v>
      </c>
      <c r="O214" t="s">
        <v>18</v>
      </c>
    </row>
    <row r="215" spans="1:15" x14ac:dyDescent="0.2">
      <c r="A215" s="8"/>
      <c r="F215" s="3">
        <v>38134</v>
      </c>
      <c r="K215" t="s">
        <v>19</v>
      </c>
      <c r="O215" t="s">
        <v>20</v>
      </c>
    </row>
    <row r="216" spans="1:15" x14ac:dyDescent="0.2">
      <c r="A216" s="8"/>
      <c r="E216">
        <v>3</v>
      </c>
      <c r="F216" s="3">
        <v>38134</v>
      </c>
      <c r="K216" t="s">
        <v>19</v>
      </c>
      <c r="O216" t="s">
        <v>21</v>
      </c>
    </row>
    <row r="217" spans="1:15" x14ac:dyDescent="0.2">
      <c r="A217" s="8"/>
      <c r="F217" s="3">
        <v>38134</v>
      </c>
      <c r="K217" t="s">
        <v>19</v>
      </c>
      <c r="O217" t="s">
        <v>22</v>
      </c>
    </row>
    <row r="218" spans="1:15" x14ac:dyDescent="0.2">
      <c r="A218" s="8"/>
      <c r="E218">
        <v>714</v>
      </c>
      <c r="F218" s="3">
        <v>38135</v>
      </c>
      <c r="K218" t="s">
        <v>19</v>
      </c>
      <c r="O218" t="s">
        <v>18</v>
      </c>
    </row>
    <row r="219" spans="1:15" x14ac:dyDescent="0.2">
      <c r="A219" s="8"/>
      <c r="F219" s="3">
        <v>38135</v>
      </c>
      <c r="K219" t="s">
        <v>19</v>
      </c>
      <c r="O219" t="s">
        <v>20</v>
      </c>
    </row>
    <row r="220" spans="1:15" x14ac:dyDescent="0.2">
      <c r="A220" s="8"/>
      <c r="F220" s="3">
        <v>38135</v>
      </c>
      <c r="K220" t="s">
        <v>19</v>
      </c>
      <c r="O220" t="s">
        <v>21</v>
      </c>
    </row>
    <row r="221" spans="1:15" x14ac:dyDescent="0.2">
      <c r="A221" s="8"/>
      <c r="E221">
        <v>1</v>
      </c>
      <c r="F221" s="3">
        <v>38135</v>
      </c>
      <c r="K221" t="s">
        <v>19</v>
      </c>
      <c r="O221" t="s">
        <v>22</v>
      </c>
    </row>
    <row r="222" spans="1:15" x14ac:dyDescent="0.2">
      <c r="A222" s="8"/>
      <c r="E222">
        <v>63</v>
      </c>
      <c r="F222" s="3">
        <v>38136</v>
      </c>
      <c r="K222" t="s">
        <v>19</v>
      </c>
      <c r="O222" t="s">
        <v>18</v>
      </c>
    </row>
    <row r="223" spans="1:15" x14ac:dyDescent="0.2">
      <c r="A223" s="8"/>
      <c r="E223">
        <v>1</v>
      </c>
      <c r="F223" s="3">
        <v>38136</v>
      </c>
      <c r="K223" t="s">
        <v>19</v>
      </c>
      <c r="O223" t="s">
        <v>20</v>
      </c>
    </row>
    <row r="224" spans="1:15" x14ac:dyDescent="0.2">
      <c r="A224" s="8"/>
      <c r="F224" s="3">
        <v>38136</v>
      </c>
      <c r="K224" t="s">
        <v>19</v>
      </c>
      <c r="O224" t="s">
        <v>21</v>
      </c>
    </row>
    <row r="225" spans="1:15" x14ac:dyDescent="0.2">
      <c r="A225" s="8"/>
      <c r="E225">
        <v>2</v>
      </c>
      <c r="F225" s="3">
        <v>38136</v>
      </c>
      <c r="K225" t="s">
        <v>19</v>
      </c>
      <c r="O225" t="s">
        <v>22</v>
      </c>
    </row>
    <row r="226" spans="1:15" x14ac:dyDescent="0.2">
      <c r="A226" s="8"/>
      <c r="E226">
        <v>693</v>
      </c>
      <c r="F226" s="3">
        <v>38137</v>
      </c>
      <c r="K226" t="s">
        <v>19</v>
      </c>
      <c r="O226" t="s">
        <v>18</v>
      </c>
    </row>
    <row r="227" spans="1:15" x14ac:dyDescent="0.2">
      <c r="A227" s="8"/>
      <c r="E227">
        <v>14</v>
      </c>
      <c r="F227" s="3">
        <v>38137</v>
      </c>
      <c r="K227" t="s">
        <v>19</v>
      </c>
      <c r="O227" t="s">
        <v>20</v>
      </c>
    </row>
    <row r="228" spans="1:15" x14ac:dyDescent="0.2">
      <c r="A228" s="8"/>
      <c r="F228" s="3">
        <v>38137</v>
      </c>
      <c r="K228" t="s">
        <v>19</v>
      </c>
      <c r="O228" t="s">
        <v>21</v>
      </c>
    </row>
    <row r="229" spans="1:15" x14ac:dyDescent="0.2">
      <c r="A229" s="8"/>
      <c r="E229">
        <v>1</v>
      </c>
      <c r="F229" s="3">
        <v>38137</v>
      </c>
      <c r="K229" t="s">
        <v>19</v>
      </c>
      <c r="O229" t="s">
        <v>22</v>
      </c>
    </row>
    <row r="230" spans="1:15" x14ac:dyDescent="0.2">
      <c r="A230" s="8"/>
      <c r="E230">
        <v>172</v>
      </c>
      <c r="F230" s="3">
        <v>38138</v>
      </c>
      <c r="K230" t="s">
        <v>19</v>
      </c>
      <c r="O230" t="s">
        <v>18</v>
      </c>
    </row>
    <row r="231" spans="1:15" x14ac:dyDescent="0.2">
      <c r="A231" s="8"/>
      <c r="E231">
        <v>1</v>
      </c>
      <c r="F231" s="3">
        <v>38138</v>
      </c>
      <c r="K231" t="s">
        <v>19</v>
      </c>
      <c r="O231" t="s">
        <v>20</v>
      </c>
    </row>
    <row r="232" spans="1:15" x14ac:dyDescent="0.2">
      <c r="A232" s="8"/>
      <c r="F232" s="3">
        <v>38138</v>
      </c>
      <c r="K232" t="s">
        <v>19</v>
      </c>
      <c r="O232" t="s">
        <v>21</v>
      </c>
    </row>
    <row r="233" spans="1:15" x14ac:dyDescent="0.2">
      <c r="A233" s="8"/>
      <c r="F233" s="3">
        <v>38138</v>
      </c>
      <c r="K233" t="s">
        <v>19</v>
      </c>
      <c r="O233" t="s">
        <v>22</v>
      </c>
    </row>
    <row r="234" spans="1:15" x14ac:dyDescent="0.2">
      <c r="A234" s="8"/>
      <c r="E234">
        <v>74</v>
      </c>
      <c r="F234" s="3">
        <v>38139</v>
      </c>
      <c r="K234" t="s">
        <v>19</v>
      </c>
      <c r="O234" t="s">
        <v>18</v>
      </c>
    </row>
    <row r="235" spans="1:15" x14ac:dyDescent="0.2">
      <c r="A235" s="8"/>
      <c r="F235" s="3">
        <v>38139</v>
      </c>
      <c r="K235" t="s">
        <v>19</v>
      </c>
      <c r="O235" t="s">
        <v>20</v>
      </c>
    </row>
    <row r="236" spans="1:15" x14ac:dyDescent="0.2">
      <c r="A236" s="8"/>
      <c r="F236" s="3">
        <v>38139</v>
      </c>
      <c r="K236" t="s">
        <v>19</v>
      </c>
      <c r="O236" t="s">
        <v>21</v>
      </c>
    </row>
    <row r="237" spans="1:15" x14ac:dyDescent="0.2">
      <c r="A237" s="8"/>
      <c r="F237" s="3">
        <v>38139</v>
      </c>
      <c r="K237" t="s">
        <v>19</v>
      </c>
      <c r="O237" t="s">
        <v>22</v>
      </c>
    </row>
    <row r="238" spans="1:15" x14ac:dyDescent="0.2">
      <c r="A238" s="8"/>
      <c r="E238">
        <v>41</v>
      </c>
      <c r="F238" s="3">
        <v>38140</v>
      </c>
      <c r="K238" t="s">
        <v>19</v>
      </c>
      <c r="O238" t="s">
        <v>18</v>
      </c>
    </row>
    <row r="239" spans="1:15" x14ac:dyDescent="0.2">
      <c r="A239" s="8"/>
      <c r="F239" s="3">
        <v>38140</v>
      </c>
      <c r="K239" t="s">
        <v>19</v>
      </c>
      <c r="O239" t="s">
        <v>20</v>
      </c>
    </row>
    <row r="240" spans="1:15" x14ac:dyDescent="0.2">
      <c r="A240" s="8"/>
      <c r="F240" s="3">
        <v>38140</v>
      </c>
      <c r="K240" t="s">
        <v>19</v>
      </c>
      <c r="O240" t="s">
        <v>21</v>
      </c>
    </row>
    <row r="241" spans="1:15" x14ac:dyDescent="0.2">
      <c r="A241" s="8"/>
      <c r="F241" s="3">
        <v>38140</v>
      </c>
      <c r="K241" t="s">
        <v>19</v>
      </c>
      <c r="O241" t="s">
        <v>22</v>
      </c>
    </row>
    <row r="242" spans="1:15" x14ac:dyDescent="0.2">
      <c r="A242" s="8"/>
      <c r="E242">
        <v>394</v>
      </c>
      <c r="F242" s="3">
        <v>38141</v>
      </c>
      <c r="K242" t="s">
        <v>19</v>
      </c>
      <c r="O242" t="s">
        <v>18</v>
      </c>
    </row>
    <row r="243" spans="1:15" x14ac:dyDescent="0.2">
      <c r="A243" s="8"/>
      <c r="F243" s="3">
        <v>38141</v>
      </c>
      <c r="K243" t="s">
        <v>19</v>
      </c>
      <c r="O243" t="s">
        <v>20</v>
      </c>
    </row>
    <row r="244" spans="1:15" x14ac:dyDescent="0.2">
      <c r="A244" s="8"/>
      <c r="E244">
        <v>2</v>
      </c>
      <c r="F244" s="3">
        <v>38141</v>
      </c>
      <c r="K244" t="s">
        <v>19</v>
      </c>
      <c r="O244" t="s">
        <v>21</v>
      </c>
    </row>
    <row r="245" spans="1:15" x14ac:dyDescent="0.2">
      <c r="A245" s="8"/>
      <c r="F245" s="3">
        <v>38141</v>
      </c>
      <c r="K245" t="s">
        <v>19</v>
      </c>
      <c r="O245" t="s">
        <v>22</v>
      </c>
    </row>
    <row r="246" spans="1:15" x14ac:dyDescent="0.2">
      <c r="A246" s="8"/>
      <c r="E246">
        <v>92</v>
      </c>
      <c r="F246" s="3">
        <v>38142</v>
      </c>
      <c r="K246" t="s">
        <v>19</v>
      </c>
      <c r="O246" t="s">
        <v>18</v>
      </c>
    </row>
    <row r="247" spans="1:15" x14ac:dyDescent="0.2">
      <c r="A247" s="8"/>
      <c r="F247" s="3">
        <v>38142</v>
      </c>
      <c r="K247" t="s">
        <v>19</v>
      </c>
      <c r="O247" t="s">
        <v>20</v>
      </c>
    </row>
    <row r="248" spans="1:15" x14ac:dyDescent="0.2">
      <c r="A248" s="8"/>
      <c r="F248" s="3">
        <v>38142</v>
      </c>
      <c r="K248" t="s">
        <v>19</v>
      </c>
      <c r="O248" t="s">
        <v>21</v>
      </c>
    </row>
    <row r="249" spans="1:15" x14ac:dyDescent="0.2">
      <c r="A249" s="8"/>
      <c r="F249" s="3">
        <v>38142</v>
      </c>
      <c r="K249" t="s">
        <v>19</v>
      </c>
      <c r="O249" t="s">
        <v>22</v>
      </c>
    </row>
    <row r="250" spans="1:15" x14ac:dyDescent="0.2">
      <c r="A250" s="8"/>
      <c r="E250">
        <v>13</v>
      </c>
      <c r="F250" s="3">
        <v>38143</v>
      </c>
      <c r="K250" t="s">
        <v>19</v>
      </c>
      <c r="O250" t="s">
        <v>18</v>
      </c>
    </row>
    <row r="251" spans="1:15" x14ac:dyDescent="0.2">
      <c r="A251" s="8"/>
      <c r="F251" s="3">
        <v>38143</v>
      </c>
      <c r="K251" t="s">
        <v>19</v>
      </c>
      <c r="O251" t="s">
        <v>20</v>
      </c>
    </row>
    <row r="252" spans="1:15" x14ac:dyDescent="0.2">
      <c r="A252" s="8"/>
      <c r="F252" s="3">
        <v>38143</v>
      </c>
      <c r="K252" t="s">
        <v>19</v>
      </c>
      <c r="O252" t="s">
        <v>21</v>
      </c>
    </row>
    <row r="253" spans="1:15" x14ac:dyDescent="0.2">
      <c r="A253" s="8"/>
      <c r="F253" s="3">
        <v>38143</v>
      </c>
      <c r="K253" t="s">
        <v>19</v>
      </c>
      <c r="O253" t="s">
        <v>22</v>
      </c>
    </row>
    <row r="254" spans="1:15" x14ac:dyDescent="0.2">
      <c r="A254" s="8"/>
      <c r="E254">
        <v>140</v>
      </c>
      <c r="F254" s="3">
        <v>38144</v>
      </c>
      <c r="K254" t="s">
        <v>19</v>
      </c>
      <c r="O254" t="s">
        <v>18</v>
      </c>
    </row>
    <row r="255" spans="1:15" x14ac:dyDescent="0.2">
      <c r="A255" s="8"/>
      <c r="F255" s="3">
        <v>38144</v>
      </c>
      <c r="K255" t="s">
        <v>19</v>
      </c>
      <c r="O255" t="s">
        <v>20</v>
      </c>
    </row>
    <row r="256" spans="1:15" x14ac:dyDescent="0.2">
      <c r="A256" s="8"/>
      <c r="F256" s="3">
        <v>38144</v>
      </c>
      <c r="K256" t="s">
        <v>19</v>
      </c>
      <c r="O256" t="s">
        <v>21</v>
      </c>
    </row>
    <row r="257" spans="1:15" x14ac:dyDescent="0.2">
      <c r="A257" s="8"/>
      <c r="E257">
        <v>1</v>
      </c>
      <c r="F257" s="3">
        <v>38144</v>
      </c>
      <c r="K257" t="s">
        <v>19</v>
      </c>
      <c r="O257" t="s">
        <v>22</v>
      </c>
    </row>
    <row r="258" spans="1:15" x14ac:dyDescent="0.2">
      <c r="A258" s="8"/>
      <c r="E258">
        <v>37</v>
      </c>
      <c r="F258" s="3">
        <v>38145</v>
      </c>
      <c r="K258" t="s">
        <v>19</v>
      </c>
      <c r="O258" t="s">
        <v>18</v>
      </c>
    </row>
    <row r="259" spans="1:15" x14ac:dyDescent="0.2">
      <c r="A259" s="8"/>
      <c r="F259" s="3">
        <v>38145</v>
      </c>
      <c r="K259" t="s">
        <v>19</v>
      </c>
      <c r="O259" t="s">
        <v>20</v>
      </c>
    </row>
    <row r="260" spans="1:15" x14ac:dyDescent="0.2">
      <c r="A260" s="8"/>
      <c r="F260" s="3">
        <v>38145</v>
      </c>
      <c r="K260" t="s">
        <v>19</v>
      </c>
      <c r="O260" t="s">
        <v>21</v>
      </c>
    </row>
    <row r="261" spans="1:15" x14ac:dyDescent="0.2">
      <c r="A261" s="8"/>
      <c r="F261" s="3">
        <v>38145</v>
      </c>
      <c r="K261" t="s">
        <v>19</v>
      </c>
      <c r="O261" t="s">
        <v>22</v>
      </c>
    </row>
    <row r="262" spans="1:15" x14ac:dyDescent="0.2">
      <c r="A262" s="8"/>
      <c r="E262">
        <v>25</v>
      </c>
      <c r="F262" s="3">
        <v>38146</v>
      </c>
      <c r="K262" t="s">
        <v>19</v>
      </c>
      <c r="O262" t="s">
        <v>18</v>
      </c>
    </row>
    <row r="263" spans="1:15" x14ac:dyDescent="0.2">
      <c r="A263" s="8"/>
      <c r="F263" s="3">
        <v>38146</v>
      </c>
      <c r="K263" t="s">
        <v>19</v>
      </c>
      <c r="O263" t="s">
        <v>20</v>
      </c>
    </row>
    <row r="264" spans="1:15" x14ac:dyDescent="0.2">
      <c r="A264" s="8"/>
      <c r="F264" s="3">
        <v>38146</v>
      </c>
      <c r="K264" t="s">
        <v>19</v>
      </c>
      <c r="O264" t="s">
        <v>21</v>
      </c>
    </row>
    <row r="265" spans="1:15" x14ac:dyDescent="0.2">
      <c r="A265" s="8"/>
      <c r="F265" s="3">
        <v>38146</v>
      </c>
      <c r="K265" t="s">
        <v>19</v>
      </c>
      <c r="O265" t="s">
        <v>22</v>
      </c>
    </row>
    <row r="266" spans="1:15" x14ac:dyDescent="0.2">
      <c r="A266" s="8"/>
      <c r="E266">
        <v>47</v>
      </c>
      <c r="F266" s="3">
        <v>38147</v>
      </c>
      <c r="K266" t="s">
        <v>19</v>
      </c>
      <c r="O266" t="s">
        <v>18</v>
      </c>
    </row>
    <row r="267" spans="1:15" x14ac:dyDescent="0.2">
      <c r="A267" s="8"/>
      <c r="E267">
        <v>1</v>
      </c>
      <c r="F267" s="3">
        <v>38147</v>
      </c>
      <c r="K267" t="s">
        <v>19</v>
      </c>
      <c r="O267" t="s">
        <v>20</v>
      </c>
    </row>
    <row r="268" spans="1:15" x14ac:dyDescent="0.2">
      <c r="A268" s="8"/>
      <c r="F268" s="3">
        <v>38147</v>
      </c>
      <c r="K268" t="s">
        <v>19</v>
      </c>
      <c r="O268" t="s">
        <v>21</v>
      </c>
    </row>
    <row r="269" spans="1:15" x14ac:dyDescent="0.2">
      <c r="A269" s="8"/>
      <c r="F269" s="3">
        <v>38147</v>
      </c>
      <c r="K269" t="s">
        <v>19</v>
      </c>
      <c r="O269" t="s">
        <v>22</v>
      </c>
    </row>
    <row r="270" spans="1:15" x14ac:dyDescent="0.2">
      <c r="A270" s="8"/>
      <c r="E270">
        <v>22</v>
      </c>
      <c r="F270" s="3">
        <v>38148</v>
      </c>
      <c r="K270" t="s">
        <v>19</v>
      </c>
      <c r="O270" t="s">
        <v>18</v>
      </c>
    </row>
    <row r="271" spans="1:15" x14ac:dyDescent="0.2">
      <c r="A271" s="8"/>
      <c r="F271" s="3">
        <v>38148</v>
      </c>
      <c r="K271" t="s">
        <v>19</v>
      </c>
      <c r="O271" t="s">
        <v>20</v>
      </c>
    </row>
    <row r="272" spans="1:15" x14ac:dyDescent="0.2">
      <c r="A272" s="8"/>
      <c r="F272" s="3">
        <v>38148</v>
      </c>
      <c r="K272" t="s">
        <v>19</v>
      </c>
      <c r="O272" t="s">
        <v>21</v>
      </c>
    </row>
    <row r="273" spans="1:15" x14ac:dyDescent="0.2">
      <c r="A273" s="8"/>
      <c r="F273" s="3">
        <v>38148</v>
      </c>
      <c r="K273" t="s">
        <v>19</v>
      </c>
      <c r="O273" t="s">
        <v>22</v>
      </c>
    </row>
    <row r="274" spans="1:15" x14ac:dyDescent="0.2">
      <c r="A274" s="8"/>
      <c r="E274">
        <v>0</v>
      </c>
      <c r="F274" s="3">
        <v>38149</v>
      </c>
      <c r="K274" t="s">
        <v>19</v>
      </c>
      <c r="O274" t="s">
        <v>18</v>
      </c>
    </row>
    <row r="275" spans="1:15" x14ac:dyDescent="0.2">
      <c r="A275" s="8"/>
      <c r="F275" s="3">
        <v>38149</v>
      </c>
      <c r="K275" t="s">
        <v>19</v>
      </c>
      <c r="O275" t="s">
        <v>20</v>
      </c>
    </row>
    <row r="276" spans="1:15" x14ac:dyDescent="0.2">
      <c r="A276" s="8"/>
      <c r="F276" s="3">
        <v>38149</v>
      </c>
      <c r="K276" t="s">
        <v>19</v>
      </c>
      <c r="O276" t="s">
        <v>21</v>
      </c>
    </row>
    <row r="277" spans="1:15" x14ac:dyDescent="0.2">
      <c r="A277" s="8"/>
      <c r="F277" s="3">
        <v>38149</v>
      </c>
      <c r="K277" t="s">
        <v>19</v>
      </c>
      <c r="O277" t="s">
        <v>22</v>
      </c>
    </row>
    <row r="278" spans="1:15" x14ac:dyDescent="0.2">
      <c r="A278" s="8"/>
      <c r="E278">
        <v>58</v>
      </c>
      <c r="F278" s="3">
        <v>38150</v>
      </c>
      <c r="K278" t="s">
        <v>19</v>
      </c>
      <c r="O278" t="s">
        <v>18</v>
      </c>
    </row>
    <row r="279" spans="1:15" x14ac:dyDescent="0.2">
      <c r="A279" s="8"/>
      <c r="F279" s="3">
        <v>38150</v>
      </c>
      <c r="K279" t="s">
        <v>19</v>
      </c>
      <c r="O279" t="s">
        <v>20</v>
      </c>
    </row>
    <row r="280" spans="1:15" x14ac:dyDescent="0.2">
      <c r="A280" s="8"/>
      <c r="F280" s="3">
        <v>38150</v>
      </c>
      <c r="K280" t="s">
        <v>19</v>
      </c>
      <c r="O280" t="s">
        <v>21</v>
      </c>
    </row>
    <row r="281" spans="1:15" x14ac:dyDescent="0.2">
      <c r="A281" s="8"/>
      <c r="F281" s="3">
        <v>38150</v>
      </c>
      <c r="K281" t="s">
        <v>19</v>
      </c>
      <c r="O281" t="s">
        <v>22</v>
      </c>
    </row>
    <row r="282" spans="1:15" x14ac:dyDescent="0.2">
      <c r="A282" s="8"/>
      <c r="E282">
        <v>7</v>
      </c>
      <c r="F282" s="3">
        <v>38151</v>
      </c>
      <c r="K282" t="s">
        <v>19</v>
      </c>
      <c r="O282" t="s">
        <v>18</v>
      </c>
    </row>
    <row r="283" spans="1:15" x14ac:dyDescent="0.2">
      <c r="A283" s="8"/>
      <c r="E283">
        <v>1</v>
      </c>
      <c r="F283" s="3">
        <v>38151</v>
      </c>
      <c r="K283" t="s">
        <v>19</v>
      </c>
      <c r="O283" t="s">
        <v>20</v>
      </c>
    </row>
    <row r="284" spans="1:15" x14ac:dyDescent="0.2">
      <c r="A284" s="8"/>
      <c r="F284" s="3">
        <v>38151</v>
      </c>
      <c r="K284" t="s">
        <v>19</v>
      </c>
      <c r="O284" t="s">
        <v>21</v>
      </c>
    </row>
    <row r="285" spans="1:15" x14ac:dyDescent="0.2">
      <c r="A285" s="8"/>
      <c r="F285" s="3">
        <v>38151</v>
      </c>
      <c r="K285" t="s">
        <v>19</v>
      </c>
      <c r="O285" t="s">
        <v>22</v>
      </c>
    </row>
    <row r="286" spans="1:15" x14ac:dyDescent="0.2">
      <c r="A286" s="8"/>
      <c r="E286">
        <v>26</v>
      </c>
      <c r="F286" s="3">
        <v>38152</v>
      </c>
      <c r="K286" t="s">
        <v>19</v>
      </c>
      <c r="O286" t="s">
        <v>18</v>
      </c>
    </row>
    <row r="287" spans="1:15" x14ac:dyDescent="0.2">
      <c r="A287" s="8"/>
      <c r="F287" s="3">
        <v>38152</v>
      </c>
      <c r="K287" t="s">
        <v>19</v>
      </c>
      <c r="O287" t="s">
        <v>20</v>
      </c>
    </row>
    <row r="288" spans="1:15" x14ac:dyDescent="0.2">
      <c r="A288" s="8"/>
      <c r="F288" s="3">
        <v>38152</v>
      </c>
      <c r="K288" t="s">
        <v>19</v>
      </c>
      <c r="O288" t="s">
        <v>21</v>
      </c>
    </row>
    <row r="289" spans="1:15" x14ac:dyDescent="0.2">
      <c r="A289" s="8"/>
      <c r="F289" s="3">
        <v>38152</v>
      </c>
      <c r="K289" t="s">
        <v>19</v>
      </c>
      <c r="O289" t="s">
        <v>22</v>
      </c>
    </row>
    <row r="290" spans="1:15" x14ac:dyDescent="0.2">
      <c r="A290" s="8"/>
      <c r="E290">
        <v>18</v>
      </c>
      <c r="F290" s="3">
        <v>38153</v>
      </c>
      <c r="K290" t="s">
        <v>19</v>
      </c>
      <c r="O290" t="s">
        <v>18</v>
      </c>
    </row>
    <row r="291" spans="1:15" x14ac:dyDescent="0.2">
      <c r="A291" s="8"/>
      <c r="F291" s="3">
        <v>38153</v>
      </c>
      <c r="K291" t="s">
        <v>19</v>
      </c>
      <c r="O291" t="s">
        <v>20</v>
      </c>
    </row>
    <row r="292" spans="1:15" x14ac:dyDescent="0.2">
      <c r="A292" s="8"/>
      <c r="F292" s="3">
        <v>38153</v>
      </c>
      <c r="K292" t="s">
        <v>19</v>
      </c>
      <c r="O292" t="s">
        <v>21</v>
      </c>
    </row>
    <row r="293" spans="1:15" x14ac:dyDescent="0.2">
      <c r="A293" s="8"/>
      <c r="F293" s="3">
        <v>38153</v>
      </c>
      <c r="K293" t="s">
        <v>19</v>
      </c>
      <c r="O293" t="s">
        <v>22</v>
      </c>
    </row>
    <row r="294" spans="1:15" x14ac:dyDescent="0.2">
      <c r="A294" s="8"/>
      <c r="E294">
        <v>11</v>
      </c>
      <c r="F294" s="3">
        <v>38154</v>
      </c>
      <c r="K294" t="s">
        <v>19</v>
      </c>
      <c r="O294" t="s">
        <v>18</v>
      </c>
    </row>
    <row r="295" spans="1:15" x14ac:dyDescent="0.2">
      <c r="A295" s="8"/>
      <c r="F295" s="3">
        <v>38154</v>
      </c>
      <c r="K295" t="s">
        <v>19</v>
      </c>
      <c r="O295" t="s">
        <v>20</v>
      </c>
    </row>
    <row r="296" spans="1:15" x14ac:dyDescent="0.2">
      <c r="A296" s="8"/>
      <c r="E296">
        <v>1</v>
      </c>
      <c r="F296" s="3">
        <v>38154</v>
      </c>
      <c r="K296" t="s">
        <v>19</v>
      </c>
      <c r="O296" t="s">
        <v>21</v>
      </c>
    </row>
    <row r="297" spans="1:15" x14ac:dyDescent="0.2">
      <c r="A297" s="8"/>
      <c r="F297" s="3">
        <v>38154</v>
      </c>
      <c r="K297" t="s">
        <v>19</v>
      </c>
      <c r="O297" t="s">
        <v>22</v>
      </c>
    </row>
    <row r="298" spans="1:15" x14ac:dyDescent="0.2">
      <c r="A298" s="8"/>
      <c r="E298">
        <v>2</v>
      </c>
      <c r="F298" s="3">
        <v>38155</v>
      </c>
      <c r="K298" t="s">
        <v>19</v>
      </c>
      <c r="O298" t="s">
        <v>18</v>
      </c>
    </row>
    <row r="299" spans="1:15" x14ac:dyDescent="0.2">
      <c r="A299" s="8"/>
      <c r="F299" s="3">
        <v>38155</v>
      </c>
      <c r="K299" t="s">
        <v>19</v>
      </c>
      <c r="O299" t="s">
        <v>20</v>
      </c>
    </row>
    <row r="300" spans="1:15" x14ac:dyDescent="0.2">
      <c r="A300" s="8"/>
      <c r="E300">
        <v>2</v>
      </c>
      <c r="F300" s="3">
        <v>38155</v>
      </c>
      <c r="K300" t="s">
        <v>19</v>
      </c>
      <c r="O300" t="s">
        <v>21</v>
      </c>
    </row>
    <row r="301" spans="1:15" x14ac:dyDescent="0.2">
      <c r="A301" s="8"/>
      <c r="F301" s="3">
        <v>38155</v>
      </c>
      <c r="K301" t="s">
        <v>19</v>
      </c>
      <c r="O301" t="s">
        <v>22</v>
      </c>
    </row>
    <row r="302" spans="1:15" x14ac:dyDescent="0.2">
      <c r="A302" s="8"/>
      <c r="E302">
        <v>12</v>
      </c>
      <c r="F302" s="3">
        <v>38156</v>
      </c>
      <c r="K302" t="s">
        <v>19</v>
      </c>
      <c r="O302" t="s">
        <v>18</v>
      </c>
    </row>
    <row r="303" spans="1:15" x14ac:dyDescent="0.2">
      <c r="A303" s="8"/>
      <c r="F303" s="3">
        <v>38156</v>
      </c>
      <c r="K303" t="s">
        <v>19</v>
      </c>
      <c r="O303" t="s">
        <v>20</v>
      </c>
    </row>
    <row r="304" spans="1:15" x14ac:dyDescent="0.2">
      <c r="A304" s="8"/>
      <c r="F304" s="3">
        <v>38156</v>
      </c>
      <c r="K304" t="s">
        <v>19</v>
      </c>
      <c r="O304" t="s">
        <v>21</v>
      </c>
    </row>
    <row r="305" spans="1:15" x14ac:dyDescent="0.2">
      <c r="A305" s="8"/>
      <c r="F305" s="3">
        <v>38156</v>
      </c>
      <c r="K305" t="s">
        <v>19</v>
      </c>
      <c r="O305" t="s">
        <v>22</v>
      </c>
    </row>
    <row r="306" spans="1:15" x14ac:dyDescent="0.2">
      <c r="A306" s="8"/>
      <c r="E306">
        <v>17</v>
      </c>
      <c r="F306" s="3">
        <v>38157</v>
      </c>
      <c r="K306" t="s">
        <v>19</v>
      </c>
      <c r="O306" t="s">
        <v>18</v>
      </c>
    </row>
    <row r="307" spans="1:15" x14ac:dyDescent="0.2">
      <c r="A307" s="8"/>
      <c r="F307" s="3">
        <v>38157</v>
      </c>
      <c r="K307" t="s">
        <v>19</v>
      </c>
      <c r="O307" t="s">
        <v>20</v>
      </c>
    </row>
    <row r="308" spans="1:15" x14ac:dyDescent="0.2">
      <c r="A308" s="8"/>
      <c r="F308" s="3">
        <v>38157</v>
      </c>
      <c r="K308" t="s">
        <v>19</v>
      </c>
      <c r="O308" t="s">
        <v>21</v>
      </c>
    </row>
    <row r="309" spans="1:15" x14ac:dyDescent="0.2">
      <c r="A309" s="8"/>
      <c r="E309">
        <v>1</v>
      </c>
      <c r="F309" s="3">
        <v>38157</v>
      </c>
      <c r="K309" t="s">
        <v>19</v>
      </c>
      <c r="O309" t="s">
        <v>22</v>
      </c>
    </row>
    <row r="310" spans="1:15" x14ac:dyDescent="0.2">
      <c r="A310" s="8"/>
      <c r="E310">
        <v>16</v>
      </c>
      <c r="F310" s="3">
        <v>38158</v>
      </c>
      <c r="K310" t="s">
        <v>19</v>
      </c>
      <c r="O310" t="s">
        <v>18</v>
      </c>
    </row>
    <row r="311" spans="1:15" x14ac:dyDescent="0.2">
      <c r="A311" s="8"/>
      <c r="F311" s="3">
        <v>38158</v>
      </c>
      <c r="K311" t="s">
        <v>19</v>
      </c>
      <c r="O311" t="s">
        <v>20</v>
      </c>
    </row>
    <row r="312" spans="1:15" x14ac:dyDescent="0.2">
      <c r="A312" s="8"/>
      <c r="F312" s="3">
        <v>38158</v>
      </c>
      <c r="K312" t="s">
        <v>19</v>
      </c>
      <c r="O312" t="s">
        <v>21</v>
      </c>
    </row>
    <row r="313" spans="1:15" x14ac:dyDescent="0.2">
      <c r="A313" s="8"/>
      <c r="F313" s="3">
        <v>38158</v>
      </c>
      <c r="K313" t="s">
        <v>19</v>
      </c>
      <c r="O313" t="s">
        <v>22</v>
      </c>
    </row>
    <row r="314" spans="1:15" x14ac:dyDescent="0.2">
      <c r="A314" s="8"/>
      <c r="E314">
        <v>5</v>
      </c>
      <c r="F314" s="3">
        <v>38159</v>
      </c>
      <c r="K314" t="s">
        <v>19</v>
      </c>
      <c r="O314" t="s">
        <v>18</v>
      </c>
    </row>
    <row r="315" spans="1:15" x14ac:dyDescent="0.2">
      <c r="A315" s="8"/>
      <c r="E315">
        <v>1</v>
      </c>
      <c r="F315" s="3">
        <v>38159</v>
      </c>
      <c r="K315" t="s">
        <v>19</v>
      </c>
      <c r="O315" t="s">
        <v>20</v>
      </c>
    </row>
    <row r="316" spans="1:15" x14ac:dyDescent="0.2">
      <c r="A316" s="8"/>
      <c r="F316" s="3">
        <v>38159</v>
      </c>
      <c r="K316" t="s">
        <v>19</v>
      </c>
      <c r="O316" t="s">
        <v>21</v>
      </c>
    </row>
    <row r="317" spans="1:15" x14ac:dyDescent="0.2">
      <c r="A317" s="8"/>
      <c r="F317" s="3">
        <v>38159</v>
      </c>
      <c r="K317" t="s">
        <v>19</v>
      </c>
      <c r="O317" t="s">
        <v>22</v>
      </c>
    </row>
    <row r="318" spans="1:15" x14ac:dyDescent="0.2">
      <c r="A318" s="8"/>
      <c r="E318">
        <v>1</v>
      </c>
      <c r="F318" s="3">
        <v>38160</v>
      </c>
      <c r="K318" t="s">
        <v>19</v>
      </c>
      <c r="O318" t="s">
        <v>18</v>
      </c>
    </row>
    <row r="319" spans="1:15" x14ac:dyDescent="0.2">
      <c r="A319" s="8"/>
      <c r="F319" s="3">
        <v>38160</v>
      </c>
      <c r="K319" t="s">
        <v>19</v>
      </c>
      <c r="O319" t="s">
        <v>20</v>
      </c>
    </row>
    <row r="320" spans="1:15" x14ac:dyDescent="0.2">
      <c r="A320" s="8"/>
      <c r="F320" s="3">
        <v>38160</v>
      </c>
      <c r="K320" t="s">
        <v>19</v>
      </c>
      <c r="O320" t="s">
        <v>21</v>
      </c>
    </row>
    <row r="321" spans="1:16" x14ac:dyDescent="0.2">
      <c r="A321" s="8"/>
      <c r="F321" s="3">
        <v>38160</v>
      </c>
      <c r="K321" t="s">
        <v>19</v>
      </c>
      <c r="O321" t="s">
        <v>22</v>
      </c>
    </row>
    <row r="322" spans="1:16" x14ac:dyDescent="0.2">
      <c r="A322" s="8"/>
      <c r="E322">
        <v>35</v>
      </c>
      <c r="F322" s="3">
        <v>38161</v>
      </c>
      <c r="K322" t="s">
        <v>19</v>
      </c>
      <c r="O322" t="s">
        <v>18</v>
      </c>
    </row>
    <row r="323" spans="1:16" x14ac:dyDescent="0.2">
      <c r="A323" s="8"/>
      <c r="F323" s="3">
        <v>38161</v>
      </c>
      <c r="K323" t="s">
        <v>19</v>
      </c>
      <c r="O323" t="s">
        <v>20</v>
      </c>
    </row>
    <row r="324" spans="1:16" x14ac:dyDescent="0.2">
      <c r="A324" s="8"/>
      <c r="F324" s="3">
        <v>38161</v>
      </c>
      <c r="K324" t="s">
        <v>19</v>
      </c>
      <c r="O324" t="s">
        <v>21</v>
      </c>
    </row>
    <row r="325" spans="1:16" x14ac:dyDescent="0.2">
      <c r="A325" s="8"/>
      <c r="E325">
        <v>1</v>
      </c>
      <c r="F325" s="3">
        <v>38161</v>
      </c>
      <c r="K325" t="s">
        <v>19</v>
      </c>
      <c r="O325" t="s">
        <v>22</v>
      </c>
    </row>
    <row r="326" spans="1:16" x14ac:dyDescent="0.2">
      <c r="A326" s="8"/>
      <c r="B326">
        <v>13</v>
      </c>
      <c r="F326" s="3">
        <v>38122</v>
      </c>
      <c r="P326" t="s">
        <v>23</v>
      </c>
    </row>
    <row r="327" spans="1:16" x14ac:dyDescent="0.2">
      <c r="A327" s="8"/>
      <c r="B327">
        <v>13</v>
      </c>
      <c r="F327" s="3">
        <v>38122</v>
      </c>
      <c r="P327" t="s">
        <v>23</v>
      </c>
    </row>
    <row r="328" spans="1:16" x14ac:dyDescent="0.2">
      <c r="A328" s="8"/>
      <c r="B328">
        <v>13</v>
      </c>
      <c r="F328" s="3">
        <v>38122</v>
      </c>
      <c r="P328" t="s">
        <v>23</v>
      </c>
    </row>
    <row r="329" spans="1:16" x14ac:dyDescent="0.2">
      <c r="A329" s="8"/>
      <c r="B329">
        <v>13</v>
      </c>
      <c r="F329" s="3">
        <v>38122</v>
      </c>
      <c r="P329" t="s">
        <v>23</v>
      </c>
    </row>
    <row r="330" spans="1:16" x14ac:dyDescent="0.2">
      <c r="A330" s="8"/>
      <c r="B330">
        <v>13.5</v>
      </c>
      <c r="F330" s="3">
        <v>38123</v>
      </c>
      <c r="P330" t="s">
        <v>24</v>
      </c>
    </row>
    <row r="331" spans="1:16" x14ac:dyDescent="0.2">
      <c r="A331" s="8"/>
      <c r="B331">
        <v>13.5</v>
      </c>
      <c r="F331" s="3">
        <v>38123</v>
      </c>
      <c r="P331" t="s">
        <v>24</v>
      </c>
    </row>
    <row r="332" spans="1:16" x14ac:dyDescent="0.2">
      <c r="A332" s="8"/>
      <c r="B332">
        <v>13.5</v>
      </c>
      <c r="F332" s="3">
        <v>38123</v>
      </c>
      <c r="P332" t="s">
        <v>24</v>
      </c>
    </row>
    <row r="333" spans="1:16" x14ac:dyDescent="0.2">
      <c r="A333" s="8"/>
      <c r="B333">
        <v>13.5</v>
      </c>
      <c r="F333" s="3">
        <v>38123</v>
      </c>
      <c r="P333" t="s">
        <v>24</v>
      </c>
    </row>
    <row r="334" spans="1:16" x14ac:dyDescent="0.2">
      <c r="A334" s="8"/>
      <c r="B334">
        <v>13.5</v>
      </c>
      <c r="F334" s="3">
        <v>38124</v>
      </c>
      <c r="P334" t="s">
        <v>24</v>
      </c>
    </row>
    <row r="335" spans="1:16" x14ac:dyDescent="0.2">
      <c r="A335" s="8"/>
      <c r="B335">
        <v>13.5</v>
      </c>
      <c r="F335" s="3">
        <v>38124</v>
      </c>
      <c r="P335" t="s">
        <v>24</v>
      </c>
    </row>
    <row r="336" spans="1:16" x14ac:dyDescent="0.2">
      <c r="A336" s="8"/>
      <c r="B336">
        <v>13.5</v>
      </c>
      <c r="F336" s="3">
        <v>38124</v>
      </c>
      <c r="P336" t="s">
        <v>24</v>
      </c>
    </row>
    <row r="337" spans="1:16" x14ac:dyDescent="0.2">
      <c r="A337" s="8"/>
      <c r="B337">
        <v>13.5</v>
      </c>
      <c r="F337" s="3">
        <v>38124</v>
      </c>
      <c r="P337" t="s">
        <v>24</v>
      </c>
    </row>
    <row r="338" spans="1:16" x14ac:dyDescent="0.2">
      <c r="A338" s="8"/>
      <c r="B338">
        <v>13.5</v>
      </c>
      <c r="F338" s="3">
        <v>38125</v>
      </c>
      <c r="P338" t="s">
        <v>25</v>
      </c>
    </row>
    <row r="339" spans="1:16" x14ac:dyDescent="0.2">
      <c r="A339" s="8"/>
      <c r="B339">
        <v>13.5</v>
      </c>
      <c r="F339" s="3">
        <v>38125</v>
      </c>
      <c r="P339" t="s">
        <v>25</v>
      </c>
    </row>
    <row r="340" spans="1:16" x14ac:dyDescent="0.2">
      <c r="A340" s="8"/>
      <c r="B340">
        <v>13.5</v>
      </c>
      <c r="F340" s="3">
        <v>38125</v>
      </c>
      <c r="P340" t="s">
        <v>25</v>
      </c>
    </row>
    <row r="341" spans="1:16" x14ac:dyDescent="0.2">
      <c r="A341" s="8"/>
      <c r="B341">
        <v>13.5</v>
      </c>
      <c r="F341" s="3">
        <v>38125</v>
      </c>
      <c r="P341" t="s">
        <v>25</v>
      </c>
    </row>
    <row r="342" spans="1:16" x14ac:dyDescent="0.2">
      <c r="A342" s="8"/>
      <c r="B342">
        <v>14</v>
      </c>
      <c r="F342" s="3">
        <v>38126</v>
      </c>
      <c r="P342" t="s">
        <v>26</v>
      </c>
    </row>
    <row r="343" spans="1:16" x14ac:dyDescent="0.2">
      <c r="A343" s="8"/>
      <c r="B343">
        <v>14</v>
      </c>
      <c r="F343" s="3">
        <v>38126</v>
      </c>
      <c r="P343" t="s">
        <v>26</v>
      </c>
    </row>
    <row r="344" spans="1:16" x14ac:dyDescent="0.2">
      <c r="A344" s="8"/>
      <c r="B344">
        <v>14</v>
      </c>
      <c r="F344" s="3">
        <v>38126</v>
      </c>
      <c r="P344" t="s">
        <v>26</v>
      </c>
    </row>
    <row r="345" spans="1:16" x14ac:dyDescent="0.2">
      <c r="A345" s="8"/>
      <c r="B345">
        <v>14</v>
      </c>
      <c r="F345" s="3">
        <v>38126</v>
      </c>
      <c r="P345" t="s">
        <v>26</v>
      </c>
    </row>
    <row r="346" spans="1:16" x14ac:dyDescent="0.2">
      <c r="A346" s="8"/>
      <c r="B346">
        <v>14.5</v>
      </c>
      <c r="F346" s="3">
        <v>38127</v>
      </c>
      <c r="P346" t="s">
        <v>27</v>
      </c>
    </row>
    <row r="347" spans="1:16" x14ac:dyDescent="0.2">
      <c r="A347" s="8"/>
      <c r="B347">
        <v>14.5</v>
      </c>
      <c r="F347" s="3">
        <v>38127</v>
      </c>
      <c r="P347" t="s">
        <v>27</v>
      </c>
    </row>
    <row r="348" spans="1:16" x14ac:dyDescent="0.2">
      <c r="A348" s="8"/>
      <c r="B348">
        <v>14.5</v>
      </c>
      <c r="F348" s="3">
        <v>38127</v>
      </c>
      <c r="P348" t="s">
        <v>27</v>
      </c>
    </row>
    <row r="349" spans="1:16" x14ac:dyDescent="0.2">
      <c r="A349" s="8"/>
      <c r="B349">
        <v>14.5</v>
      </c>
      <c r="F349" s="3">
        <v>38127</v>
      </c>
      <c r="P349" t="s">
        <v>27</v>
      </c>
    </row>
    <row r="350" spans="1:16" x14ac:dyDescent="0.2">
      <c r="A350" s="8"/>
      <c r="B350">
        <v>15.35</v>
      </c>
      <c r="F350" s="3">
        <v>38128</v>
      </c>
      <c r="P350" t="s">
        <v>28</v>
      </c>
    </row>
    <row r="351" spans="1:16" x14ac:dyDescent="0.2">
      <c r="A351" s="8"/>
      <c r="B351">
        <v>15.35</v>
      </c>
      <c r="F351" s="3">
        <v>38128</v>
      </c>
      <c r="P351" t="s">
        <v>28</v>
      </c>
    </row>
    <row r="352" spans="1:16" x14ac:dyDescent="0.2">
      <c r="A352" s="8"/>
      <c r="B352">
        <v>15.35</v>
      </c>
      <c r="F352" s="3">
        <v>38128</v>
      </c>
      <c r="P352" t="s">
        <v>28</v>
      </c>
    </row>
    <row r="353" spans="1:16" x14ac:dyDescent="0.2">
      <c r="A353" s="8"/>
      <c r="B353">
        <v>15.35</v>
      </c>
      <c r="F353" s="3">
        <v>38128</v>
      </c>
      <c r="P353" t="s">
        <v>28</v>
      </c>
    </row>
    <row r="354" spans="1:16" x14ac:dyDescent="0.2">
      <c r="A354" s="8"/>
      <c r="B354">
        <v>15.75</v>
      </c>
      <c r="F354" s="3">
        <v>38129</v>
      </c>
      <c r="P354" t="s">
        <v>29</v>
      </c>
    </row>
    <row r="355" spans="1:16" x14ac:dyDescent="0.2">
      <c r="A355" s="8"/>
      <c r="B355">
        <v>15.75</v>
      </c>
      <c r="F355" s="3">
        <v>38129</v>
      </c>
      <c r="P355" t="s">
        <v>29</v>
      </c>
    </row>
    <row r="356" spans="1:16" x14ac:dyDescent="0.2">
      <c r="A356" s="8"/>
      <c r="B356">
        <v>15.75</v>
      </c>
      <c r="F356" s="3">
        <v>38129</v>
      </c>
      <c r="P356" t="s">
        <v>29</v>
      </c>
    </row>
    <row r="357" spans="1:16" x14ac:dyDescent="0.2">
      <c r="A357" s="8"/>
      <c r="B357">
        <v>15.75</v>
      </c>
      <c r="F357" s="3">
        <v>38129</v>
      </c>
      <c r="P357" t="s">
        <v>29</v>
      </c>
    </row>
    <row r="358" spans="1:16" x14ac:dyDescent="0.2">
      <c r="A358" s="8"/>
      <c r="B358">
        <v>16.25</v>
      </c>
      <c r="F358" s="3">
        <v>38130</v>
      </c>
      <c r="P358" t="s">
        <v>30</v>
      </c>
    </row>
    <row r="359" spans="1:16" x14ac:dyDescent="0.2">
      <c r="A359" s="8"/>
      <c r="B359">
        <v>16.25</v>
      </c>
      <c r="F359" s="3">
        <v>38130</v>
      </c>
      <c r="P359" t="s">
        <v>30</v>
      </c>
    </row>
    <row r="360" spans="1:16" x14ac:dyDescent="0.2">
      <c r="A360" s="8"/>
      <c r="B360">
        <v>16.25</v>
      </c>
      <c r="F360" s="3">
        <v>38130</v>
      </c>
      <c r="P360" t="s">
        <v>30</v>
      </c>
    </row>
    <row r="361" spans="1:16" x14ac:dyDescent="0.2">
      <c r="A361" s="8"/>
      <c r="B361">
        <v>16.25</v>
      </c>
      <c r="F361" s="3">
        <v>38130</v>
      </c>
      <c r="P361" t="s">
        <v>30</v>
      </c>
    </row>
    <row r="362" spans="1:16" x14ac:dyDescent="0.2">
      <c r="A362" s="8"/>
      <c r="B362">
        <v>15.55</v>
      </c>
      <c r="F362" s="3">
        <v>38131</v>
      </c>
      <c r="P362" t="s">
        <v>31</v>
      </c>
    </row>
    <row r="363" spans="1:16" x14ac:dyDescent="0.2">
      <c r="A363" s="8"/>
      <c r="B363">
        <v>15.55</v>
      </c>
      <c r="F363" s="3">
        <v>38131</v>
      </c>
      <c r="P363" t="s">
        <v>31</v>
      </c>
    </row>
    <row r="364" spans="1:16" x14ac:dyDescent="0.2">
      <c r="A364" s="8"/>
      <c r="B364">
        <v>15.55</v>
      </c>
      <c r="F364" s="3">
        <v>38131</v>
      </c>
      <c r="P364" t="s">
        <v>31</v>
      </c>
    </row>
    <row r="365" spans="1:16" x14ac:dyDescent="0.2">
      <c r="A365" s="8"/>
      <c r="B365">
        <v>15.55</v>
      </c>
      <c r="F365" s="3">
        <v>38131</v>
      </c>
      <c r="P365" t="s">
        <v>31</v>
      </c>
    </row>
    <row r="366" spans="1:16" x14ac:dyDescent="0.2">
      <c r="A366" s="8"/>
      <c r="B366">
        <v>15.75</v>
      </c>
      <c r="F366" s="3">
        <v>38132</v>
      </c>
      <c r="P366" t="s">
        <v>29</v>
      </c>
    </row>
    <row r="367" spans="1:16" x14ac:dyDescent="0.2">
      <c r="A367" s="8"/>
      <c r="B367">
        <v>15.75</v>
      </c>
      <c r="F367" s="3">
        <v>38132</v>
      </c>
      <c r="P367" t="s">
        <v>29</v>
      </c>
    </row>
    <row r="368" spans="1:16" x14ac:dyDescent="0.2">
      <c r="A368" s="8"/>
      <c r="B368">
        <v>15.75</v>
      </c>
      <c r="F368" s="3">
        <v>38132</v>
      </c>
      <c r="P368" t="s">
        <v>29</v>
      </c>
    </row>
    <row r="369" spans="1:16" x14ac:dyDescent="0.2">
      <c r="A369" s="8"/>
      <c r="B369">
        <v>15.75</v>
      </c>
      <c r="F369" s="3">
        <v>38132</v>
      </c>
      <c r="P369" t="s">
        <v>29</v>
      </c>
    </row>
    <row r="370" spans="1:16" x14ac:dyDescent="0.2">
      <c r="A370" s="8"/>
      <c r="B370">
        <v>16</v>
      </c>
      <c r="F370" s="3">
        <v>38133</v>
      </c>
      <c r="P370" t="s">
        <v>32</v>
      </c>
    </row>
    <row r="371" spans="1:16" x14ac:dyDescent="0.2">
      <c r="A371" s="8"/>
      <c r="B371">
        <v>16</v>
      </c>
      <c r="F371" s="3">
        <v>38133</v>
      </c>
      <c r="P371" t="s">
        <v>32</v>
      </c>
    </row>
    <row r="372" spans="1:16" x14ac:dyDescent="0.2">
      <c r="A372" s="8"/>
      <c r="B372">
        <v>16</v>
      </c>
      <c r="F372" s="3">
        <v>38133</v>
      </c>
      <c r="P372" t="s">
        <v>32</v>
      </c>
    </row>
    <row r="373" spans="1:16" x14ac:dyDescent="0.2">
      <c r="A373" s="8"/>
      <c r="B373">
        <v>16</v>
      </c>
      <c r="F373" s="3">
        <v>38133</v>
      </c>
      <c r="P373" t="s">
        <v>32</v>
      </c>
    </row>
    <row r="374" spans="1:16" x14ac:dyDescent="0.2">
      <c r="A374" s="8"/>
      <c r="B374">
        <v>16.25</v>
      </c>
      <c r="F374" s="3">
        <v>38134</v>
      </c>
      <c r="P374" t="s">
        <v>33</v>
      </c>
    </row>
    <row r="375" spans="1:16" x14ac:dyDescent="0.2">
      <c r="A375" s="8"/>
      <c r="B375">
        <v>16.25</v>
      </c>
      <c r="F375" s="3">
        <v>38134</v>
      </c>
      <c r="P375" t="s">
        <v>33</v>
      </c>
    </row>
    <row r="376" spans="1:16" x14ac:dyDescent="0.2">
      <c r="A376" s="8"/>
      <c r="B376">
        <v>16.25</v>
      </c>
      <c r="F376" s="3">
        <v>38134</v>
      </c>
      <c r="P376" t="s">
        <v>33</v>
      </c>
    </row>
    <row r="377" spans="1:16" x14ac:dyDescent="0.2">
      <c r="A377" s="8"/>
      <c r="B377">
        <v>16.25</v>
      </c>
      <c r="F377" s="3">
        <v>38134</v>
      </c>
      <c r="P377" t="s">
        <v>33</v>
      </c>
    </row>
    <row r="378" spans="1:16" x14ac:dyDescent="0.2">
      <c r="A378" s="8"/>
      <c r="B378">
        <v>16.5</v>
      </c>
      <c r="F378" s="3">
        <v>38135</v>
      </c>
      <c r="P378" t="s">
        <v>34</v>
      </c>
    </row>
    <row r="379" spans="1:16" x14ac:dyDescent="0.2">
      <c r="A379" s="8"/>
      <c r="B379">
        <v>16.5</v>
      </c>
      <c r="F379" s="3">
        <v>38135</v>
      </c>
      <c r="P379" t="s">
        <v>34</v>
      </c>
    </row>
    <row r="380" spans="1:16" x14ac:dyDescent="0.2">
      <c r="A380" s="8"/>
      <c r="B380">
        <v>16.5</v>
      </c>
      <c r="F380" s="3">
        <v>38135</v>
      </c>
      <c r="P380" t="s">
        <v>34</v>
      </c>
    </row>
    <row r="381" spans="1:16" x14ac:dyDescent="0.2">
      <c r="A381" s="8"/>
      <c r="B381">
        <v>16.5</v>
      </c>
      <c r="F381" s="3">
        <v>38135</v>
      </c>
      <c r="P381" t="s">
        <v>34</v>
      </c>
    </row>
    <row r="382" spans="1:16" x14ac:dyDescent="0.2">
      <c r="A382" s="8"/>
      <c r="B382">
        <v>15.75</v>
      </c>
      <c r="F382" s="3">
        <v>38136</v>
      </c>
      <c r="P382" t="s">
        <v>29</v>
      </c>
    </row>
    <row r="383" spans="1:16" x14ac:dyDescent="0.2">
      <c r="A383" s="8"/>
      <c r="B383">
        <v>15.75</v>
      </c>
      <c r="F383" s="3">
        <v>38136</v>
      </c>
      <c r="P383" t="s">
        <v>29</v>
      </c>
    </row>
    <row r="384" spans="1:16" x14ac:dyDescent="0.2">
      <c r="A384" s="8"/>
      <c r="B384">
        <v>15.75</v>
      </c>
      <c r="F384" s="3">
        <v>38136</v>
      </c>
      <c r="P384" t="s">
        <v>29</v>
      </c>
    </row>
    <row r="385" spans="1:16" x14ac:dyDescent="0.2">
      <c r="A385" s="8"/>
      <c r="B385">
        <v>15.75</v>
      </c>
      <c r="F385" s="3">
        <v>38136</v>
      </c>
      <c r="P385" t="s">
        <v>29</v>
      </c>
    </row>
    <row r="386" spans="1:16" x14ac:dyDescent="0.2">
      <c r="A386" s="8"/>
      <c r="B386">
        <v>16.5</v>
      </c>
      <c r="F386" s="3">
        <v>38137</v>
      </c>
      <c r="P386" t="s">
        <v>34</v>
      </c>
    </row>
    <row r="387" spans="1:16" x14ac:dyDescent="0.2">
      <c r="A387" s="8"/>
      <c r="B387">
        <v>16.5</v>
      </c>
      <c r="F387" s="3">
        <v>38137</v>
      </c>
      <c r="P387" t="s">
        <v>34</v>
      </c>
    </row>
    <row r="388" spans="1:16" x14ac:dyDescent="0.2">
      <c r="A388" s="8"/>
      <c r="B388">
        <v>16.5</v>
      </c>
      <c r="F388" s="3">
        <v>38137</v>
      </c>
      <c r="P388" t="s">
        <v>34</v>
      </c>
    </row>
    <row r="389" spans="1:16" x14ac:dyDescent="0.2">
      <c r="A389" s="8"/>
      <c r="B389">
        <v>16.5</v>
      </c>
      <c r="F389" s="3">
        <v>38137</v>
      </c>
      <c r="P389" t="s">
        <v>34</v>
      </c>
    </row>
    <row r="390" spans="1:16" x14ac:dyDescent="0.2">
      <c r="A390" s="8"/>
      <c r="B390">
        <v>16.75</v>
      </c>
      <c r="F390" s="3">
        <v>38138</v>
      </c>
      <c r="P390" t="s">
        <v>35</v>
      </c>
    </row>
    <row r="391" spans="1:16" x14ac:dyDescent="0.2">
      <c r="A391" s="8"/>
      <c r="B391">
        <v>16.75</v>
      </c>
      <c r="F391" s="3">
        <v>38138</v>
      </c>
      <c r="P391" t="s">
        <v>35</v>
      </c>
    </row>
    <row r="392" spans="1:16" x14ac:dyDescent="0.2">
      <c r="A392" s="8"/>
      <c r="B392">
        <v>16.75</v>
      </c>
      <c r="F392" s="3">
        <v>38138</v>
      </c>
      <c r="P392" t="s">
        <v>35</v>
      </c>
    </row>
    <row r="393" spans="1:16" x14ac:dyDescent="0.2">
      <c r="A393" s="8"/>
      <c r="B393">
        <v>16.75</v>
      </c>
      <c r="F393" s="3">
        <v>38138</v>
      </c>
      <c r="P393" t="s">
        <v>35</v>
      </c>
    </row>
    <row r="394" spans="1:16" x14ac:dyDescent="0.2">
      <c r="A394" s="8"/>
      <c r="B394">
        <v>16.75</v>
      </c>
      <c r="F394" s="3">
        <v>38139</v>
      </c>
      <c r="P394" t="s">
        <v>36</v>
      </c>
    </row>
    <row r="395" spans="1:16" x14ac:dyDescent="0.2">
      <c r="A395" s="8"/>
      <c r="B395">
        <v>16.75</v>
      </c>
      <c r="F395" s="3">
        <v>38139</v>
      </c>
      <c r="P395" t="s">
        <v>36</v>
      </c>
    </row>
    <row r="396" spans="1:16" x14ac:dyDescent="0.2">
      <c r="A396" s="8"/>
      <c r="B396">
        <v>16.75</v>
      </c>
      <c r="F396" s="3">
        <v>38139</v>
      </c>
      <c r="P396" t="s">
        <v>36</v>
      </c>
    </row>
    <row r="397" spans="1:16" x14ac:dyDescent="0.2">
      <c r="A397" s="8"/>
      <c r="B397">
        <v>16.75</v>
      </c>
      <c r="F397" s="3">
        <v>38139</v>
      </c>
      <c r="P397" t="s">
        <v>36</v>
      </c>
    </row>
    <row r="398" spans="1:16" x14ac:dyDescent="0.2">
      <c r="A398" s="8"/>
      <c r="B398">
        <v>17</v>
      </c>
      <c r="F398" s="3">
        <v>38140</v>
      </c>
      <c r="P398" t="s">
        <v>37</v>
      </c>
    </row>
    <row r="399" spans="1:16" x14ac:dyDescent="0.2">
      <c r="A399" s="8"/>
      <c r="B399">
        <v>17</v>
      </c>
      <c r="F399" s="3">
        <v>38140</v>
      </c>
      <c r="P399" t="s">
        <v>37</v>
      </c>
    </row>
    <row r="400" spans="1:16" x14ac:dyDescent="0.2">
      <c r="A400" s="8"/>
      <c r="B400">
        <v>17</v>
      </c>
      <c r="F400" s="3">
        <v>38140</v>
      </c>
      <c r="P400" t="s">
        <v>37</v>
      </c>
    </row>
    <row r="401" spans="1:16" x14ac:dyDescent="0.2">
      <c r="A401" s="8"/>
      <c r="B401">
        <v>17</v>
      </c>
      <c r="F401" s="3">
        <v>38140</v>
      </c>
      <c r="P401" t="s">
        <v>37</v>
      </c>
    </row>
    <row r="402" spans="1:16" x14ac:dyDescent="0.2">
      <c r="A402" s="8"/>
      <c r="B402">
        <v>16.75</v>
      </c>
      <c r="F402" s="3">
        <v>38141</v>
      </c>
      <c r="P402" t="s">
        <v>35</v>
      </c>
    </row>
    <row r="403" spans="1:16" x14ac:dyDescent="0.2">
      <c r="A403" s="8"/>
      <c r="B403">
        <v>16.75</v>
      </c>
      <c r="F403" s="3">
        <v>38141</v>
      </c>
      <c r="P403" t="s">
        <v>35</v>
      </c>
    </row>
    <row r="404" spans="1:16" x14ac:dyDescent="0.2">
      <c r="A404" s="8"/>
      <c r="B404">
        <v>16.75</v>
      </c>
      <c r="F404" s="3">
        <v>38141</v>
      </c>
      <c r="P404" t="s">
        <v>35</v>
      </c>
    </row>
    <row r="405" spans="1:16" x14ac:dyDescent="0.2">
      <c r="A405" s="8"/>
      <c r="B405">
        <v>16.75</v>
      </c>
      <c r="F405" s="3">
        <v>38141</v>
      </c>
      <c r="P405" t="s">
        <v>35</v>
      </c>
    </row>
    <row r="406" spans="1:16" x14ac:dyDescent="0.2">
      <c r="A406" s="8"/>
      <c r="B406">
        <v>17</v>
      </c>
      <c r="F406" s="3">
        <v>38142</v>
      </c>
      <c r="P406" t="s">
        <v>38</v>
      </c>
    </row>
    <row r="407" spans="1:16" x14ac:dyDescent="0.2">
      <c r="A407" s="8"/>
      <c r="B407">
        <v>17</v>
      </c>
      <c r="F407" s="3">
        <v>38142</v>
      </c>
      <c r="P407" t="s">
        <v>38</v>
      </c>
    </row>
    <row r="408" spans="1:16" x14ac:dyDescent="0.2">
      <c r="A408" s="8"/>
      <c r="B408">
        <v>17</v>
      </c>
      <c r="F408" s="3">
        <v>38142</v>
      </c>
      <c r="P408" t="s">
        <v>38</v>
      </c>
    </row>
    <row r="409" spans="1:16" x14ac:dyDescent="0.2">
      <c r="A409" s="8"/>
      <c r="B409">
        <v>17</v>
      </c>
      <c r="F409" s="3">
        <v>38142</v>
      </c>
      <c r="P409" t="s">
        <v>38</v>
      </c>
    </row>
    <row r="410" spans="1:16" x14ac:dyDescent="0.2">
      <c r="A410" s="8"/>
      <c r="B410">
        <v>17.5</v>
      </c>
      <c r="F410" s="3">
        <v>38143</v>
      </c>
      <c r="P410" t="s">
        <v>39</v>
      </c>
    </row>
    <row r="411" spans="1:16" x14ac:dyDescent="0.2">
      <c r="A411" s="8"/>
      <c r="B411">
        <v>17.5</v>
      </c>
      <c r="F411" s="3">
        <v>38143</v>
      </c>
      <c r="P411" t="s">
        <v>39</v>
      </c>
    </row>
    <row r="412" spans="1:16" x14ac:dyDescent="0.2">
      <c r="A412" s="8"/>
      <c r="B412">
        <v>17.5</v>
      </c>
      <c r="F412" s="3">
        <v>38143</v>
      </c>
      <c r="P412" t="s">
        <v>39</v>
      </c>
    </row>
    <row r="413" spans="1:16" x14ac:dyDescent="0.2">
      <c r="A413" s="8"/>
      <c r="B413">
        <v>17.5</v>
      </c>
      <c r="F413" s="3">
        <v>38143</v>
      </c>
      <c r="P413" t="s">
        <v>39</v>
      </c>
    </row>
    <row r="414" spans="1:16" x14ac:dyDescent="0.2">
      <c r="A414" s="8"/>
      <c r="B414">
        <v>19.5</v>
      </c>
      <c r="F414" s="3">
        <v>38144</v>
      </c>
      <c r="P414" t="s">
        <v>40</v>
      </c>
    </row>
    <row r="415" spans="1:16" x14ac:dyDescent="0.2">
      <c r="A415" s="8"/>
      <c r="B415">
        <v>19.5</v>
      </c>
      <c r="F415" s="3">
        <v>38144</v>
      </c>
      <c r="P415" t="s">
        <v>40</v>
      </c>
    </row>
    <row r="416" spans="1:16" x14ac:dyDescent="0.2">
      <c r="A416" s="8"/>
      <c r="B416">
        <v>19.5</v>
      </c>
      <c r="F416" s="3">
        <v>38144</v>
      </c>
      <c r="P416" t="s">
        <v>40</v>
      </c>
    </row>
    <row r="417" spans="1:16" x14ac:dyDescent="0.2">
      <c r="A417" s="8"/>
      <c r="B417">
        <v>19.5</v>
      </c>
      <c r="F417" s="3">
        <v>38144</v>
      </c>
      <c r="P417" t="s">
        <v>40</v>
      </c>
    </row>
    <row r="418" spans="1:16" x14ac:dyDescent="0.2">
      <c r="A418" s="8"/>
      <c r="B418">
        <v>19.25</v>
      </c>
      <c r="F418" s="3">
        <v>38145</v>
      </c>
      <c r="P418" t="s">
        <v>41</v>
      </c>
    </row>
    <row r="419" spans="1:16" x14ac:dyDescent="0.2">
      <c r="A419" s="8"/>
      <c r="B419">
        <v>19.25</v>
      </c>
      <c r="F419" s="3">
        <v>38145</v>
      </c>
      <c r="P419" t="s">
        <v>41</v>
      </c>
    </row>
    <row r="420" spans="1:16" x14ac:dyDescent="0.2">
      <c r="A420" s="8"/>
      <c r="B420">
        <v>19.25</v>
      </c>
      <c r="F420" s="3">
        <v>38145</v>
      </c>
      <c r="P420" t="s">
        <v>41</v>
      </c>
    </row>
    <row r="421" spans="1:16" x14ac:dyDescent="0.2">
      <c r="A421" s="8"/>
      <c r="B421">
        <v>19.25</v>
      </c>
      <c r="F421" s="3">
        <v>38145</v>
      </c>
      <c r="P421" t="s">
        <v>41</v>
      </c>
    </row>
    <row r="422" spans="1:16" x14ac:dyDescent="0.2">
      <c r="A422" s="8"/>
      <c r="B422">
        <v>19</v>
      </c>
      <c r="F422" s="3">
        <v>38146</v>
      </c>
      <c r="P422" t="s">
        <v>42</v>
      </c>
    </row>
    <row r="423" spans="1:16" x14ac:dyDescent="0.2">
      <c r="A423" s="8"/>
      <c r="B423">
        <v>19</v>
      </c>
      <c r="F423" s="3">
        <v>38146</v>
      </c>
      <c r="P423" t="s">
        <v>42</v>
      </c>
    </row>
    <row r="424" spans="1:16" x14ac:dyDescent="0.2">
      <c r="A424" s="8"/>
      <c r="B424">
        <v>19</v>
      </c>
      <c r="F424" s="3">
        <v>38146</v>
      </c>
      <c r="P424" t="s">
        <v>42</v>
      </c>
    </row>
    <row r="425" spans="1:16" x14ac:dyDescent="0.2">
      <c r="A425" s="8"/>
      <c r="B425">
        <v>19</v>
      </c>
      <c r="F425" s="3">
        <v>38146</v>
      </c>
      <c r="P425" t="s">
        <v>42</v>
      </c>
    </row>
    <row r="426" spans="1:16" x14ac:dyDescent="0.2">
      <c r="A426" s="8"/>
      <c r="B426">
        <v>19.25</v>
      </c>
      <c r="F426" s="3">
        <v>38147</v>
      </c>
      <c r="P426" t="s">
        <v>43</v>
      </c>
    </row>
    <row r="427" spans="1:16" x14ac:dyDescent="0.2">
      <c r="A427" s="8"/>
      <c r="B427">
        <v>19.25</v>
      </c>
      <c r="F427" s="3">
        <v>38147</v>
      </c>
      <c r="P427" t="s">
        <v>43</v>
      </c>
    </row>
    <row r="428" spans="1:16" x14ac:dyDescent="0.2">
      <c r="A428" s="8"/>
      <c r="B428">
        <v>19.25</v>
      </c>
      <c r="F428" s="3">
        <v>38147</v>
      </c>
      <c r="P428" t="s">
        <v>43</v>
      </c>
    </row>
    <row r="429" spans="1:16" x14ac:dyDescent="0.2">
      <c r="A429" s="8"/>
      <c r="B429">
        <v>19.25</v>
      </c>
      <c r="F429" s="3">
        <v>38147</v>
      </c>
      <c r="P429" t="s">
        <v>43</v>
      </c>
    </row>
    <row r="430" spans="1:16" x14ac:dyDescent="0.2">
      <c r="A430" s="8"/>
      <c r="B430">
        <v>18.75</v>
      </c>
      <c r="F430" s="3">
        <v>38148</v>
      </c>
      <c r="P430" t="s">
        <v>44</v>
      </c>
    </row>
    <row r="431" spans="1:16" x14ac:dyDescent="0.2">
      <c r="A431" s="8"/>
      <c r="B431">
        <v>18.75</v>
      </c>
      <c r="F431" s="3">
        <v>38148</v>
      </c>
      <c r="P431" t="s">
        <v>44</v>
      </c>
    </row>
    <row r="432" spans="1:16" x14ac:dyDescent="0.2">
      <c r="A432" s="8"/>
      <c r="B432">
        <v>18.75</v>
      </c>
      <c r="F432" s="3">
        <v>38148</v>
      </c>
      <c r="P432" t="s">
        <v>44</v>
      </c>
    </row>
    <row r="433" spans="1:16" x14ac:dyDescent="0.2">
      <c r="A433" s="8"/>
      <c r="B433">
        <v>18.75</v>
      </c>
      <c r="F433" s="3">
        <v>38148</v>
      </c>
      <c r="P433" t="s">
        <v>44</v>
      </c>
    </row>
    <row r="434" spans="1:16" x14ac:dyDescent="0.2">
      <c r="A434" s="8"/>
      <c r="B434">
        <v>19</v>
      </c>
      <c r="F434" s="3">
        <v>38149</v>
      </c>
      <c r="P434" t="s">
        <v>45</v>
      </c>
    </row>
    <row r="435" spans="1:16" x14ac:dyDescent="0.2">
      <c r="A435" s="8"/>
      <c r="B435">
        <v>19</v>
      </c>
      <c r="F435" s="3">
        <v>38149</v>
      </c>
      <c r="P435" t="s">
        <v>45</v>
      </c>
    </row>
    <row r="436" spans="1:16" x14ac:dyDescent="0.2">
      <c r="A436" s="8"/>
      <c r="B436">
        <v>19</v>
      </c>
      <c r="F436" s="3">
        <v>38149</v>
      </c>
      <c r="P436" t="s">
        <v>45</v>
      </c>
    </row>
    <row r="437" spans="1:16" x14ac:dyDescent="0.2">
      <c r="A437" s="8"/>
      <c r="B437">
        <v>19</v>
      </c>
      <c r="F437" s="3">
        <v>38149</v>
      </c>
      <c r="P437" t="s">
        <v>45</v>
      </c>
    </row>
    <row r="438" spans="1:16" x14ac:dyDescent="0.2">
      <c r="A438" s="8"/>
      <c r="B438">
        <v>18</v>
      </c>
      <c r="F438" s="3">
        <v>38150</v>
      </c>
      <c r="P438" t="s">
        <v>46</v>
      </c>
    </row>
    <row r="439" spans="1:16" x14ac:dyDescent="0.2">
      <c r="A439" s="8"/>
      <c r="B439">
        <v>18</v>
      </c>
      <c r="F439" s="3">
        <v>38150</v>
      </c>
      <c r="P439" t="s">
        <v>46</v>
      </c>
    </row>
    <row r="440" spans="1:16" x14ac:dyDescent="0.2">
      <c r="A440" s="8"/>
      <c r="B440">
        <v>18</v>
      </c>
      <c r="F440" s="3">
        <v>38150</v>
      </c>
      <c r="P440" t="s">
        <v>46</v>
      </c>
    </row>
    <row r="441" spans="1:16" x14ac:dyDescent="0.2">
      <c r="A441" s="8"/>
      <c r="B441">
        <v>18</v>
      </c>
      <c r="F441" s="3">
        <v>38150</v>
      </c>
      <c r="P441" t="s">
        <v>46</v>
      </c>
    </row>
    <row r="442" spans="1:16" x14ac:dyDescent="0.2">
      <c r="A442" s="8"/>
      <c r="B442">
        <v>19</v>
      </c>
      <c r="F442" s="3">
        <v>38151</v>
      </c>
      <c r="P442" t="s">
        <v>45</v>
      </c>
    </row>
    <row r="443" spans="1:16" x14ac:dyDescent="0.2">
      <c r="A443" s="8"/>
      <c r="B443">
        <v>19</v>
      </c>
      <c r="F443" s="3">
        <v>38151</v>
      </c>
      <c r="P443" t="s">
        <v>45</v>
      </c>
    </row>
    <row r="444" spans="1:16" x14ac:dyDescent="0.2">
      <c r="A444" s="8"/>
      <c r="B444">
        <v>19</v>
      </c>
      <c r="F444" s="3">
        <v>38151</v>
      </c>
      <c r="P444" t="s">
        <v>45</v>
      </c>
    </row>
    <row r="445" spans="1:16" x14ac:dyDescent="0.2">
      <c r="A445" s="8"/>
      <c r="B445">
        <v>19</v>
      </c>
      <c r="F445" s="3">
        <v>38151</v>
      </c>
      <c r="P445" t="s">
        <v>45</v>
      </c>
    </row>
    <row r="446" spans="1:16" x14ac:dyDescent="0.2">
      <c r="A446" s="8"/>
      <c r="B446">
        <v>19.25</v>
      </c>
      <c r="F446" s="3">
        <v>38152</v>
      </c>
      <c r="P446" t="s">
        <v>43</v>
      </c>
    </row>
    <row r="447" spans="1:16" x14ac:dyDescent="0.2">
      <c r="A447" s="8"/>
      <c r="B447">
        <v>19.25</v>
      </c>
      <c r="F447" s="3">
        <v>38152</v>
      </c>
      <c r="P447" t="s">
        <v>43</v>
      </c>
    </row>
    <row r="448" spans="1:16" x14ac:dyDescent="0.2">
      <c r="A448" s="8"/>
      <c r="B448">
        <v>19.25</v>
      </c>
      <c r="F448" s="3">
        <v>38152</v>
      </c>
      <c r="P448" t="s">
        <v>43</v>
      </c>
    </row>
    <row r="449" spans="1:16" x14ac:dyDescent="0.2">
      <c r="A449" s="8"/>
      <c r="B449">
        <v>19.25</v>
      </c>
      <c r="F449" s="3">
        <v>38152</v>
      </c>
      <c r="P449" t="s">
        <v>43</v>
      </c>
    </row>
    <row r="450" spans="1:16" x14ac:dyDescent="0.2">
      <c r="A450" s="8"/>
      <c r="B450">
        <v>18.5</v>
      </c>
      <c r="F450" s="3">
        <v>38153</v>
      </c>
      <c r="P450" t="s">
        <v>47</v>
      </c>
    </row>
    <row r="451" spans="1:16" x14ac:dyDescent="0.2">
      <c r="A451" s="8"/>
      <c r="B451">
        <v>18.5</v>
      </c>
      <c r="F451" s="3">
        <v>38153</v>
      </c>
      <c r="P451" t="s">
        <v>47</v>
      </c>
    </row>
    <row r="452" spans="1:16" x14ac:dyDescent="0.2">
      <c r="A452" s="8"/>
      <c r="B452">
        <v>18.5</v>
      </c>
      <c r="F452" s="3">
        <v>38153</v>
      </c>
      <c r="P452" t="s">
        <v>47</v>
      </c>
    </row>
    <row r="453" spans="1:16" x14ac:dyDescent="0.2">
      <c r="A453" s="8"/>
      <c r="B453">
        <v>18.5</v>
      </c>
      <c r="F453" s="3">
        <v>38153</v>
      </c>
      <c r="P453" t="s">
        <v>47</v>
      </c>
    </row>
    <row r="454" spans="1:16" x14ac:dyDescent="0.2">
      <c r="A454" s="8"/>
      <c r="B454">
        <v>18</v>
      </c>
      <c r="F454" s="3">
        <v>38154</v>
      </c>
      <c r="P454" t="s">
        <v>48</v>
      </c>
    </row>
    <row r="455" spans="1:16" x14ac:dyDescent="0.2">
      <c r="A455" s="8"/>
      <c r="B455">
        <v>18</v>
      </c>
      <c r="F455" s="3">
        <v>38154</v>
      </c>
      <c r="P455" t="s">
        <v>48</v>
      </c>
    </row>
    <row r="456" spans="1:16" x14ac:dyDescent="0.2">
      <c r="A456" s="8"/>
      <c r="B456">
        <v>18</v>
      </c>
      <c r="F456" s="3">
        <v>38154</v>
      </c>
      <c r="P456" t="s">
        <v>48</v>
      </c>
    </row>
    <row r="457" spans="1:16" x14ac:dyDescent="0.2">
      <c r="A457" s="8"/>
      <c r="B457">
        <v>18</v>
      </c>
      <c r="F457" s="3">
        <v>38154</v>
      </c>
      <c r="P457" t="s">
        <v>48</v>
      </c>
    </row>
    <row r="458" spans="1:16" x14ac:dyDescent="0.2">
      <c r="A458" s="8"/>
      <c r="B458">
        <v>18.75</v>
      </c>
      <c r="F458" s="3">
        <v>38155</v>
      </c>
      <c r="P458" t="s">
        <v>49</v>
      </c>
    </row>
    <row r="459" spans="1:16" x14ac:dyDescent="0.2">
      <c r="A459" s="8"/>
      <c r="B459">
        <v>18.75</v>
      </c>
      <c r="F459" s="3">
        <v>38155</v>
      </c>
      <c r="P459" t="s">
        <v>49</v>
      </c>
    </row>
    <row r="460" spans="1:16" x14ac:dyDescent="0.2">
      <c r="A460" s="8"/>
      <c r="B460">
        <v>18.75</v>
      </c>
      <c r="F460" s="3">
        <v>38155</v>
      </c>
      <c r="P460" t="s">
        <v>49</v>
      </c>
    </row>
    <row r="461" spans="1:16" x14ac:dyDescent="0.2">
      <c r="A461" s="8"/>
      <c r="B461">
        <v>18.75</v>
      </c>
      <c r="F461" s="3">
        <v>38155</v>
      </c>
      <c r="P461" t="s">
        <v>49</v>
      </c>
    </row>
    <row r="462" spans="1:16" x14ac:dyDescent="0.2">
      <c r="A462" s="8"/>
      <c r="B462">
        <v>20</v>
      </c>
      <c r="F462" s="3">
        <v>38156</v>
      </c>
      <c r="P462" t="s">
        <v>50</v>
      </c>
    </row>
    <row r="463" spans="1:16" x14ac:dyDescent="0.2">
      <c r="A463" s="8"/>
      <c r="B463">
        <v>20</v>
      </c>
      <c r="F463" s="3">
        <v>38156</v>
      </c>
      <c r="P463" t="s">
        <v>50</v>
      </c>
    </row>
    <row r="464" spans="1:16" x14ac:dyDescent="0.2">
      <c r="A464" s="8"/>
      <c r="B464">
        <v>20</v>
      </c>
      <c r="F464" s="3">
        <v>38156</v>
      </c>
      <c r="P464" t="s">
        <v>50</v>
      </c>
    </row>
    <row r="465" spans="1:16" x14ac:dyDescent="0.2">
      <c r="A465" s="8"/>
      <c r="B465">
        <v>20</v>
      </c>
      <c r="F465" s="3">
        <v>38156</v>
      </c>
      <c r="P465" t="s">
        <v>50</v>
      </c>
    </row>
    <row r="466" spans="1:16" x14ac:dyDescent="0.2">
      <c r="A466" s="8"/>
      <c r="B466">
        <v>20.25</v>
      </c>
      <c r="F466" s="3">
        <v>38157</v>
      </c>
      <c r="P466" t="s">
        <v>51</v>
      </c>
    </row>
    <row r="467" spans="1:16" x14ac:dyDescent="0.2">
      <c r="A467" s="8"/>
      <c r="B467">
        <v>20.25</v>
      </c>
      <c r="F467" s="3">
        <v>38157</v>
      </c>
      <c r="P467" t="s">
        <v>51</v>
      </c>
    </row>
    <row r="468" spans="1:16" x14ac:dyDescent="0.2">
      <c r="A468" s="8"/>
      <c r="B468">
        <v>20.25</v>
      </c>
      <c r="F468" s="3">
        <v>38157</v>
      </c>
      <c r="P468" t="s">
        <v>51</v>
      </c>
    </row>
    <row r="469" spans="1:16" x14ac:dyDescent="0.2">
      <c r="A469" s="8"/>
      <c r="B469">
        <v>20.25</v>
      </c>
      <c r="F469" s="3">
        <v>38157</v>
      </c>
      <c r="P469" t="s">
        <v>51</v>
      </c>
    </row>
    <row r="470" spans="1:16" x14ac:dyDescent="0.2">
      <c r="A470" s="8"/>
      <c r="B470">
        <v>21.5</v>
      </c>
      <c r="F470" s="3">
        <v>38158</v>
      </c>
      <c r="P470" t="s">
        <v>52</v>
      </c>
    </row>
    <row r="471" spans="1:16" x14ac:dyDescent="0.2">
      <c r="A471" s="8"/>
      <c r="B471">
        <v>21.5</v>
      </c>
      <c r="F471" s="3">
        <v>38158</v>
      </c>
      <c r="P471" t="s">
        <v>52</v>
      </c>
    </row>
    <row r="472" spans="1:16" x14ac:dyDescent="0.2">
      <c r="A472" s="8"/>
      <c r="B472">
        <v>21.5</v>
      </c>
      <c r="F472" s="3">
        <v>38158</v>
      </c>
      <c r="P472" t="s">
        <v>52</v>
      </c>
    </row>
    <row r="473" spans="1:16" x14ac:dyDescent="0.2">
      <c r="A473" s="8"/>
      <c r="B473">
        <v>21.5</v>
      </c>
      <c r="F473" s="3">
        <v>38158</v>
      </c>
      <c r="P473" t="s">
        <v>52</v>
      </c>
    </row>
    <row r="474" spans="1:16" x14ac:dyDescent="0.2">
      <c r="A474" s="8"/>
      <c r="B474">
        <v>21.5</v>
      </c>
      <c r="F474" s="3">
        <v>38159</v>
      </c>
      <c r="P474" t="s">
        <v>52</v>
      </c>
    </row>
    <row r="475" spans="1:16" x14ac:dyDescent="0.2">
      <c r="A475" s="8"/>
      <c r="B475">
        <v>21.5</v>
      </c>
      <c r="F475" s="3">
        <v>38159</v>
      </c>
      <c r="P475" t="s">
        <v>52</v>
      </c>
    </row>
    <row r="476" spans="1:16" x14ac:dyDescent="0.2">
      <c r="A476" s="8"/>
      <c r="B476">
        <v>21.5</v>
      </c>
      <c r="F476" s="3">
        <v>38159</v>
      </c>
      <c r="P476" t="s">
        <v>52</v>
      </c>
    </row>
    <row r="477" spans="1:16" x14ac:dyDescent="0.2">
      <c r="A477" s="8"/>
      <c r="B477">
        <v>21.5</v>
      </c>
      <c r="F477" s="3">
        <v>38159</v>
      </c>
      <c r="P477" t="s">
        <v>52</v>
      </c>
    </row>
    <row r="478" spans="1:16" x14ac:dyDescent="0.2">
      <c r="A478" s="8"/>
      <c r="B478">
        <v>25</v>
      </c>
      <c r="F478" s="3">
        <v>38160</v>
      </c>
      <c r="P478" t="s">
        <v>53</v>
      </c>
    </row>
    <row r="479" spans="1:16" x14ac:dyDescent="0.2">
      <c r="A479" s="8"/>
      <c r="B479">
        <v>25</v>
      </c>
      <c r="F479" s="3">
        <v>38160</v>
      </c>
      <c r="P479" t="s">
        <v>53</v>
      </c>
    </row>
    <row r="480" spans="1:16" x14ac:dyDescent="0.2">
      <c r="A480" s="8"/>
      <c r="B480">
        <v>25</v>
      </c>
      <c r="F480" s="3">
        <v>38160</v>
      </c>
      <c r="P480" t="s">
        <v>53</v>
      </c>
    </row>
    <row r="481" spans="1:16" x14ac:dyDescent="0.2">
      <c r="A481" s="8"/>
      <c r="B481">
        <v>25</v>
      </c>
      <c r="F481" s="3">
        <v>38160</v>
      </c>
      <c r="P481" t="s">
        <v>53</v>
      </c>
    </row>
    <row r="482" spans="1:16" x14ac:dyDescent="0.2">
      <c r="A482" s="8"/>
      <c r="B482">
        <v>22.25</v>
      </c>
      <c r="F482" s="3">
        <v>38161</v>
      </c>
      <c r="P482" t="s">
        <v>54</v>
      </c>
    </row>
    <row r="483" spans="1:16" x14ac:dyDescent="0.2">
      <c r="A483" s="8"/>
      <c r="B483">
        <v>22.25</v>
      </c>
      <c r="F483" s="3">
        <v>38161</v>
      </c>
      <c r="P483" t="s">
        <v>54</v>
      </c>
    </row>
    <row r="484" spans="1:16" x14ac:dyDescent="0.2">
      <c r="A484" s="8"/>
      <c r="B484">
        <v>22.25</v>
      </c>
      <c r="F484" s="3">
        <v>38161</v>
      </c>
      <c r="P484" t="s">
        <v>54</v>
      </c>
    </row>
    <row r="485" spans="1:16" x14ac:dyDescent="0.2">
      <c r="A485" s="8"/>
      <c r="B485">
        <v>22.25</v>
      </c>
      <c r="F485" s="3">
        <v>38161</v>
      </c>
      <c r="P485" t="s">
        <v>54</v>
      </c>
    </row>
    <row r="486" spans="1:16" x14ac:dyDescent="0.2">
      <c r="A486" s="8"/>
      <c r="E486">
        <v>92</v>
      </c>
      <c r="F486" s="3">
        <v>38492</v>
      </c>
      <c r="K486" t="s">
        <v>19</v>
      </c>
      <c r="O486" t="s">
        <v>18</v>
      </c>
    </row>
    <row r="487" spans="1:16" x14ac:dyDescent="0.2">
      <c r="A487" s="8"/>
      <c r="E487">
        <v>1</v>
      </c>
      <c r="F487" s="3">
        <v>38492</v>
      </c>
      <c r="K487" t="s">
        <v>19</v>
      </c>
      <c r="O487" t="s">
        <v>20</v>
      </c>
    </row>
    <row r="488" spans="1:16" x14ac:dyDescent="0.2">
      <c r="A488" s="8"/>
      <c r="F488" s="3">
        <v>38492</v>
      </c>
      <c r="K488" t="s">
        <v>19</v>
      </c>
      <c r="O488" t="s">
        <v>21</v>
      </c>
    </row>
    <row r="489" spans="1:16" x14ac:dyDescent="0.2">
      <c r="A489" s="8"/>
      <c r="F489" s="3">
        <v>38492</v>
      </c>
      <c r="K489" t="s">
        <v>19</v>
      </c>
      <c r="O489" t="s">
        <v>22</v>
      </c>
    </row>
    <row r="490" spans="1:16" x14ac:dyDescent="0.2">
      <c r="A490" s="8"/>
      <c r="E490">
        <v>121</v>
      </c>
      <c r="F490" s="3">
        <v>38493</v>
      </c>
      <c r="K490" t="s">
        <v>19</v>
      </c>
      <c r="O490" t="s">
        <v>18</v>
      </c>
    </row>
    <row r="491" spans="1:16" x14ac:dyDescent="0.2">
      <c r="A491" s="8"/>
      <c r="E491">
        <v>3</v>
      </c>
      <c r="F491" s="3">
        <v>38493</v>
      </c>
      <c r="K491" t="s">
        <v>19</v>
      </c>
      <c r="O491" t="s">
        <v>20</v>
      </c>
    </row>
    <row r="492" spans="1:16" x14ac:dyDescent="0.2">
      <c r="A492" s="8"/>
      <c r="F492" s="3">
        <v>38493</v>
      </c>
      <c r="K492" t="s">
        <v>19</v>
      </c>
      <c r="O492" t="s">
        <v>21</v>
      </c>
    </row>
    <row r="493" spans="1:16" x14ac:dyDescent="0.2">
      <c r="A493" s="8"/>
      <c r="F493" s="3">
        <v>38493</v>
      </c>
      <c r="K493" t="s">
        <v>19</v>
      </c>
      <c r="O493" t="s">
        <v>22</v>
      </c>
    </row>
    <row r="494" spans="1:16" x14ac:dyDescent="0.2">
      <c r="A494" s="8"/>
      <c r="E494">
        <v>30</v>
      </c>
      <c r="F494" s="3">
        <v>38494</v>
      </c>
      <c r="K494" t="s">
        <v>19</v>
      </c>
      <c r="O494" t="s">
        <v>18</v>
      </c>
    </row>
    <row r="495" spans="1:16" x14ac:dyDescent="0.2">
      <c r="A495" s="8"/>
      <c r="E495">
        <v>5</v>
      </c>
      <c r="F495" s="3">
        <v>38494</v>
      </c>
      <c r="K495" t="s">
        <v>19</v>
      </c>
      <c r="O495" t="s">
        <v>20</v>
      </c>
    </row>
    <row r="496" spans="1:16" x14ac:dyDescent="0.2">
      <c r="A496" s="8"/>
      <c r="F496" s="3">
        <v>38494</v>
      </c>
      <c r="K496" t="s">
        <v>19</v>
      </c>
      <c r="O496" t="s">
        <v>21</v>
      </c>
    </row>
    <row r="497" spans="1:15" x14ac:dyDescent="0.2">
      <c r="A497" s="8"/>
      <c r="F497" s="3">
        <v>38494</v>
      </c>
      <c r="K497" t="s">
        <v>19</v>
      </c>
      <c r="O497" t="s">
        <v>22</v>
      </c>
    </row>
    <row r="498" spans="1:15" x14ac:dyDescent="0.2">
      <c r="A498" s="8"/>
      <c r="E498">
        <v>15</v>
      </c>
      <c r="F498" s="3">
        <v>38495</v>
      </c>
      <c r="K498" t="s">
        <v>19</v>
      </c>
      <c r="O498" t="s">
        <v>18</v>
      </c>
    </row>
    <row r="499" spans="1:15" x14ac:dyDescent="0.2">
      <c r="A499" s="8"/>
      <c r="F499" s="3">
        <v>38495</v>
      </c>
      <c r="K499" t="s">
        <v>19</v>
      </c>
      <c r="O499" t="s">
        <v>20</v>
      </c>
    </row>
    <row r="500" spans="1:15" x14ac:dyDescent="0.2">
      <c r="A500" s="8"/>
      <c r="F500" s="3">
        <v>38495</v>
      </c>
      <c r="K500" t="s">
        <v>19</v>
      </c>
      <c r="O500" t="s">
        <v>21</v>
      </c>
    </row>
    <row r="501" spans="1:15" x14ac:dyDescent="0.2">
      <c r="A501" s="8"/>
      <c r="F501" s="3">
        <v>38495</v>
      </c>
      <c r="K501" t="s">
        <v>19</v>
      </c>
      <c r="O501" t="s">
        <v>22</v>
      </c>
    </row>
    <row r="502" spans="1:15" x14ac:dyDescent="0.2">
      <c r="A502" s="8"/>
      <c r="E502">
        <v>155</v>
      </c>
      <c r="F502" s="3">
        <v>38496</v>
      </c>
      <c r="K502" t="s">
        <v>19</v>
      </c>
      <c r="O502" t="s">
        <v>18</v>
      </c>
    </row>
    <row r="503" spans="1:15" x14ac:dyDescent="0.2">
      <c r="A503" s="8"/>
      <c r="E503">
        <v>47</v>
      </c>
      <c r="F503" s="3">
        <v>38496</v>
      </c>
      <c r="K503" t="s">
        <v>19</v>
      </c>
      <c r="O503" t="s">
        <v>20</v>
      </c>
    </row>
    <row r="504" spans="1:15" x14ac:dyDescent="0.2">
      <c r="A504" s="8"/>
      <c r="F504" s="3">
        <v>38496</v>
      </c>
      <c r="K504" t="s">
        <v>19</v>
      </c>
      <c r="O504" t="s">
        <v>21</v>
      </c>
    </row>
    <row r="505" spans="1:15" x14ac:dyDescent="0.2">
      <c r="A505" s="8"/>
      <c r="E505">
        <v>1</v>
      </c>
      <c r="F505" s="3">
        <v>38496</v>
      </c>
      <c r="K505" t="s">
        <v>19</v>
      </c>
      <c r="O505" t="s">
        <v>22</v>
      </c>
    </row>
    <row r="506" spans="1:15" x14ac:dyDescent="0.2">
      <c r="A506" s="8"/>
      <c r="E506">
        <v>312</v>
      </c>
      <c r="F506" s="3">
        <v>38497</v>
      </c>
      <c r="K506" t="s">
        <v>19</v>
      </c>
      <c r="O506" t="s">
        <v>18</v>
      </c>
    </row>
    <row r="507" spans="1:15" x14ac:dyDescent="0.2">
      <c r="A507" s="8"/>
      <c r="E507">
        <v>39</v>
      </c>
      <c r="F507" s="3">
        <v>38497</v>
      </c>
      <c r="K507" t="s">
        <v>19</v>
      </c>
      <c r="O507" t="s">
        <v>20</v>
      </c>
    </row>
    <row r="508" spans="1:15" x14ac:dyDescent="0.2">
      <c r="A508" s="8"/>
      <c r="F508" s="3">
        <v>38497</v>
      </c>
      <c r="K508" t="s">
        <v>19</v>
      </c>
      <c r="O508" t="s">
        <v>21</v>
      </c>
    </row>
    <row r="509" spans="1:15" x14ac:dyDescent="0.2">
      <c r="A509" s="8"/>
      <c r="E509">
        <v>1</v>
      </c>
      <c r="F509" s="3">
        <v>38497</v>
      </c>
      <c r="K509" t="s">
        <v>19</v>
      </c>
      <c r="O509" t="s">
        <v>22</v>
      </c>
    </row>
    <row r="510" spans="1:15" x14ac:dyDescent="0.2">
      <c r="A510" s="8"/>
      <c r="E510">
        <v>309</v>
      </c>
      <c r="F510" s="3">
        <v>38498</v>
      </c>
      <c r="K510" t="s">
        <v>19</v>
      </c>
      <c r="O510" t="s">
        <v>18</v>
      </c>
    </row>
    <row r="511" spans="1:15" x14ac:dyDescent="0.2">
      <c r="A511" s="8"/>
      <c r="E511">
        <v>16</v>
      </c>
      <c r="F511" s="3">
        <v>38498</v>
      </c>
      <c r="K511" t="s">
        <v>19</v>
      </c>
      <c r="O511" t="s">
        <v>20</v>
      </c>
    </row>
    <row r="512" spans="1:15" x14ac:dyDescent="0.2">
      <c r="A512" s="8"/>
      <c r="F512" s="3">
        <v>38498</v>
      </c>
      <c r="K512" t="s">
        <v>19</v>
      </c>
      <c r="O512" t="s">
        <v>21</v>
      </c>
    </row>
    <row r="513" spans="1:15" x14ac:dyDescent="0.2">
      <c r="A513" s="8"/>
      <c r="F513" s="3">
        <v>38498</v>
      </c>
      <c r="K513" t="s">
        <v>19</v>
      </c>
      <c r="O513" t="s">
        <v>22</v>
      </c>
    </row>
    <row r="514" spans="1:15" x14ac:dyDescent="0.2">
      <c r="A514" s="8"/>
      <c r="E514">
        <v>229</v>
      </c>
      <c r="F514" s="3">
        <v>38499</v>
      </c>
      <c r="K514" t="s">
        <v>19</v>
      </c>
      <c r="O514" t="s">
        <v>18</v>
      </c>
    </row>
    <row r="515" spans="1:15" x14ac:dyDescent="0.2">
      <c r="A515" s="8"/>
      <c r="E515">
        <v>7</v>
      </c>
      <c r="F515" s="3">
        <v>38499</v>
      </c>
      <c r="K515" t="s">
        <v>19</v>
      </c>
      <c r="O515" t="s">
        <v>20</v>
      </c>
    </row>
    <row r="516" spans="1:15" x14ac:dyDescent="0.2">
      <c r="A516" s="8"/>
      <c r="F516" s="3">
        <v>38499</v>
      </c>
      <c r="K516" t="s">
        <v>19</v>
      </c>
      <c r="O516" t="s">
        <v>21</v>
      </c>
    </row>
    <row r="517" spans="1:15" x14ac:dyDescent="0.2">
      <c r="A517" s="8"/>
      <c r="F517" s="3">
        <v>38499</v>
      </c>
      <c r="K517" t="s">
        <v>19</v>
      </c>
      <c r="O517" t="s">
        <v>22</v>
      </c>
    </row>
    <row r="518" spans="1:15" x14ac:dyDescent="0.2">
      <c r="A518" s="8"/>
      <c r="E518">
        <v>365</v>
      </c>
      <c r="F518" s="3">
        <v>38500</v>
      </c>
      <c r="K518" t="s">
        <v>19</v>
      </c>
      <c r="O518" t="s">
        <v>18</v>
      </c>
    </row>
    <row r="519" spans="1:15" x14ac:dyDescent="0.2">
      <c r="A519" s="8"/>
      <c r="E519">
        <v>5</v>
      </c>
      <c r="F519" s="3">
        <v>38500</v>
      </c>
      <c r="K519" t="s">
        <v>19</v>
      </c>
      <c r="O519" t="s">
        <v>20</v>
      </c>
    </row>
    <row r="520" spans="1:15" x14ac:dyDescent="0.2">
      <c r="A520" s="8"/>
      <c r="F520" s="3">
        <v>38500</v>
      </c>
      <c r="K520" t="s">
        <v>19</v>
      </c>
      <c r="O520" t="s">
        <v>21</v>
      </c>
    </row>
    <row r="521" spans="1:15" x14ac:dyDescent="0.2">
      <c r="A521" s="8"/>
      <c r="E521">
        <v>3</v>
      </c>
      <c r="F521" s="3">
        <v>38500</v>
      </c>
      <c r="K521" t="s">
        <v>19</v>
      </c>
      <c r="O521" t="s">
        <v>22</v>
      </c>
    </row>
    <row r="522" spans="1:15" x14ac:dyDescent="0.2">
      <c r="A522" s="8"/>
      <c r="E522">
        <v>125</v>
      </c>
      <c r="F522" s="3">
        <v>38501</v>
      </c>
      <c r="K522" t="s">
        <v>19</v>
      </c>
      <c r="O522" t="s">
        <v>18</v>
      </c>
    </row>
    <row r="523" spans="1:15" x14ac:dyDescent="0.2">
      <c r="A523" s="8"/>
      <c r="F523" s="3">
        <v>38501</v>
      </c>
      <c r="K523" t="s">
        <v>19</v>
      </c>
      <c r="O523" t="s">
        <v>20</v>
      </c>
    </row>
    <row r="524" spans="1:15" x14ac:dyDescent="0.2">
      <c r="A524" s="8"/>
      <c r="F524" s="3">
        <v>38501</v>
      </c>
      <c r="K524" t="s">
        <v>19</v>
      </c>
      <c r="O524" t="s">
        <v>21</v>
      </c>
    </row>
    <row r="525" spans="1:15" x14ac:dyDescent="0.2">
      <c r="A525" s="8"/>
      <c r="E525">
        <v>1</v>
      </c>
      <c r="F525" s="3">
        <v>38501</v>
      </c>
      <c r="K525" t="s">
        <v>19</v>
      </c>
      <c r="O525" t="s">
        <v>22</v>
      </c>
    </row>
    <row r="526" spans="1:15" x14ac:dyDescent="0.2">
      <c r="A526" s="8"/>
      <c r="E526">
        <v>20</v>
      </c>
      <c r="F526" s="3">
        <v>38502</v>
      </c>
      <c r="K526" t="s">
        <v>19</v>
      </c>
      <c r="O526" t="s">
        <v>18</v>
      </c>
    </row>
    <row r="527" spans="1:15" x14ac:dyDescent="0.2">
      <c r="A527" s="8"/>
      <c r="E527">
        <v>7</v>
      </c>
      <c r="F527" s="3">
        <v>38502</v>
      </c>
      <c r="K527" t="s">
        <v>19</v>
      </c>
      <c r="O527" t="s">
        <v>20</v>
      </c>
    </row>
    <row r="528" spans="1:15" x14ac:dyDescent="0.2">
      <c r="A528" s="8"/>
      <c r="F528" s="3">
        <v>38502</v>
      </c>
      <c r="K528" t="s">
        <v>19</v>
      </c>
      <c r="O528" t="s">
        <v>21</v>
      </c>
    </row>
    <row r="529" spans="1:15" x14ac:dyDescent="0.2">
      <c r="A529" s="8"/>
      <c r="E529">
        <v>2</v>
      </c>
      <c r="F529" s="3">
        <v>38502</v>
      </c>
      <c r="K529" t="s">
        <v>19</v>
      </c>
      <c r="O529" t="s">
        <v>22</v>
      </c>
    </row>
    <row r="530" spans="1:15" x14ac:dyDescent="0.2">
      <c r="A530" s="8"/>
      <c r="E530">
        <v>595</v>
      </c>
      <c r="F530" s="3">
        <v>38503</v>
      </c>
      <c r="K530" t="s">
        <v>19</v>
      </c>
      <c r="O530" t="s">
        <v>18</v>
      </c>
    </row>
    <row r="531" spans="1:15" x14ac:dyDescent="0.2">
      <c r="A531" s="8"/>
      <c r="E531">
        <v>17</v>
      </c>
      <c r="F531" s="3">
        <v>38503</v>
      </c>
      <c r="K531" t="s">
        <v>19</v>
      </c>
      <c r="O531" t="s">
        <v>20</v>
      </c>
    </row>
    <row r="532" spans="1:15" x14ac:dyDescent="0.2">
      <c r="A532" s="8"/>
      <c r="F532" s="3">
        <v>38503</v>
      </c>
      <c r="K532" t="s">
        <v>19</v>
      </c>
      <c r="O532" t="s">
        <v>21</v>
      </c>
    </row>
    <row r="533" spans="1:15" x14ac:dyDescent="0.2">
      <c r="A533" s="8"/>
      <c r="F533" s="3">
        <v>38503</v>
      </c>
      <c r="K533" t="s">
        <v>19</v>
      </c>
      <c r="O533" t="s">
        <v>22</v>
      </c>
    </row>
    <row r="534" spans="1:15" x14ac:dyDescent="0.2">
      <c r="A534" s="8"/>
      <c r="E534">
        <v>447</v>
      </c>
      <c r="F534" s="3">
        <v>38504</v>
      </c>
      <c r="K534" t="s">
        <v>19</v>
      </c>
      <c r="O534" t="s">
        <v>18</v>
      </c>
    </row>
    <row r="535" spans="1:15" x14ac:dyDescent="0.2">
      <c r="A535" s="8"/>
      <c r="E535">
        <v>51</v>
      </c>
      <c r="F535" s="3">
        <v>38504</v>
      </c>
      <c r="K535" t="s">
        <v>19</v>
      </c>
      <c r="O535" t="s">
        <v>20</v>
      </c>
    </row>
    <row r="536" spans="1:15" x14ac:dyDescent="0.2">
      <c r="A536" s="8"/>
      <c r="F536" s="3">
        <v>38504</v>
      </c>
      <c r="K536" t="s">
        <v>19</v>
      </c>
      <c r="O536" t="s">
        <v>21</v>
      </c>
    </row>
    <row r="537" spans="1:15" x14ac:dyDescent="0.2">
      <c r="A537" s="8"/>
      <c r="F537" s="3">
        <v>38504</v>
      </c>
      <c r="K537" t="s">
        <v>19</v>
      </c>
      <c r="O537" t="s">
        <v>22</v>
      </c>
    </row>
    <row r="538" spans="1:15" x14ac:dyDescent="0.2">
      <c r="A538" s="8"/>
      <c r="E538">
        <v>961</v>
      </c>
      <c r="F538" s="3">
        <v>38505</v>
      </c>
      <c r="K538" t="s">
        <v>19</v>
      </c>
      <c r="O538" t="s">
        <v>18</v>
      </c>
    </row>
    <row r="539" spans="1:15" x14ac:dyDescent="0.2">
      <c r="A539" s="8"/>
      <c r="E539">
        <v>59</v>
      </c>
      <c r="F539" s="3">
        <v>38505</v>
      </c>
      <c r="K539" t="s">
        <v>19</v>
      </c>
      <c r="O539" t="s">
        <v>20</v>
      </c>
    </row>
    <row r="540" spans="1:15" x14ac:dyDescent="0.2">
      <c r="A540" s="8"/>
      <c r="F540" s="3">
        <v>38505</v>
      </c>
      <c r="K540" t="s">
        <v>19</v>
      </c>
      <c r="O540" t="s">
        <v>21</v>
      </c>
    </row>
    <row r="541" spans="1:15" x14ac:dyDescent="0.2">
      <c r="A541" s="8"/>
      <c r="E541">
        <v>1</v>
      </c>
      <c r="F541" s="3">
        <v>38505</v>
      </c>
      <c r="K541" t="s">
        <v>19</v>
      </c>
      <c r="O541" t="s">
        <v>22</v>
      </c>
    </row>
    <row r="542" spans="1:15" x14ac:dyDescent="0.2">
      <c r="A542" s="8"/>
      <c r="E542">
        <v>660</v>
      </c>
      <c r="F542" s="3">
        <v>38506</v>
      </c>
      <c r="K542" t="s">
        <v>19</v>
      </c>
      <c r="O542" t="s">
        <v>18</v>
      </c>
    </row>
    <row r="543" spans="1:15" x14ac:dyDescent="0.2">
      <c r="A543" s="8"/>
      <c r="E543">
        <v>1</v>
      </c>
      <c r="F543" s="3">
        <v>38506</v>
      </c>
      <c r="K543" t="s">
        <v>19</v>
      </c>
      <c r="O543" t="s">
        <v>20</v>
      </c>
    </row>
    <row r="544" spans="1:15" x14ac:dyDescent="0.2">
      <c r="A544" s="8"/>
      <c r="F544" s="3">
        <v>38506</v>
      </c>
      <c r="K544" t="s">
        <v>19</v>
      </c>
      <c r="O544" t="s">
        <v>21</v>
      </c>
    </row>
    <row r="545" spans="1:15" x14ac:dyDescent="0.2">
      <c r="A545" s="8"/>
      <c r="E545">
        <v>3</v>
      </c>
      <c r="F545" s="3">
        <v>38506</v>
      </c>
      <c r="K545" t="s">
        <v>19</v>
      </c>
      <c r="O545" t="s">
        <v>22</v>
      </c>
    </row>
    <row r="546" spans="1:15" x14ac:dyDescent="0.2">
      <c r="A546" s="8"/>
      <c r="E546">
        <v>600</v>
      </c>
      <c r="F546" s="3">
        <v>38507</v>
      </c>
      <c r="K546" t="s">
        <v>19</v>
      </c>
      <c r="O546" t="s">
        <v>18</v>
      </c>
    </row>
    <row r="547" spans="1:15" x14ac:dyDescent="0.2">
      <c r="A547" s="8"/>
      <c r="E547">
        <v>16</v>
      </c>
      <c r="F547" s="3">
        <v>38507</v>
      </c>
      <c r="K547" t="s">
        <v>19</v>
      </c>
      <c r="O547" t="s">
        <v>20</v>
      </c>
    </row>
    <row r="548" spans="1:15" x14ac:dyDescent="0.2">
      <c r="A548" s="8"/>
      <c r="F548" s="3">
        <v>38507</v>
      </c>
      <c r="K548" t="s">
        <v>19</v>
      </c>
      <c r="O548" t="s">
        <v>21</v>
      </c>
    </row>
    <row r="549" spans="1:15" x14ac:dyDescent="0.2">
      <c r="A549" s="8"/>
      <c r="E549">
        <v>1</v>
      </c>
      <c r="F549" s="3">
        <v>38507</v>
      </c>
      <c r="K549" t="s">
        <v>19</v>
      </c>
      <c r="O549" t="s">
        <v>22</v>
      </c>
    </row>
    <row r="550" spans="1:15" x14ac:dyDescent="0.2">
      <c r="A550" s="8"/>
      <c r="E550">
        <v>608</v>
      </c>
      <c r="F550" s="3">
        <v>38508</v>
      </c>
      <c r="K550" t="s">
        <v>19</v>
      </c>
      <c r="O550" t="s">
        <v>18</v>
      </c>
    </row>
    <row r="551" spans="1:15" x14ac:dyDescent="0.2">
      <c r="A551" s="8"/>
      <c r="E551">
        <v>7</v>
      </c>
      <c r="F551" s="3">
        <v>38508</v>
      </c>
      <c r="K551" t="s">
        <v>19</v>
      </c>
      <c r="O551" t="s">
        <v>20</v>
      </c>
    </row>
    <row r="552" spans="1:15" x14ac:dyDescent="0.2">
      <c r="A552" s="8"/>
      <c r="F552" s="3">
        <v>38508</v>
      </c>
      <c r="K552" t="s">
        <v>19</v>
      </c>
      <c r="O552" t="s">
        <v>21</v>
      </c>
    </row>
    <row r="553" spans="1:15" x14ac:dyDescent="0.2">
      <c r="A553" s="8"/>
      <c r="F553" s="3">
        <v>38508</v>
      </c>
      <c r="K553" t="s">
        <v>19</v>
      </c>
      <c r="O553" t="s">
        <v>22</v>
      </c>
    </row>
    <row r="554" spans="1:15" x14ac:dyDescent="0.2">
      <c r="A554" s="8"/>
      <c r="E554">
        <v>265</v>
      </c>
      <c r="F554" s="3">
        <v>38509</v>
      </c>
      <c r="K554" t="s">
        <v>19</v>
      </c>
      <c r="O554" t="s">
        <v>18</v>
      </c>
    </row>
    <row r="555" spans="1:15" x14ac:dyDescent="0.2">
      <c r="A555" s="8"/>
      <c r="E555">
        <v>15</v>
      </c>
      <c r="F555" s="3">
        <v>38509</v>
      </c>
      <c r="K555" t="s">
        <v>19</v>
      </c>
      <c r="O555" t="s">
        <v>20</v>
      </c>
    </row>
    <row r="556" spans="1:15" x14ac:dyDescent="0.2">
      <c r="A556" s="8"/>
      <c r="F556" s="3">
        <v>38509</v>
      </c>
      <c r="K556" t="s">
        <v>19</v>
      </c>
      <c r="O556" t="s">
        <v>21</v>
      </c>
    </row>
    <row r="557" spans="1:15" x14ac:dyDescent="0.2">
      <c r="A557" s="8"/>
      <c r="F557" s="3">
        <v>38509</v>
      </c>
      <c r="K557" t="s">
        <v>19</v>
      </c>
      <c r="O557" t="s">
        <v>22</v>
      </c>
    </row>
    <row r="558" spans="1:15" x14ac:dyDescent="0.2">
      <c r="A558" s="8"/>
      <c r="E558">
        <v>96</v>
      </c>
      <c r="F558" s="3">
        <v>38510</v>
      </c>
      <c r="K558" t="s">
        <v>19</v>
      </c>
      <c r="O558" t="s">
        <v>18</v>
      </c>
    </row>
    <row r="559" spans="1:15" x14ac:dyDescent="0.2">
      <c r="A559" s="8"/>
      <c r="E559">
        <v>6</v>
      </c>
      <c r="F559" s="3">
        <v>38510</v>
      </c>
      <c r="K559" t="s">
        <v>19</v>
      </c>
      <c r="O559" t="s">
        <v>20</v>
      </c>
    </row>
    <row r="560" spans="1:15" x14ac:dyDescent="0.2">
      <c r="A560" s="8"/>
      <c r="F560" s="3">
        <v>38510</v>
      </c>
      <c r="K560" t="s">
        <v>19</v>
      </c>
      <c r="O560" t="s">
        <v>21</v>
      </c>
    </row>
    <row r="561" spans="1:15" x14ac:dyDescent="0.2">
      <c r="A561" s="8"/>
      <c r="E561">
        <v>2</v>
      </c>
      <c r="F561" s="3">
        <v>38510</v>
      </c>
      <c r="K561" t="s">
        <v>19</v>
      </c>
      <c r="O561" t="s">
        <v>22</v>
      </c>
    </row>
    <row r="562" spans="1:15" x14ac:dyDescent="0.2">
      <c r="A562" s="8"/>
      <c r="E562">
        <v>234</v>
      </c>
      <c r="F562" s="3">
        <v>38511</v>
      </c>
      <c r="K562" t="s">
        <v>19</v>
      </c>
      <c r="O562" t="s">
        <v>18</v>
      </c>
    </row>
    <row r="563" spans="1:15" x14ac:dyDescent="0.2">
      <c r="A563" s="8"/>
      <c r="E563">
        <v>4</v>
      </c>
      <c r="F563" s="3">
        <v>38511</v>
      </c>
      <c r="K563" t="s">
        <v>19</v>
      </c>
      <c r="O563" t="s">
        <v>20</v>
      </c>
    </row>
    <row r="564" spans="1:15" x14ac:dyDescent="0.2">
      <c r="A564" s="8"/>
      <c r="F564" s="3">
        <v>38511</v>
      </c>
      <c r="K564" t="s">
        <v>19</v>
      </c>
      <c r="O564" t="s">
        <v>21</v>
      </c>
    </row>
    <row r="565" spans="1:15" x14ac:dyDescent="0.2">
      <c r="A565" s="8"/>
      <c r="F565" s="3">
        <v>38511</v>
      </c>
      <c r="K565" t="s">
        <v>19</v>
      </c>
      <c r="O565" t="s">
        <v>22</v>
      </c>
    </row>
    <row r="566" spans="1:15" x14ac:dyDescent="0.2">
      <c r="A566" s="8"/>
      <c r="E566">
        <v>274</v>
      </c>
      <c r="F566" s="3">
        <v>38512</v>
      </c>
      <c r="K566" t="s">
        <v>19</v>
      </c>
      <c r="O566" t="s">
        <v>18</v>
      </c>
    </row>
    <row r="567" spans="1:15" x14ac:dyDescent="0.2">
      <c r="A567" s="8"/>
      <c r="E567">
        <v>5</v>
      </c>
      <c r="F567" s="3">
        <v>38512</v>
      </c>
      <c r="K567" t="s">
        <v>19</v>
      </c>
      <c r="O567" t="s">
        <v>20</v>
      </c>
    </row>
    <row r="568" spans="1:15" x14ac:dyDescent="0.2">
      <c r="A568" s="8"/>
      <c r="F568" s="3">
        <v>38512</v>
      </c>
      <c r="K568" t="s">
        <v>19</v>
      </c>
      <c r="O568" t="s">
        <v>21</v>
      </c>
    </row>
    <row r="569" spans="1:15" x14ac:dyDescent="0.2">
      <c r="A569" s="8"/>
      <c r="F569" s="3">
        <v>38512</v>
      </c>
      <c r="K569" t="s">
        <v>19</v>
      </c>
      <c r="O569" t="s">
        <v>22</v>
      </c>
    </row>
    <row r="570" spans="1:15" x14ac:dyDescent="0.2">
      <c r="A570" s="8"/>
      <c r="E570">
        <v>129</v>
      </c>
      <c r="F570" s="3">
        <v>38513</v>
      </c>
      <c r="K570" t="s">
        <v>19</v>
      </c>
      <c r="O570" t="s">
        <v>18</v>
      </c>
    </row>
    <row r="571" spans="1:15" x14ac:dyDescent="0.2">
      <c r="A571" s="8"/>
      <c r="E571">
        <v>4</v>
      </c>
      <c r="F571" s="3">
        <v>38513</v>
      </c>
      <c r="K571" t="s">
        <v>19</v>
      </c>
      <c r="O571" t="s">
        <v>20</v>
      </c>
    </row>
    <row r="572" spans="1:15" x14ac:dyDescent="0.2">
      <c r="A572" s="8"/>
      <c r="F572" s="3">
        <v>38513</v>
      </c>
      <c r="K572" t="s">
        <v>19</v>
      </c>
      <c r="O572" t="s">
        <v>21</v>
      </c>
    </row>
    <row r="573" spans="1:15" x14ac:dyDescent="0.2">
      <c r="A573" s="8"/>
      <c r="F573" s="3">
        <v>38513</v>
      </c>
      <c r="K573" t="s">
        <v>19</v>
      </c>
      <c r="O573" t="s">
        <v>22</v>
      </c>
    </row>
    <row r="574" spans="1:15" x14ac:dyDescent="0.2">
      <c r="A574" s="8"/>
      <c r="E574">
        <v>143</v>
      </c>
      <c r="F574" s="3">
        <v>38514</v>
      </c>
      <c r="K574" t="s">
        <v>19</v>
      </c>
      <c r="O574" t="s">
        <v>18</v>
      </c>
    </row>
    <row r="575" spans="1:15" x14ac:dyDescent="0.2">
      <c r="A575" s="8"/>
      <c r="E575">
        <v>8</v>
      </c>
      <c r="F575" s="3">
        <v>38514</v>
      </c>
      <c r="K575" t="s">
        <v>19</v>
      </c>
      <c r="O575" t="s">
        <v>20</v>
      </c>
    </row>
    <row r="576" spans="1:15" x14ac:dyDescent="0.2">
      <c r="A576" s="8"/>
      <c r="F576" s="3">
        <v>38514</v>
      </c>
      <c r="K576" t="s">
        <v>19</v>
      </c>
      <c r="O576" t="s">
        <v>21</v>
      </c>
    </row>
    <row r="577" spans="1:15" x14ac:dyDescent="0.2">
      <c r="A577" s="8"/>
      <c r="F577" s="3">
        <v>38514</v>
      </c>
      <c r="K577" t="s">
        <v>19</v>
      </c>
      <c r="O577" t="s">
        <v>22</v>
      </c>
    </row>
    <row r="578" spans="1:15" x14ac:dyDescent="0.2">
      <c r="A578" s="8"/>
      <c r="E578">
        <v>144</v>
      </c>
      <c r="F578" s="3">
        <v>38515</v>
      </c>
      <c r="K578" t="s">
        <v>19</v>
      </c>
      <c r="O578" t="s">
        <v>18</v>
      </c>
    </row>
    <row r="579" spans="1:15" x14ac:dyDescent="0.2">
      <c r="A579" s="8"/>
      <c r="E579">
        <v>3</v>
      </c>
      <c r="F579" s="3">
        <v>38515</v>
      </c>
      <c r="K579" t="s">
        <v>19</v>
      </c>
      <c r="O579" t="s">
        <v>20</v>
      </c>
    </row>
    <row r="580" spans="1:15" x14ac:dyDescent="0.2">
      <c r="A580" s="8"/>
      <c r="F580" s="3">
        <v>38515</v>
      </c>
      <c r="K580" t="s">
        <v>19</v>
      </c>
      <c r="O580" t="s">
        <v>21</v>
      </c>
    </row>
    <row r="581" spans="1:15" x14ac:dyDescent="0.2">
      <c r="A581" s="8"/>
      <c r="F581" s="3">
        <v>38515</v>
      </c>
      <c r="K581" t="s">
        <v>19</v>
      </c>
      <c r="O581" t="s">
        <v>22</v>
      </c>
    </row>
    <row r="582" spans="1:15" x14ac:dyDescent="0.2">
      <c r="A582" s="8"/>
      <c r="E582">
        <v>134</v>
      </c>
      <c r="F582" s="3">
        <v>38516</v>
      </c>
      <c r="K582" t="s">
        <v>19</v>
      </c>
      <c r="O582" t="s">
        <v>18</v>
      </c>
    </row>
    <row r="583" spans="1:15" x14ac:dyDescent="0.2">
      <c r="A583" s="8"/>
      <c r="E583">
        <v>2</v>
      </c>
      <c r="F583" s="3">
        <v>38516</v>
      </c>
      <c r="K583" t="s">
        <v>19</v>
      </c>
      <c r="O583" t="s">
        <v>20</v>
      </c>
    </row>
    <row r="584" spans="1:15" x14ac:dyDescent="0.2">
      <c r="A584" s="8"/>
      <c r="F584" s="3">
        <v>38516</v>
      </c>
      <c r="K584" t="s">
        <v>19</v>
      </c>
      <c r="O584" t="s">
        <v>21</v>
      </c>
    </row>
    <row r="585" spans="1:15" x14ac:dyDescent="0.2">
      <c r="A585" s="8"/>
      <c r="F585" s="3">
        <v>38516</v>
      </c>
      <c r="K585" t="s">
        <v>19</v>
      </c>
      <c r="O585" t="s">
        <v>22</v>
      </c>
    </row>
    <row r="586" spans="1:15" x14ac:dyDescent="0.2">
      <c r="A586" s="8"/>
      <c r="E586">
        <v>132</v>
      </c>
      <c r="F586" s="3">
        <v>38517</v>
      </c>
      <c r="K586" t="s">
        <v>19</v>
      </c>
      <c r="O586" t="s">
        <v>18</v>
      </c>
    </row>
    <row r="587" spans="1:15" x14ac:dyDescent="0.2">
      <c r="A587" s="8"/>
      <c r="E587">
        <v>5</v>
      </c>
      <c r="F587" s="3">
        <v>38517</v>
      </c>
      <c r="K587" t="s">
        <v>19</v>
      </c>
      <c r="O587" t="s">
        <v>20</v>
      </c>
    </row>
    <row r="588" spans="1:15" x14ac:dyDescent="0.2">
      <c r="A588" s="8"/>
      <c r="F588" s="3">
        <v>38517</v>
      </c>
      <c r="K588" t="s">
        <v>19</v>
      </c>
      <c r="O588" t="s">
        <v>21</v>
      </c>
    </row>
    <row r="589" spans="1:15" x14ac:dyDescent="0.2">
      <c r="A589" s="8"/>
      <c r="F589" s="3">
        <v>38517</v>
      </c>
      <c r="K589" t="s">
        <v>19</v>
      </c>
      <c r="O589" t="s">
        <v>22</v>
      </c>
    </row>
    <row r="590" spans="1:15" x14ac:dyDescent="0.2">
      <c r="A590" s="8"/>
      <c r="E590">
        <v>344</v>
      </c>
      <c r="F590" s="3">
        <v>38518</v>
      </c>
      <c r="K590" t="s">
        <v>19</v>
      </c>
      <c r="O590" t="s">
        <v>18</v>
      </c>
    </row>
    <row r="591" spans="1:15" x14ac:dyDescent="0.2">
      <c r="A591" s="8"/>
      <c r="E591">
        <v>4</v>
      </c>
      <c r="F591" s="3">
        <v>38518</v>
      </c>
      <c r="K591" t="s">
        <v>19</v>
      </c>
      <c r="O591" t="s">
        <v>20</v>
      </c>
    </row>
    <row r="592" spans="1:15" x14ac:dyDescent="0.2">
      <c r="A592" s="8"/>
      <c r="F592" s="3">
        <v>38518</v>
      </c>
      <c r="K592" t="s">
        <v>19</v>
      </c>
      <c r="O592" t="s">
        <v>21</v>
      </c>
    </row>
    <row r="593" spans="1:15" x14ac:dyDescent="0.2">
      <c r="A593" s="8"/>
      <c r="E593">
        <v>1</v>
      </c>
      <c r="F593" s="3">
        <v>38518</v>
      </c>
      <c r="K593" t="s">
        <v>19</v>
      </c>
      <c r="O593" t="s">
        <v>22</v>
      </c>
    </row>
    <row r="594" spans="1:15" x14ac:dyDescent="0.2">
      <c r="A594" s="8"/>
      <c r="E594">
        <v>190</v>
      </c>
      <c r="F594" s="3">
        <v>38519</v>
      </c>
      <c r="K594" t="s">
        <v>19</v>
      </c>
      <c r="O594" t="s">
        <v>18</v>
      </c>
    </row>
    <row r="595" spans="1:15" x14ac:dyDescent="0.2">
      <c r="A595" s="8"/>
      <c r="E595">
        <v>28</v>
      </c>
      <c r="F595" s="3">
        <v>38519</v>
      </c>
      <c r="K595" t="s">
        <v>19</v>
      </c>
      <c r="O595" t="s">
        <v>20</v>
      </c>
    </row>
    <row r="596" spans="1:15" x14ac:dyDescent="0.2">
      <c r="A596" s="8"/>
      <c r="F596" s="3">
        <v>38519</v>
      </c>
      <c r="K596" t="s">
        <v>19</v>
      </c>
      <c r="O596" t="s">
        <v>21</v>
      </c>
    </row>
    <row r="597" spans="1:15" x14ac:dyDescent="0.2">
      <c r="A597" s="8"/>
      <c r="E597">
        <v>4</v>
      </c>
      <c r="F597" s="3">
        <v>38519</v>
      </c>
      <c r="K597" t="s">
        <v>19</v>
      </c>
      <c r="O597" t="s">
        <v>22</v>
      </c>
    </row>
    <row r="598" spans="1:15" x14ac:dyDescent="0.2">
      <c r="A598" s="8"/>
      <c r="E598">
        <v>161</v>
      </c>
      <c r="F598" s="3">
        <v>38520</v>
      </c>
      <c r="K598" t="s">
        <v>19</v>
      </c>
      <c r="O598" t="s">
        <v>18</v>
      </c>
    </row>
    <row r="599" spans="1:15" x14ac:dyDescent="0.2">
      <c r="A599" s="8"/>
      <c r="E599">
        <v>3</v>
      </c>
      <c r="F599" s="3">
        <v>38520</v>
      </c>
      <c r="K599" t="s">
        <v>19</v>
      </c>
      <c r="O599" t="s">
        <v>20</v>
      </c>
    </row>
    <row r="600" spans="1:15" x14ac:dyDescent="0.2">
      <c r="A600" s="8"/>
      <c r="F600" s="3">
        <v>38520</v>
      </c>
      <c r="K600" t="s">
        <v>19</v>
      </c>
      <c r="O600" t="s">
        <v>21</v>
      </c>
    </row>
    <row r="601" spans="1:15" x14ac:dyDescent="0.2">
      <c r="A601" s="8"/>
      <c r="E601">
        <v>2</v>
      </c>
      <c r="F601" s="3">
        <v>38520</v>
      </c>
      <c r="K601" t="s">
        <v>19</v>
      </c>
      <c r="O601" t="s">
        <v>22</v>
      </c>
    </row>
    <row r="602" spans="1:15" x14ac:dyDescent="0.2">
      <c r="A602" s="8"/>
      <c r="E602">
        <v>118</v>
      </c>
      <c r="F602" s="3">
        <v>38521</v>
      </c>
      <c r="K602" t="s">
        <v>19</v>
      </c>
      <c r="O602" t="s">
        <v>18</v>
      </c>
    </row>
    <row r="603" spans="1:15" x14ac:dyDescent="0.2">
      <c r="A603" s="8"/>
      <c r="E603">
        <v>6</v>
      </c>
      <c r="F603" s="3">
        <v>38521</v>
      </c>
      <c r="K603" t="s">
        <v>19</v>
      </c>
      <c r="O603" t="s">
        <v>20</v>
      </c>
    </row>
    <row r="604" spans="1:15" x14ac:dyDescent="0.2">
      <c r="A604" s="8"/>
      <c r="F604" s="3">
        <v>38521</v>
      </c>
      <c r="K604" t="s">
        <v>19</v>
      </c>
      <c r="O604" t="s">
        <v>21</v>
      </c>
    </row>
    <row r="605" spans="1:15" x14ac:dyDescent="0.2">
      <c r="A605" s="8"/>
      <c r="E605">
        <v>2</v>
      </c>
      <c r="F605" s="3">
        <v>38521</v>
      </c>
      <c r="K605" t="s">
        <v>19</v>
      </c>
      <c r="O605" t="s">
        <v>22</v>
      </c>
    </row>
    <row r="606" spans="1:15" x14ac:dyDescent="0.2">
      <c r="A606" s="8"/>
      <c r="E606">
        <v>366</v>
      </c>
      <c r="F606" s="3">
        <v>38522</v>
      </c>
      <c r="K606" t="s">
        <v>19</v>
      </c>
      <c r="O606" t="s">
        <v>18</v>
      </c>
    </row>
    <row r="607" spans="1:15" x14ac:dyDescent="0.2">
      <c r="A607" s="8"/>
      <c r="E607">
        <v>8</v>
      </c>
      <c r="F607" s="3">
        <v>38522</v>
      </c>
      <c r="K607" t="s">
        <v>19</v>
      </c>
      <c r="O607" t="s">
        <v>20</v>
      </c>
    </row>
    <row r="608" spans="1:15" x14ac:dyDescent="0.2">
      <c r="A608" s="8"/>
      <c r="E608">
        <v>1</v>
      </c>
      <c r="F608" s="3">
        <v>38522</v>
      </c>
      <c r="K608" t="s">
        <v>19</v>
      </c>
      <c r="O608" t="s">
        <v>21</v>
      </c>
    </row>
    <row r="609" spans="1:15" x14ac:dyDescent="0.2">
      <c r="A609" s="8"/>
      <c r="F609" s="3">
        <v>38522</v>
      </c>
      <c r="K609" t="s">
        <v>19</v>
      </c>
      <c r="O609" t="s">
        <v>22</v>
      </c>
    </row>
    <row r="610" spans="1:15" x14ac:dyDescent="0.2">
      <c r="A610" s="8"/>
      <c r="E610">
        <v>88</v>
      </c>
      <c r="F610" s="3">
        <v>38523</v>
      </c>
      <c r="K610" t="s">
        <v>19</v>
      </c>
      <c r="O610" t="s">
        <v>18</v>
      </c>
    </row>
    <row r="611" spans="1:15" x14ac:dyDescent="0.2">
      <c r="A611" s="8"/>
      <c r="E611">
        <v>2</v>
      </c>
      <c r="F611" s="3">
        <v>38523</v>
      </c>
      <c r="K611" t="s">
        <v>19</v>
      </c>
      <c r="O611" t="s">
        <v>20</v>
      </c>
    </row>
    <row r="612" spans="1:15" x14ac:dyDescent="0.2">
      <c r="A612" s="8"/>
      <c r="F612" s="3">
        <v>38523</v>
      </c>
      <c r="K612" t="s">
        <v>19</v>
      </c>
      <c r="O612" t="s">
        <v>21</v>
      </c>
    </row>
    <row r="613" spans="1:15" x14ac:dyDescent="0.2">
      <c r="A613" s="8"/>
      <c r="F613" s="3">
        <v>38523</v>
      </c>
      <c r="K613" t="s">
        <v>19</v>
      </c>
      <c r="O613" t="s">
        <v>22</v>
      </c>
    </row>
    <row r="614" spans="1:15" x14ac:dyDescent="0.2">
      <c r="A614" s="8"/>
      <c r="E614">
        <v>122</v>
      </c>
      <c r="F614" s="3">
        <v>38524</v>
      </c>
      <c r="K614" t="s">
        <v>19</v>
      </c>
      <c r="O614" t="s">
        <v>18</v>
      </c>
    </row>
    <row r="615" spans="1:15" x14ac:dyDescent="0.2">
      <c r="A615" s="8"/>
      <c r="E615">
        <v>4</v>
      </c>
      <c r="F615" s="3">
        <v>38524</v>
      </c>
      <c r="K615" t="s">
        <v>19</v>
      </c>
      <c r="O615" t="s">
        <v>20</v>
      </c>
    </row>
    <row r="616" spans="1:15" x14ac:dyDescent="0.2">
      <c r="A616" s="8"/>
      <c r="F616" s="3">
        <v>38524</v>
      </c>
      <c r="K616" t="s">
        <v>19</v>
      </c>
      <c r="O616" t="s">
        <v>21</v>
      </c>
    </row>
    <row r="617" spans="1:15" x14ac:dyDescent="0.2">
      <c r="A617" s="8"/>
      <c r="F617" s="3">
        <v>38524</v>
      </c>
      <c r="K617" t="s">
        <v>19</v>
      </c>
      <c r="O617" t="s">
        <v>22</v>
      </c>
    </row>
    <row r="618" spans="1:15" x14ac:dyDescent="0.2">
      <c r="A618" s="8"/>
      <c r="E618">
        <v>213</v>
      </c>
      <c r="F618" s="3">
        <v>38525</v>
      </c>
      <c r="K618" t="s">
        <v>19</v>
      </c>
      <c r="O618" t="s">
        <v>18</v>
      </c>
    </row>
    <row r="619" spans="1:15" x14ac:dyDescent="0.2">
      <c r="A619" s="8"/>
      <c r="E619">
        <v>1</v>
      </c>
      <c r="F619" s="3">
        <v>38525</v>
      </c>
      <c r="K619" t="s">
        <v>19</v>
      </c>
      <c r="O619" t="s">
        <v>20</v>
      </c>
    </row>
    <row r="620" spans="1:15" x14ac:dyDescent="0.2">
      <c r="A620" s="8"/>
      <c r="F620" s="3">
        <v>38525</v>
      </c>
      <c r="K620" t="s">
        <v>19</v>
      </c>
      <c r="O620" t="s">
        <v>21</v>
      </c>
    </row>
    <row r="621" spans="1:15" x14ac:dyDescent="0.2">
      <c r="A621" s="8"/>
      <c r="F621" s="3">
        <v>38525</v>
      </c>
      <c r="K621" t="s">
        <v>19</v>
      </c>
      <c r="O621" t="s">
        <v>22</v>
      </c>
    </row>
    <row r="622" spans="1:15" x14ac:dyDescent="0.2">
      <c r="A622" s="8"/>
      <c r="E622">
        <v>62</v>
      </c>
      <c r="F622" s="3">
        <v>38526</v>
      </c>
      <c r="K622" t="s">
        <v>19</v>
      </c>
      <c r="O622" t="s">
        <v>18</v>
      </c>
    </row>
    <row r="623" spans="1:15" x14ac:dyDescent="0.2">
      <c r="A623" s="8"/>
      <c r="F623" s="3">
        <v>38526</v>
      </c>
      <c r="K623" t="s">
        <v>19</v>
      </c>
      <c r="O623" t="s">
        <v>20</v>
      </c>
    </row>
    <row r="624" spans="1:15" x14ac:dyDescent="0.2">
      <c r="A624" s="8"/>
      <c r="F624" s="3">
        <v>38526</v>
      </c>
      <c r="K624" t="s">
        <v>19</v>
      </c>
      <c r="O624" t="s">
        <v>21</v>
      </c>
    </row>
    <row r="625" spans="1:15" x14ac:dyDescent="0.2">
      <c r="A625" s="8"/>
      <c r="F625" s="3">
        <v>38526</v>
      </c>
      <c r="K625" t="s">
        <v>19</v>
      </c>
      <c r="O625" t="s">
        <v>22</v>
      </c>
    </row>
    <row r="626" spans="1:15" x14ac:dyDescent="0.2">
      <c r="A626" s="8"/>
      <c r="E626">
        <v>27</v>
      </c>
      <c r="F626" s="3">
        <v>38527</v>
      </c>
      <c r="K626" t="s">
        <v>19</v>
      </c>
      <c r="O626" t="s">
        <v>18</v>
      </c>
    </row>
    <row r="627" spans="1:15" x14ac:dyDescent="0.2">
      <c r="A627" s="8"/>
      <c r="E627">
        <v>1</v>
      </c>
      <c r="F627" s="3">
        <v>38527</v>
      </c>
      <c r="K627" t="s">
        <v>19</v>
      </c>
      <c r="O627" t="s">
        <v>20</v>
      </c>
    </row>
    <row r="628" spans="1:15" x14ac:dyDescent="0.2">
      <c r="A628" s="8"/>
      <c r="F628" s="3">
        <v>38527</v>
      </c>
      <c r="K628" t="s">
        <v>19</v>
      </c>
      <c r="O628" t="s">
        <v>21</v>
      </c>
    </row>
    <row r="629" spans="1:15" x14ac:dyDescent="0.2">
      <c r="A629" s="8"/>
      <c r="F629" s="3">
        <v>38527</v>
      </c>
      <c r="K629" t="s">
        <v>19</v>
      </c>
      <c r="O629" t="s">
        <v>22</v>
      </c>
    </row>
    <row r="630" spans="1:15" x14ac:dyDescent="0.2">
      <c r="A630" s="8"/>
      <c r="E630">
        <v>308</v>
      </c>
      <c r="F630" s="3">
        <v>38528</v>
      </c>
      <c r="K630" t="s">
        <v>19</v>
      </c>
      <c r="O630" t="s">
        <v>18</v>
      </c>
    </row>
    <row r="631" spans="1:15" x14ac:dyDescent="0.2">
      <c r="A631" s="8"/>
      <c r="E631">
        <v>1</v>
      </c>
      <c r="F631" s="3">
        <v>38528</v>
      </c>
      <c r="K631" t="s">
        <v>19</v>
      </c>
      <c r="O631" t="s">
        <v>20</v>
      </c>
    </row>
    <row r="632" spans="1:15" x14ac:dyDescent="0.2">
      <c r="A632" s="8"/>
      <c r="F632" s="3">
        <v>38528</v>
      </c>
      <c r="K632" t="s">
        <v>19</v>
      </c>
      <c r="O632" t="s">
        <v>21</v>
      </c>
    </row>
    <row r="633" spans="1:15" x14ac:dyDescent="0.2">
      <c r="A633" s="8"/>
      <c r="F633" s="3">
        <v>38528</v>
      </c>
      <c r="K633" t="s">
        <v>19</v>
      </c>
      <c r="O633" t="s">
        <v>22</v>
      </c>
    </row>
    <row r="634" spans="1:15" x14ac:dyDescent="0.2">
      <c r="A634" s="8"/>
      <c r="E634">
        <v>218</v>
      </c>
      <c r="F634" s="3">
        <v>38529</v>
      </c>
      <c r="K634" t="s">
        <v>19</v>
      </c>
      <c r="O634" t="s">
        <v>18</v>
      </c>
    </row>
    <row r="635" spans="1:15" x14ac:dyDescent="0.2">
      <c r="A635" s="8"/>
      <c r="E635">
        <v>1</v>
      </c>
      <c r="F635" s="3">
        <v>38529</v>
      </c>
      <c r="K635" t="s">
        <v>19</v>
      </c>
      <c r="O635" t="s">
        <v>20</v>
      </c>
    </row>
    <row r="636" spans="1:15" x14ac:dyDescent="0.2">
      <c r="A636" s="8"/>
      <c r="F636" s="3">
        <v>38529</v>
      </c>
      <c r="K636" t="s">
        <v>19</v>
      </c>
      <c r="O636" t="s">
        <v>21</v>
      </c>
    </row>
    <row r="637" spans="1:15" x14ac:dyDescent="0.2">
      <c r="A637" s="8"/>
      <c r="F637" s="3">
        <v>38529</v>
      </c>
      <c r="K637" t="s">
        <v>19</v>
      </c>
      <c r="O637" t="s">
        <v>22</v>
      </c>
    </row>
    <row r="638" spans="1:15" x14ac:dyDescent="0.2">
      <c r="A638" s="8"/>
      <c r="E638">
        <v>88</v>
      </c>
      <c r="F638" s="3">
        <v>38530</v>
      </c>
      <c r="K638" t="s">
        <v>19</v>
      </c>
      <c r="O638" t="s">
        <v>18</v>
      </c>
    </row>
    <row r="639" spans="1:15" x14ac:dyDescent="0.2">
      <c r="A639" s="8"/>
      <c r="E639">
        <v>1</v>
      </c>
      <c r="F639" s="3">
        <v>38530</v>
      </c>
      <c r="K639" t="s">
        <v>19</v>
      </c>
      <c r="O639" t="s">
        <v>20</v>
      </c>
    </row>
    <row r="640" spans="1:15" x14ac:dyDescent="0.2">
      <c r="A640" s="8"/>
      <c r="F640" s="3">
        <v>38530</v>
      </c>
      <c r="K640" t="s">
        <v>19</v>
      </c>
      <c r="O640" t="s">
        <v>21</v>
      </c>
    </row>
    <row r="641" spans="1:16" x14ac:dyDescent="0.2">
      <c r="A641" s="8"/>
      <c r="F641" s="3">
        <v>38530</v>
      </c>
      <c r="K641" t="s">
        <v>19</v>
      </c>
      <c r="O641" t="s">
        <v>22</v>
      </c>
    </row>
    <row r="642" spans="1:16" x14ac:dyDescent="0.2">
      <c r="A642" s="8"/>
      <c r="E642">
        <v>20</v>
      </c>
      <c r="F642" s="3">
        <v>38531</v>
      </c>
      <c r="K642" t="s">
        <v>19</v>
      </c>
      <c r="O642" t="s">
        <v>18</v>
      </c>
    </row>
    <row r="643" spans="1:16" x14ac:dyDescent="0.2">
      <c r="A643" s="8"/>
      <c r="F643" s="3">
        <v>38531</v>
      </c>
      <c r="K643" t="s">
        <v>19</v>
      </c>
      <c r="O643" t="s">
        <v>20</v>
      </c>
    </row>
    <row r="644" spans="1:16" x14ac:dyDescent="0.2">
      <c r="A644" s="8"/>
      <c r="F644" s="3">
        <v>38531</v>
      </c>
      <c r="K644" t="s">
        <v>19</v>
      </c>
      <c r="O644" t="s">
        <v>21</v>
      </c>
    </row>
    <row r="645" spans="1:16" x14ac:dyDescent="0.2">
      <c r="A645" s="8"/>
      <c r="F645" s="3">
        <v>38531</v>
      </c>
      <c r="K645" t="s">
        <v>19</v>
      </c>
      <c r="O645" t="s">
        <v>22</v>
      </c>
    </row>
    <row r="646" spans="1:16" x14ac:dyDescent="0.2">
      <c r="A646" s="8"/>
      <c r="E646">
        <v>27</v>
      </c>
      <c r="F646" s="3">
        <v>38532</v>
      </c>
      <c r="K646" t="s">
        <v>19</v>
      </c>
      <c r="O646" t="s">
        <v>18</v>
      </c>
    </row>
    <row r="647" spans="1:16" x14ac:dyDescent="0.2">
      <c r="A647" s="8"/>
      <c r="F647" s="3">
        <v>38532</v>
      </c>
      <c r="K647" t="s">
        <v>19</v>
      </c>
      <c r="O647" t="s">
        <v>20</v>
      </c>
    </row>
    <row r="648" spans="1:16" x14ac:dyDescent="0.2">
      <c r="A648" s="8"/>
      <c r="F648" s="3">
        <v>38532</v>
      </c>
      <c r="K648" t="s">
        <v>19</v>
      </c>
      <c r="O648" t="s">
        <v>21</v>
      </c>
    </row>
    <row r="649" spans="1:16" x14ac:dyDescent="0.2">
      <c r="A649" s="8"/>
      <c r="F649" s="3">
        <v>38532</v>
      </c>
      <c r="K649" t="s">
        <v>19</v>
      </c>
      <c r="O649" t="s">
        <v>22</v>
      </c>
    </row>
    <row r="650" spans="1:16" x14ac:dyDescent="0.2">
      <c r="A650" s="8"/>
      <c r="E650">
        <v>28</v>
      </c>
      <c r="F650" s="3">
        <v>38533</v>
      </c>
      <c r="K650" t="s">
        <v>19</v>
      </c>
      <c r="O650" t="s">
        <v>18</v>
      </c>
    </row>
    <row r="651" spans="1:16" x14ac:dyDescent="0.2">
      <c r="A651" s="8"/>
      <c r="F651" s="3">
        <v>38533</v>
      </c>
      <c r="K651" t="s">
        <v>19</v>
      </c>
      <c r="O651" t="s">
        <v>20</v>
      </c>
    </row>
    <row r="652" spans="1:16" x14ac:dyDescent="0.2">
      <c r="A652" s="8"/>
      <c r="F652" s="3">
        <v>38533</v>
      </c>
      <c r="K652" t="s">
        <v>19</v>
      </c>
      <c r="O652" t="s">
        <v>21</v>
      </c>
    </row>
    <row r="653" spans="1:16" x14ac:dyDescent="0.2">
      <c r="A653" s="8"/>
      <c r="F653" s="3">
        <v>38533</v>
      </c>
      <c r="K653" t="s">
        <v>19</v>
      </c>
      <c r="O653" t="s">
        <v>22</v>
      </c>
    </row>
    <row r="654" spans="1:16" x14ac:dyDescent="0.2">
      <c r="A654" s="8"/>
      <c r="B654">
        <v>12</v>
      </c>
      <c r="F654" s="3">
        <v>38492</v>
      </c>
      <c r="P654" t="s">
        <v>55</v>
      </c>
    </row>
    <row r="655" spans="1:16" x14ac:dyDescent="0.2">
      <c r="A655" s="8"/>
      <c r="B655">
        <v>12</v>
      </c>
      <c r="F655" s="3">
        <v>38492</v>
      </c>
      <c r="P655" t="s">
        <v>55</v>
      </c>
    </row>
    <row r="656" spans="1:16" x14ac:dyDescent="0.2">
      <c r="A656" s="8"/>
      <c r="B656">
        <v>12</v>
      </c>
      <c r="F656" s="3">
        <v>38492</v>
      </c>
      <c r="P656" t="s">
        <v>55</v>
      </c>
    </row>
    <row r="657" spans="1:16" x14ac:dyDescent="0.2">
      <c r="A657" s="8"/>
      <c r="B657">
        <v>12</v>
      </c>
      <c r="F657" s="3">
        <v>38492</v>
      </c>
      <c r="P657" t="s">
        <v>55</v>
      </c>
    </row>
    <row r="658" spans="1:16" x14ac:dyDescent="0.2">
      <c r="A658" s="8"/>
      <c r="B658">
        <v>14</v>
      </c>
      <c r="F658" s="3">
        <v>38493</v>
      </c>
      <c r="P658" t="s">
        <v>56</v>
      </c>
    </row>
    <row r="659" spans="1:16" x14ac:dyDescent="0.2">
      <c r="A659" s="8"/>
      <c r="B659">
        <v>14</v>
      </c>
      <c r="F659" s="3">
        <v>38493</v>
      </c>
      <c r="P659" t="s">
        <v>56</v>
      </c>
    </row>
    <row r="660" spans="1:16" x14ac:dyDescent="0.2">
      <c r="A660" s="8"/>
      <c r="B660">
        <v>14</v>
      </c>
      <c r="F660" s="3">
        <v>38493</v>
      </c>
      <c r="P660" t="s">
        <v>56</v>
      </c>
    </row>
    <row r="661" spans="1:16" x14ac:dyDescent="0.2">
      <c r="A661" s="8"/>
      <c r="B661">
        <v>14</v>
      </c>
      <c r="F661" s="3">
        <v>38493</v>
      </c>
      <c r="P661" t="s">
        <v>56</v>
      </c>
    </row>
    <row r="662" spans="1:16" x14ac:dyDescent="0.2">
      <c r="A662" s="8"/>
      <c r="B662">
        <v>15.5</v>
      </c>
      <c r="F662" s="3">
        <v>38494</v>
      </c>
      <c r="P662" t="s">
        <v>57</v>
      </c>
    </row>
    <row r="663" spans="1:16" x14ac:dyDescent="0.2">
      <c r="A663" s="8"/>
      <c r="B663">
        <v>15.5</v>
      </c>
      <c r="F663" s="3">
        <v>38494</v>
      </c>
      <c r="P663" t="s">
        <v>57</v>
      </c>
    </row>
    <row r="664" spans="1:16" x14ac:dyDescent="0.2">
      <c r="A664" s="8"/>
      <c r="B664">
        <v>15.5</v>
      </c>
      <c r="F664" s="3">
        <v>38494</v>
      </c>
      <c r="P664" t="s">
        <v>57</v>
      </c>
    </row>
    <row r="665" spans="1:16" x14ac:dyDescent="0.2">
      <c r="A665" s="8"/>
      <c r="B665">
        <v>15.5</v>
      </c>
      <c r="F665" s="3">
        <v>38494</v>
      </c>
      <c r="P665" t="s">
        <v>57</v>
      </c>
    </row>
    <row r="666" spans="1:16" x14ac:dyDescent="0.2">
      <c r="A666" s="8"/>
      <c r="B666">
        <v>16.25</v>
      </c>
      <c r="F666" s="3">
        <v>38495</v>
      </c>
      <c r="P666" t="s">
        <v>30</v>
      </c>
    </row>
    <row r="667" spans="1:16" x14ac:dyDescent="0.2">
      <c r="A667" s="8"/>
      <c r="B667">
        <v>16.25</v>
      </c>
      <c r="F667" s="3">
        <v>38495</v>
      </c>
      <c r="P667" t="s">
        <v>30</v>
      </c>
    </row>
    <row r="668" spans="1:16" x14ac:dyDescent="0.2">
      <c r="A668" s="8"/>
      <c r="B668">
        <v>16.25</v>
      </c>
      <c r="F668" s="3">
        <v>38495</v>
      </c>
      <c r="P668" t="s">
        <v>30</v>
      </c>
    </row>
    <row r="669" spans="1:16" x14ac:dyDescent="0.2">
      <c r="A669" s="8"/>
      <c r="B669">
        <v>16.25</v>
      </c>
      <c r="F669" s="3">
        <v>38495</v>
      </c>
      <c r="P669" t="s">
        <v>30</v>
      </c>
    </row>
    <row r="670" spans="1:16" x14ac:dyDescent="0.2">
      <c r="A670" s="8"/>
      <c r="B670">
        <v>16.5</v>
      </c>
      <c r="F670" s="3">
        <v>38496</v>
      </c>
      <c r="P670" t="s">
        <v>34</v>
      </c>
    </row>
    <row r="671" spans="1:16" x14ac:dyDescent="0.2">
      <c r="A671" s="8"/>
      <c r="B671">
        <v>16.5</v>
      </c>
      <c r="F671" s="3">
        <v>38496</v>
      </c>
      <c r="P671" t="s">
        <v>34</v>
      </c>
    </row>
    <row r="672" spans="1:16" x14ac:dyDescent="0.2">
      <c r="A672" s="8"/>
      <c r="B672">
        <v>16.5</v>
      </c>
      <c r="F672" s="3">
        <v>38496</v>
      </c>
      <c r="P672" t="s">
        <v>34</v>
      </c>
    </row>
    <row r="673" spans="1:16" x14ac:dyDescent="0.2">
      <c r="A673" s="8"/>
      <c r="B673">
        <v>16.5</v>
      </c>
      <c r="F673" s="3">
        <v>38496</v>
      </c>
      <c r="P673" t="s">
        <v>34</v>
      </c>
    </row>
    <row r="674" spans="1:16" x14ac:dyDescent="0.2">
      <c r="A674" s="8"/>
      <c r="B674">
        <v>16.5</v>
      </c>
      <c r="F674" s="3">
        <v>38497</v>
      </c>
      <c r="P674" t="s">
        <v>34</v>
      </c>
    </row>
    <row r="675" spans="1:16" x14ac:dyDescent="0.2">
      <c r="A675" s="8"/>
      <c r="B675">
        <v>16.5</v>
      </c>
      <c r="F675" s="3">
        <v>38497</v>
      </c>
      <c r="P675" t="s">
        <v>34</v>
      </c>
    </row>
    <row r="676" spans="1:16" x14ac:dyDescent="0.2">
      <c r="A676" s="8"/>
      <c r="B676">
        <v>16.5</v>
      </c>
      <c r="F676" s="3">
        <v>38497</v>
      </c>
      <c r="P676" t="s">
        <v>34</v>
      </c>
    </row>
    <row r="677" spans="1:16" x14ac:dyDescent="0.2">
      <c r="A677" s="8"/>
      <c r="B677">
        <v>16.5</v>
      </c>
      <c r="F677" s="3">
        <v>38497</v>
      </c>
      <c r="P677" t="s">
        <v>34</v>
      </c>
    </row>
    <row r="678" spans="1:16" x14ac:dyDescent="0.2">
      <c r="A678" s="8"/>
      <c r="B678">
        <v>16.25</v>
      </c>
      <c r="F678" s="3">
        <v>38498</v>
      </c>
      <c r="P678" t="s">
        <v>30</v>
      </c>
    </row>
    <row r="679" spans="1:16" x14ac:dyDescent="0.2">
      <c r="A679" s="8"/>
      <c r="B679">
        <v>16.25</v>
      </c>
      <c r="F679" s="3">
        <v>38498</v>
      </c>
      <c r="P679" t="s">
        <v>30</v>
      </c>
    </row>
    <row r="680" spans="1:16" x14ac:dyDescent="0.2">
      <c r="A680" s="8"/>
      <c r="B680">
        <v>16.25</v>
      </c>
      <c r="F680" s="3">
        <v>38498</v>
      </c>
      <c r="P680" t="s">
        <v>30</v>
      </c>
    </row>
    <row r="681" spans="1:16" x14ac:dyDescent="0.2">
      <c r="A681" s="8"/>
      <c r="B681">
        <v>16.25</v>
      </c>
      <c r="F681" s="3">
        <v>38498</v>
      </c>
      <c r="P681" t="s">
        <v>30</v>
      </c>
    </row>
    <row r="682" spans="1:16" x14ac:dyDescent="0.2">
      <c r="A682" s="8"/>
      <c r="B682">
        <v>16.25</v>
      </c>
      <c r="F682" s="3">
        <v>38499</v>
      </c>
      <c r="P682" t="s">
        <v>30</v>
      </c>
    </row>
    <row r="683" spans="1:16" x14ac:dyDescent="0.2">
      <c r="A683" s="8"/>
      <c r="B683">
        <v>16.25</v>
      </c>
      <c r="F683" s="3">
        <v>38499</v>
      </c>
      <c r="P683" t="s">
        <v>30</v>
      </c>
    </row>
    <row r="684" spans="1:16" x14ac:dyDescent="0.2">
      <c r="A684" s="8"/>
      <c r="B684">
        <v>16.25</v>
      </c>
      <c r="F684" s="3">
        <v>38499</v>
      </c>
      <c r="P684" t="s">
        <v>30</v>
      </c>
    </row>
    <row r="685" spans="1:16" x14ac:dyDescent="0.2">
      <c r="A685" s="8"/>
      <c r="B685">
        <v>16.25</v>
      </c>
      <c r="F685" s="3">
        <v>38499</v>
      </c>
      <c r="P685" t="s">
        <v>30</v>
      </c>
    </row>
    <row r="686" spans="1:16" x14ac:dyDescent="0.2">
      <c r="A686" s="8"/>
      <c r="B686">
        <v>15.5</v>
      </c>
      <c r="F686" s="3">
        <v>38500</v>
      </c>
      <c r="P686" t="s">
        <v>58</v>
      </c>
    </row>
    <row r="687" spans="1:16" x14ac:dyDescent="0.2">
      <c r="A687" s="8"/>
      <c r="B687">
        <v>15.5</v>
      </c>
      <c r="F687" s="3">
        <v>38500</v>
      </c>
      <c r="P687" t="s">
        <v>58</v>
      </c>
    </row>
    <row r="688" spans="1:16" x14ac:dyDescent="0.2">
      <c r="A688" s="8"/>
      <c r="B688">
        <v>15.5</v>
      </c>
      <c r="F688" s="3">
        <v>38500</v>
      </c>
      <c r="P688" t="s">
        <v>58</v>
      </c>
    </row>
    <row r="689" spans="1:16" x14ac:dyDescent="0.2">
      <c r="A689" s="8"/>
      <c r="B689">
        <v>15.5</v>
      </c>
      <c r="F689" s="3">
        <v>38500</v>
      </c>
      <c r="P689" t="s">
        <v>58</v>
      </c>
    </row>
    <row r="690" spans="1:16" x14ac:dyDescent="0.2">
      <c r="A690" s="8"/>
      <c r="B690">
        <v>16</v>
      </c>
      <c r="F690" s="3">
        <v>38501</v>
      </c>
      <c r="P690" t="s">
        <v>59</v>
      </c>
    </row>
    <row r="691" spans="1:16" x14ac:dyDescent="0.2">
      <c r="A691" s="8"/>
      <c r="B691">
        <v>16</v>
      </c>
      <c r="F691" s="3">
        <v>38501</v>
      </c>
      <c r="P691" t="s">
        <v>59</v>
      </c>
    </row>
    <row r="692" spans="1:16" x14ac:dyDescent="0.2">
      <c r="A692" s="8"/>
      <c r="B692">
        <v>16</v>
      </c>
      <c r="F692" s="3">
        <v>38501</v>
      </c>
      <c r="P692" t="s">
        <v>59</v>
      </c>
    </row>
    <row r="693" spans="1:16" x14ac:dyDescent="0.2">
      <c r="A693" s="8"/>
      <c r="B693">
        <v>16</v>
      </c>
      <c r="F693" s="3">
        <v>38501</v>
      </c>
      <c r="P693" t="s">
        <v>59</v>
      </c>
    </row>
    <row r="694" spans="1:16" hidden="1" x14ac:dyDescent="0.2">
      <c r="A694" s="8"/>
      <c r="B694">
        <v>16</v>
      </c>
      <c r="F694" s="3">
        <v>38502</v>
      </c>
      <c r="P694" t="s">
        <v>59</v>
      </c>
    </row>
    <row r="695" spans="1:16" hidden="1" x14ac:dyDescent="0.2">
      <c r="A695" s="8"/>
      <c r="B695">
        <v>16</v>
      </c>
      <c r="F695" s="3">
        <v>38502</v>
      </c>
      <c r="P695" t="s">
        <v>59</v>
      </c>
    </row>
    <row r="696" spans="1:16" hidden="1" x14ac:dyDescent="0.2">
      <c r="A696" s="8"/>
      <c r="B696">
        <v>16</v>
      </c>
      <c r="F696" s="3">
        <v>38502</v>
      </c>
      <c r="P696" t="s">
        <v>59</v>
      </c>
    </row>
    <row r="697" spans="1:16" hidden="1" x14ac:dyDescent="0.2">
      <c r="A697" s="8"/>
      <c r="B697">
        <v>16</v>
      </c>
      <c r="F697" s="3">
        <v>38502</v>
      </c>
      <c r="P697" t="s">
        <v>59</v>
      </c>
    </row>
    <row r="698" spans="1:16" x14ac:dyDescent="0.2">
      <c r="A698" s="8"/>
      <c r="B698">
        <v>11.5</v>
      </c>
      <c r="F698" s="3">
        <v>38503</v>
      </c>
      <c r="P698" t="s">
        <v>60</v>
      </c>
    </row>
    <row r="699" spans="1:16" x14ac:dyDescent="0.2">
      <c r="A699" s="8"/>
      <c r="B699">
        <v>11.5</v>
      </c>
      <c r="F699" s="3">
        <v>38503</v>
      </c>
      <c r="P699" t="s">
        <v>60</v>
      </c>
    </row>
    <row r="700" spans="1:16" x14ac:dyDescent="0.2">
      <c r="A700" s="8"/>
      <c r="B700">
        <v>11.5</v>
      </c>
      <c r="F700" s="3">
        <v>38503</v>
      </c>
      <c r="P700" t="s">
        <v>60</v>
      </c>
    </row>
    <row r="701" spans="1:16" x14ac:dyDescent="0.2">
      <c r="A701" s="8"/>
      <c r="B701">
        <v>11.5</v>
      </c>
      <c r="F701" s="3">
        <v>38503</v>
      </c>
      <c r="P701" t="s">
        <v>60</v>
      </c>
    </row>
    <row r="702" spans="1:16" x14ac:dyDescent="0.2">
      <c r="A702" s="8"/>
      <c r="B702">
        <v>15.5</v>
      </c>
      <c r="F702" s="3">
        <v>38504</v>
      </c>
      <c r="P702" t="s">
        <v>58</v>
      </c>
    </row>
    <row r="703" spans="1:16" x14ac:dyDescent="0.2">
      <c r="A703" s="8"/>
      <c r="B703">
        <v>15.5</v>
      </c>
      <c r="F703" s="3">
        <v>38504</v>
      </c>
      <c r="P703" t="s">
        <v>58</v>
      </c>
    </row>
    <row r="704" spans="1:16" x14ac:dyDescent="0.2">
      <c r="A704" s="8"/>
      <c r="B704">
        <v>15.5</v>
      </c>
      <c r="F704" s="3">
        <v>38504</v>
      </c>
      <c r="P704" t="s">
        <v>58</v>
      </c>
    </row>
    <row r="705" spans="1:16" x14ac:dyDescent="0.2">
      <c r="A705" s="8"/>
      <c r="B705">
        <v>15.5</v>
      </c>
      <c r="F705" s="3">
        <v>38504</v>
      </c>
      <c r="P705" t="s">
        <v>58</v>
      </c>
    </row>
    <row r="706" spans="1:16" x14ac:dyDescent="0.2">
      <c r="A706" s="8"/>
      <c r="B706">
        <v>14.5</v>
      </c>
      <c r="F706" s="3">
        <v>38505</v>
      </c>
      <c r="P706" t="s">
        <v>61</v>
      </c>
    </row>
    <row r="707" spans="1:16" x14ac:dyDescent="0.2">
      <c r="A707" s="8"/>
      <c r="B707">
        <v>14.5</v>
      </c>
      <c r="F707" s="3">
        <v>38505</v>
      </c>
      <c r="P707" t="s">
        <v>61</v>
      </c>
    </row>
    <row r="708" spans="1:16" x14ac:dyDescent="0.2">
      <c r="A708" s="8"/>
      <c r="B708">
        <v>14.5</v>
      </c>
      <c r="F708" s="3">
        <v>38505</v>
      </c>
      <c r="P708" t="s">
        <v>61</v>
      </c>
    </row>
    <row r="709" spans="1:16" x14ac:dyDescent="0.2">
      <c r="A709" s="8"/>
      <c r="B709">
        <v>14.5</v>
      </c>
      <c r="F709" s="3">
        <v>38505</v>
      </c>
      <c r="P709" t="s">
        <v>61</v>
      </c>
    </row>
    <row r="710" spans="1:16" x14ac:dyDescent="0.2">
      <c r="A710" s="8"/>
      <c r="B710">
        <v>16.5</v>
      </c>
      <c r="F710" s="3">
        <v>38506</v>
      </c>
      <c r="P710" t="s">
        <v>34</v>
      </c>
    </row>
    <row r="711" spans="1:16" x14ac:dyDescent="0.2">
      <c r="A711" s="8"/>
      <c r="B711">
        <v>16.5</v>
      </c>
      <c r="F711" s="3">
        <v>38506</v>
      </c>
      <c r="P711" t="s">
        <v>34</v>
      </c>
    </row>
    <row r="712" spans="1:16" x14ac:dyDescent="0.2">
      <c r="A712" s="8"/>
      <c r="B712">
        <v>16.5</v>
      </c>
      <c r="F712" s="3">
        <v>38506</v>
      </c>
      <c r="P712" t="s">
        <v>34</v>
      </c>
    </row>
    <row r="713" spans="1:16" x14ac:dyDescent="0.2">
      <c r="A713" s="8"/>
      <c r="B713">
        <v>16.5</v>
      </c>
      <c r="F713" s="3">
        <v>38506</v>
      </c>
      <c r="P713" t="s">
        <v>34</v>
      </c>
    </row>
    <row r="714" spans="1:16" x14ac:dyDescent="0.2">
      <c r="A714" s="8"/>
      <c r="B714">
        <v>16.25</v>
      </c>
      <c r="F714" s="3">
        <v>38507</v>
      </c>
      <c r="P714" t="s">
        <v>62</v>
      </c>
    </row>
    <row r="715" spans="1:16" x14ac:dyDescent="0.2">
      <c r="A715" s="8"/>
      <c r="B715">
        <v>16.25</v>
      </c>
      <c r="F715" s="3">
        <v>38507</v>
      </c>
      <c r="P715" t="s">
        <v>62</v>
      </c>
    </row>
    <row r="716" spans="1:16" x14ac:dyDescent="0.2">
      <c r="A716" s="8"/>
      <c r="B716">
        <v>16.25</v>
      </c>
      <c r="F716" s="3">
        <v>38507</v>
      </c>
      <c r="P716" t="s">
        <v>62</v>
      </c>
    </row>
    <row r="717" spans="1:16" x14ac:dyDescent="0.2">
      <c r="A717" s="8"/>
      <c r="B717">
        <v>16.25</v>
      </c>
      <c r="F717" s="3">
        <v>38507</v>
      </c>
      <c r="P717" t="s">
        <v>62</v>
      </c>
    </row>
    <row r="718" spans="1:16" x14ac:dyDescent="0.2">
      <c r="A718" s="8"/>
      <c r="B718">
        <v>16</v>
      </c>
      <c r="F718" s="3">
        <v>38508</v>
      </c>
      <c r="P718" t="s">
        <v>63</v>
      </c>
    </row>
    <row r="719" spans="1:16" x14ac:dyDescent="0.2">
      <c r="A719" s="8"/>
      <c r="B719">
        <v>16</v>
      </c>
      <c r="F719" s="3">
        <v>38508</v>
      </c>
      <c r="P719" t="s">
        <v>63</v>
      </c>
    </row>
    <row r="720" spans="1:16" x14ac:dyDescent="0.2">
      <c r="A720" s="8"/>
      <c r="B720">
        <v>16</v>
      </c>
      <c r="F720" s="3">
        <v>38508</v>
      </c>
      <c r="P720" t="s">
        <v>63</v>
      </c>
    </row>
    <row r="721" spans="1:16" x14ac:dyDescent="0.2">
      <c r="A721" s="8"/>
      <c r="B721">
        <v>16</v>
      </c>
      <c r="F721" s="3">
        <v>38508</v>
      </c>
      <c r="P721" t="s">
        <v>63</v>
      </c>
    </row>
    <row r="722" spans="1:16" x14ac:dyDescent="0.2">
      <c r="A722" s="8"/>
      <c r="B722">
        <v>17.5</v>
      </c>
      <c r="F722" s="3">
        <v>38509</v>
      </c>
      <c r="P722" t="s">
        <v>39</v>
      </c>
    </row>
    <row r="723" spans="1:16" x14ac:dyDescent="0.2">
      <c r="A723" s="8"/>
      <c r="B723">
        <v>17.5</v>
      </c>
      <c r="F723" s="3">
        <v>38509</v>
      </c>
      <c r="P723" t="s">
        <v>39</v>
      </c>
    </row>
    <row r="724" spans="1:16" x14ac:dyDescent="0.2">
      <c r="A724" s="8"/>
      <c r="B724">
        <v>17.5</v>
      </c>
      <c r="F724" s="3">
        <v>38509</v>
      </c>
      <c r="P724" t="s">
        <v>39</v>
      </c>
    </row>
    <row r="725" spans="1:16" x14ac:dyDescent="0.2">
      <c r="A725" s="8"/>
      <c r="B725">
        <v>17.5</v>
      </c>
      <c r="F725" s="3">
        <v>38509</v>
      </c>
      <c r="P725" t="s">
        <v>39</v>
      </c>
    </row>
    <row r="726" spans="1:16" x14ac:dyDescent="0.2">
      <c r="A726" s="8"/>
      <c r="B726">
        <v>17.5</v>
      </c>
      <c r="F726" s="3">
        <v>38510</v>
      </c>
      <c r="P726" t="s">
        <v>39</v>
      </c>
    </row>
    <row r="727" spans="1:16" x14ac:dyDescent="0.2">
      <c r="A727" s="8"/>
      <c r="B727">
        <v>17.5</v>
      </c>
      <c r="F727" s="3">
        <v>38510</v>
      </c>
      <c r="P727" t="s">
        <v>39</v>
      </c>
    </row>
    <row r="728" spans="1:16" x14ac:dyDescent="0.2">
      <c r="A728" s="8"/>
      <c r="B728">
        <v>17.5</v>
      </c>
      <c r="F728" s="3">
        <v>38510</v>
      </c>
      <c r="P728" t="s">
        <v>39</v>
      </c>
    </row>
    <row r="729" spans="1:16" x14ac:dyDescent="0.2">
      <c r="A729" s="8"/>
      <c r="B729">
        <v>17.5</v>
      </c>
      <c r="F729" s="3">
        <v>38510</v>
      </c>
      <c r="P729" t="s">
        <v>39</v>
      </c>
    </row>
    <row r="730" spans="1:16" x14ac:dyDescent="0.2">
      <c r="A730" s="8"/>
      <c r="B730">
        <v>16</v>
      </c>
      <c r="F730" s="3">
        <v>38511</v>
      </c>
      <c r="P730" t="s">
        <v>63</v>
      </c>
    </row>
    <row r="731" spans="1:16" x14ac:dyDescent="0.2">
      <c r="A731" s="8"/>
      <c r="B731">
        <v>16</v>
      </c>
      <c r="F731" s="3">
        <v>38511</v>
      </c>
      <c r="P731" t="s">
        <v>63</v>
      </c>
    </row>
    <row r="732" spans="1:16" x14ac:dyDescent="0.2">
      <c r="A732" s="8"/>
      <c r="B732">
        <v>16</v>
      </c>
      <c r="F732" s="3">
        <v>38511</v>
      </c>
      <c r="P732" t="s">
        <v>63</v>
      </c>
    </row>
    <row r="733" spans="1:16" x14ac:dyDescent="0.2">
      <c r="A733" s="8"/>
      <c r="B733">
        <v>16</v>
      </c>
      <c r="F733" s="3">
        <v>38511</v>
      </c>
      <c r="P733" t="s">
        <v>63</v>
      </c>
    </row>
    <row r="734" spans="1:16" x14ac:dyDescent="0.2">
      <c r="A734" s="8"/>
      <c r="B734">
        <v>17.25</v>
      </c>
      <c r="F734" s="3">
        <v>38512</v>
      </c>
      <c r="P734" t="s">
        <v>64</v>
      </c>
    </row>
    <row r="735" spans="1:16" x14ac:dyDescent="0.2">
      <c r="A735" s="8"/>
      <c r="B735">
        <v>17.25</v>
      </c>
      <c r="F735" s="3">
        <v>38512</v>
      </c>
      <c r="P735" t="s">
        <v>64</v>
      </c>
    </row>
    <row r="736" spans="1:16" x14ac:dyDescent="0.2">
      <c r="A736" s="8"/>
      <c r="B736">
        <v>17.25</v>
      </c>
      <c r="F736" s="3">
        <v>38512</v>
      </c>
      <c r="P736" t="s">
        <v>64</v>
      </c>
    </row>
    <row r="737" spans="1:16" x14ac:dyDescent="0.2">
      <c r="A737" s="8"/>
      <c r="B737">
        <v>17.25</v>
      </c>
      <c r="F737" s="3">
        <v>38512</v>
      </c>
      <c r="P737" t="s">
        <v>64</v>
      </c>
    </row>
    <row r="738" spans="1:16" x14ac:dyDescent="0.2">
      <c r="A738" s="8"/>
      <c r="B738">
        <v>16.75</v>
      </c>
      <c r="F738" s="3">
        <v>38513</v>
      </c>
      <c r="P738" t="s">
        <v>35</v>
      </c>
    </row>
    <row r="739" spans="1:16" x14ac:dyDescent="0.2">
      <c r="A739" s="8"/>
      <c r="B739">
        <v>16.75</v>
      </c>
      <c r="F739" s="3">
        <v>38513</v>
      </c>
      <c r="P739" t="s">
        <v>35</v>
      </c>
    </row>
    <row r="740" spans="1:16" x14ac:dyDescent="0.2">
      <c r="A740" s="8"/>
      <c r="B740">
        <v>16.75</v>
      </c>
      <c r="F740" s="3">
        <v>38513</v>
      </c>
      <c r="P740" t="s">
        <v>35</v>
      </c>
    </row>
    <row r="741" spans="1:16" x14ac:dyDescent="0.2">
      <c r="A741" s="8"/>
      <c r="B741">
        <v>16.75</v>
      </c>
      <c r="F741" s="3">
        <v>38513</v>
      </c>
      <c r="P741" t="s">
        <v>35</v>
      </c>
    </row>
    <row r="742" spans="1:16" x14ac:dyDescent="0.2">
      <c r="A742" s="8"/>
      <c r="B742">
        <v>18</v>
      </c>
      <c r="F742" s="3">
        <v>38514</v>
      </c>
      <c r="P742" t="s">
        <v>46</v>
      </c>
    </row>
    <row r="743" spans="1:16" x14ac:dyDescent="0.2">
      <c r="A743" s="8"/>
      <c r="B743">
        <v>18</v>
      </c>
      <c r="F743" s="3">
        <v>38514</v>
      </c>
      <c r="P743" t="s">
        <v>46</v>
      </c>
    </row>
    <row r="744" spans="1:16" x14ac:dyDescent="0.2">
      <c r="A744" s="8"/>
      <c r="B744">
        <v>18</v>
      </c>
      <c r="F744" s="3">
        <v>38514</v>
      </c>
      <c r="P744" t="s">
        <v>46</v>
      </c>
    </row>
    <row r="745" spans="1:16" x14ac:dyDescent="0.2">
      <c r="A745" s="8"/>
      <c r="B745">
        <v>18</v>
      </c>
      <c r="F745" s="3">
        <v>38514</v>
      </c>
      <c r="P745" t="s">
        <v>46</v>
      </c>
    </row>
    <row r="746" spans="1:16" x14ac:dyDescent="0.2">
      <c r="A746" s="8"/>
      <c r="B746">
        <v>19</v>
      </c>
      <c r="F746" s="3">
        <v>38515</v>
      </c>
      <c r="P746" t="s">
        <v>45</v>
      </c>
    </row>
    <row r="747" spans="1:16" x14ac:dyDescent="0.2">
      <c r="A747" s="8"/>
      <c r="B747">
        <v>19</v>
      </c>
      <c r="F747" s="3">
        <v>38515</v>
      </c>
      <c r="P747" t="s">
        <v>45</v>
      </c>
    </row>
    <row r="748" spans="1:16" x14ac:dyDescent="0.2">
      <c r="A748" s="8"/>
      <c r="B748">
        <v>19</v>
      </c>
      <c r="F748" s="3">
        <v>38515</v>
      </c>
      <c r="P748" t="s">
        <v>45</v>
      </c>
    </row>
    <row r="749" spans="1:16" x14ac:dyDescent="0.2">
      <c r="A749" s="8"/>
      <c r="B749">
        <v>19</v>
      </c>
      <c r="F749" s="3">
        <v>38515</v>
      </c>
      <c r="P749" t="s">
        <v>45</v>
      </c>
    </row>
    <row r="750" spans="1:16" x14ac:dyDescent="0.2">
      <c r="A750" s="8"/>
      <c r="B750">
        <v>17.25</v>
      </c>
      <c r="F750" s="3">
        <v>38516</v>
      </c>
      <c r="P750" t="s">
        <v>64</v>
      </c>
    </row>
    <row r="751" spans="1:16" x14ac:dyDescent="0.2">
      <c r="A751" s="8"/>
      <c r="B751">
        <v>17.25</v>
      </c>
      <c r="F751" s="3">
        <v>38516</v>
      </c>
      <c r="P751" t="s">
        <v>64</v>
      </c>
    </row>
    <row r="752" spans="1:16" x14ac:dyDescent="0.2">
      <c r="A752" s="8"/>
      <c r="B752">
        <v>17.25</v>
      </c>
      <c r="F752" s="3">
        <v>38516</v>
      </c>
      <c r="P752" t="s">
        <v>64</v>
      </c>
    </row>
    <row r="753" spans="1:16" x14ac:dyDescent="0.2">
      <c r="A753" s="8"/>
      <c r="B753">
        <v>17.25</v>
      </c>
      <c r="F753" s="3">
        <v>38516</v>
      </c>
      <c r="P753" t="s">
        <v>64</v>
      </c>
    </row>
    <row r="754" spans="1:16" x14ac:dyDescent="0.2">
      <c r="A754" s="8"/>
      <c r="B754">
        <v>18</v>
      </c>
      <c r="F754" s="3">
        <v>38517</v>
      </c>
      <c r="P754" t="s">
        <v>48</v>
      </c>
    </row>
    <row r="755" spans="1:16" x14ac:dyDescent="0.2">
      <c r="A755" s="8"/>
      <c r="B755">
        <v>18</v>
      </c>
      <c r="F755" s="3">
        <v>38517</v>
      </c>
      <c r="P755" t="s">
        <v>48</v>
      </c>
    </row>
    <row r="756" spans="1:16" x14ac:dyDescent="0.2">
      <c r="A756" s="8"/>
      <c r="B756">
        <v>18</v>
      </c>
      <c r="F756" s="3">
        <v>38517</v>
      </c>
      <c r="P756" t="s">
        <v>48</v>
      </c>
    </row>
    <row r="757" spans="1:16" x14ac:dyDescent="0.2">
      <c r="A757" s="8"/>
      <c r="B757">
        <v>18</v>
      </c>
      <c r="F757" s="3">
        <v>38517</v>
      </c>
      <c r="P757" t="s">
        <v>48</v>
      </c>
    </row>
    <row r="758" spans="1:16" x14ac:dyDescent="0.2">
      <c r="A758" s="8"/>
      <c r="B758">
        <v>19</v>
      </c>
      <c r="F758" s="3">
        <v>38518</v>
      </c>
      <c r="P758" t="s">
        <v>45</v>
      </c>
    </row>
    <row r="759" spans="1:16" x14ac:dyDescent="0.2">
      <c r="A759" s="8"/>
      <c r="B759">
        <v>19</v>
      </c>
      <c r="F759" s="3">
        <v>38518</v>
      </c>
      <c r="P759" t="s">
        <v>45</v>
      </c>
    </row>
    <row r="760" spans="1:16" x14ac:dyDescent="0.2">
      <c r="A760" s="8"/>
      <c r="B760">
        <v>19</v>
      </c>
      <c r="F760" s="3">
        <v>38518</v>
      </c>
      <c r="P760" t="s">
        <v>45</v>
      </c>
    </row>
    <row r="761" spans="1:16" x14ac:dyDescent="0.2">
      <c r="A761" s="8"/>
      <c r="B761">
        <v>19</v>
      </c>
      <c r="F761" s="3">
        <v>38518</v>
      </c>
      <c r="P761" t="s">
        <v>45</v>
      </c>
    </row>
    <row r="762" spans="1:16" x14ac:dyDescent="0.2">
      <c r="A762" s="8"/>
      <c r="B762">
        <v>21</v>
      </c>
      <c r="F762" s="3">
        <v>38519</v>
      </c>
      <c r="P762" t="s">
        <v>65</v>
      </c>
    </row>
    <row r="763" spans="1:16" x14ac:dyDescent="0.2">
      <c r="A763" s="8"/>
      <c r="B763">
        <v>21</v>
      </c>
      <c r="F763" s="3">
        <v>38519</v>
      </c>
      <c r="P763" t="s">
        <v>65</v>
      </c>
    </row>
    <row r="764" spans="1:16" x14ac:dyDescent="0.2">
      <c r="A764" s="8"/>
      <c r="B764">
        <v>21</v>
      </c>
      <c r="F764" s="3">
        <v>38519</v>
      </c>
      <c r="P764" t="s">
        <v>65</v>
      </c>
    </row>
    <row r="765" spans="1:16" x14ac:dyDescent="0.2">
      <c r="A765" s="8"/>
      <c r="B765">
        <v>21</v>
      </c>
      <c r="F765" s="3">
        <v>38519</v>
      </c>
      <c r="P765" t="s">
        <v>65</v>
      </c>
    </row>
    <row r="766" spans="1:16" x14ac:dyDescent="0.2">
      <c r="A766" s="8"/>
      <c r="B766">
        <v>21.5</v>
      </c>
      <c r="F766" s="3">
        <v>38520</v>
      </c>
      <c r="P766" t="s">
        <v>66</v>
      </c>
    </row>
    <row r="767" spans="1:16" x14ac:dyDescent="0.2">
      <c r="A767" s="8"/>
      <c r="B767">
        <v>21.5</v>
      </c>
      <c r="F767" s="3">
        <v>38520</v>
      </c>
      <c r="P767" t="s">
        <v>66</v>
      </c>
    </row>
    <row r="768" spans="1:16" x14ac:dyDescent="0.2">
      <c r="A768" s="8"/>
      <c r="B768">
        <v>21.5</v>
      </c>
      <c r="F768" s="3">
        <v>38520</v>
      </c>
      <c r="P768" t="s">
        <v>66</v>
      </c>
    </row>
    <row r="769" spans="1:16" x14ac:dyDescent="0.2">
      <c r="A769" s="8"/>
      <c r="B769">
        <v>21.5</v>
      </c>
      <c r="F769" s="3">
        <v>38520</v>
      </c>
      <c r="P769" t="s">
        <v>66</v>
      </c>
    </row>
    <row r="770" spans="1:16" x14ac:dyDescent="0.2">
      <c r="A770" s="8"/>
      <c r="B770">
        <v>20.5</v>
      </c>
      <c r="F770" s="3">
        <v>38521</v>
      </c>
      <c r="P770" t="s">
        <v>67</v>
      </c>
    </row>
    <row r="771" spans="1:16" x14ac:dyDescent="0.2">
      <c r="A771" s="8"/>
      <c r="B771">
        <v>20.5</v>
      </c>
      <c r="F771" s="3">
        <v>38521</v>
      </c>
      <c r="P771" t="s">
        <v>67</v>
      </c>
    </row>
    <row r="772" spans="1:16" x14ac:dyDescent="0.2">
      <c r="A772" s="8"/>
      <c r="B772">
        <v>20.5</v>
      </c>
      <c r="F772" s="3">
        <v>38521</v>
      </c>
      <c r="P772" t="s">
        <v>67</v>
      </c>
    </row>
    <row r="773" spans="1:16" x14ac:dyDescent="0.2">
      <c r="A773" s="8"/>
      <c r="B773">
        <v>20.5</v>
      </c>
      <c r="F773" s="3">
        <v>38521</v>
      </c>
      <c r="P773" t="s">
        <v>67</v>
      </c>
    </row>
    <row r="774" spans="1:16" x14ac:dyDescent="0.2">
      <c r="A774" s="8"/>
      <c r="B774">
        <v>19.5</v>
      </c>
      <c r="F774" s="3">
        <v>38522</v>
      </c>
      <c r="P774" t="s">
        <v>40</v>
      </c>
    </row>
    <row r="775" spans="1:16" x14ac:dyDescent="0.2">
      <c r="A775" s="8"/>
      <c r="B775">
        <v>19.5</v>
      </c>
      <c r="F775" s="3">
        <v>38522</v>
      </c>
      <c r="P775" t="s">
        <v>40</v>
      </c>
    </row>
    <row r="776" spans="1:16" x14ac:dyDescent="0.2">
      <c r="A776" s="8"/>
      <c r="B776">
        <v>19.5</v>
      </c>
      <c r="F776" s="3">
        <v>38522</v>
      </c>
      <c r="P776" t="s">
        <v>40</v>
      </c>
    </row>
    <row r="777" spans="1:16" x14ac:dyDescent="0.2">
      <c r="A777" s="8"/>
      <c r="B777">
        <v>19.5</v>
      </c>
      <c r="F777" s="3">
        <v>38522</v>
      </c>
      <c r="P777" t="s">
        <v>40</v>
      </c>
    </row>
    <row r="778" spans="1:16" x14ac:dyDescent="0.2">
      <c r="A778" s="8"/>
      <c r="B778">
        <v>19</v>
      </c>
      <c r="F778" s="3">
        <v>38523</v>
      </c>
      <c r="P778" t="s">
        <v>68</v>
      </c>
    </row>
    <row r="779" spans="1:16" x14ac:dyDescent="0.2">
      <c r="A779" s="8"/>
      <c r="B779">
        <v>19</v>
      </c>
      <c r="F779" s="3">
        <v>38523</v>
      </c>
      <c r="P779" t="s">
        <v>68</v>
      </c>
    </row>
    <row r="780" spans="1:16" x14ac:dyDescent="0.2">
      <c r="A780" s="8"/>
      <c r="B780">
        <v>19</v>
      </c>
      <c r="F780" s="3">
        <v>38523</v>
      </c>
      <c r="P780" t="s">
        <v>68</v>
      </c>
    </row>
    <row r="781" spans="1:16" x14ac:dyDescent="0.2">
      <c r="A781" s="8"/>
      <c r="B781">
        <v>19</v>
      </c>
      <c r="F781" s="3">
        <v>38523</v>
      </c>
      <c r="P781" t="s">
        <v>68</v>
      </c>
    </row>
    <row r="782" spans="1:16" x14ac:dyDescent="0.2">
      <c r="A782" s="8"/>
      <c r="B782">
        <v>19.5</v>
      </c>
      <c r="F782" s="3">
        <v>38524</v>
      </c>
      <c r="P782" t="s">
        <v>40</v>
      </c>
    </row>
    <row r="783" spans="1:16" x14ac:dyDescent="0.2">
      <c r="A783" s="8"/>
      <c r="B783">
        <v>19.5</v>
      </c>
      <c r="F783" s="3">
        <v>38524</v>
      </c>
      <c r="P783" t="s">
        <v>40</v>
      </c>
    </row>
    <row r="784" spans="1:16" x14ac:dyDescent="0.2">
      <c r="A784" s="8"/>
      <c r="B784">
        <v>19.5</v>
      </c>
      <c r="F784" s="3">
        <v>38524</v>
      </c>
      <c r="P784" t="s">
        <v>40</v>
      </c>
    </row>
    <row r="785" spans="1:16" x14ac:dyDescent="0.2">
      <c r="A785" s="8"/>
      <c r="B785">
        <v>19.5</v>
      </c>
      <c r="F785" s="3">
        <v>38524</v>
      </c>
      <c r="P785" t="s">
        <v>40</v>
      </c>
    </row>
    <row r="786" spans="1:16" x14ac:dyDescent="0.2">
      <c r="A786" s="8"/>
      <c r="B786">
        <v>19.25</v>
      </c>
      <c r="F786" s="3">
        <v>38525</v>
      </c>
      <c r="P786" t="s">
        <v>43</v>
      </c>
    </row>
    <row r="787" spans="1:16" x14ac:dyDescent="0.2">
      <c r="A787" s="8"/>
      <c r="B787">
        <v>19.25</v>
      </c>
      <c r="F787" s="3">
        <v>38525</v>
      </c>
      <c r="P787" t="s">
        <v>43</v>
      </c>
    </row>
    <row r="788" spans="1:16" x14ac:dyDescent="0.2">
      <c r="A788" s="8"/>
      <c r="B788">
        <v>19.25</v>
      </c>
      <c r="F788" s="3">
        <v>38525</v>
      </c>
      <c r="P788" t="s">
        <v>43</v>
      </c>
    </row>
    <row r="789" spans="1:16" x14ac:dyDescent="0.2">
      <c r="A789" s="8"/>
      <c r="B789">
        <v>19.25</v>
      </c>
      <c r="F789" s="3">
        <v>38525</v>
      </c>
      <c r="P789" t="s">
        <v>43</v>
      </c>
    </row>
    <row r="790" spans="1:16" x14ac:dyDescent="0.2">
      <c r="A790" s="8"/>
      <c r="B790">
        <v>20</v>
      </c>
      <c r="F790" s="3">
        <v>38526</v>
      </c>
      <c r="P790" t="s">
        <v>69</v>
      </c>
    </row>
    <row r="791" spans="1:16" x14ac:dyDescent="0.2">
      <c r="A791" s="8"/>
      <c r="B791">
        <v>20</v>
      </c>
      <c r="F791" s="3">
        <v>38526</v>
      </c>
      <c r="P791" t="s">
        <v>69</v>
      </c>
    </row>
    <row r="792" spans="1:16" x14ac:dyDescent="0.2">
      <c r="A792" s="8"/>
      <c r="B792">
        <v>20</v>
      </c>
      <c r="F792" s="3">
        <v>38526</v>
      </c>
      <c r="P792" t="s">
        <v>69</v>
      </c>
    </row>
    <row r="793" spans="1:16" x14ac:dyDescent="0.2">
      <c r="A793" s="8"/>
      <c r="B793">
        <v>20</v>
      </c>
      <c r="F793" s="3">
        <v>38526</v>
      </c>
      <c r="P793" t="s">
        <v>69</v>
      </c>
    </row>
    <row r="794" spans="1:16" x14ac:dyDescent="0.2">
      <c r="A794" s="8"/>
      <c r="B794">
        <v>19.25</v>
      </c>
      <c r="F794" s="3">
        <v>38527</v>
      </c>
      <c r="P794" t="s">
        <v>43</v>
      </c>
    </row>
    <row r="795" spans="1:16" x14ac:dyDescent="0.2">
      <c r="A795" s="8"/>
      <c r="B795">
        <v>19.25</v>
      </c>
      <c r="F795" s="3">
        <v>38527</v>
      </c>
      <c r="P795" t="s">
        <v>43</v>
      </c>
    </row>
    <row r="796" spans="1:16" x14ac:dyDescent="0.2">
      <c r="A796" s="8"/>
      <c r="B796">
        <v>19.25</v>
      </c>
      <c r="F796" s="3">
        <v>38527</v>
      </c>
      <c r="P796" t="s">
        <v>43</v>
      </c>
    </row>
    <row r="797" spans="1:16" x14ac:dyDescent="0.2">
      <c r="A797" s="8"/>
      <c r="B797">
        <v>19.25</v>
      </c>
      <c r="F797" s="3">
        <v>38527</v>
      </c>
      <c r="P797" t="s">
        <v>43</v>
      </c>
    </row>
    <row r="798" spans="1:16" x14ac:dyDescent="0.2">
      <c r="A798" s="8"/>
      <c r="B798">
        <v>20</v>
      </c>
      <c r="F798" s="3">
        <v>38528</v>
      </c>
      <c r="P798" t="s">
        <v>70</v>
      </c>
    </row>
    <row r="799" spans="1:16" x14ac:dyDescent="0.2">
      <c r="A799" s="8"/>
      <c r="B799">
        <v>20</v>
      </c>
      <c r="F799" s="3">
        <v>38528</v>
      </c>
      <c r="P799" t="s">
        <v>70</v>
      </c>
    </row>
    <row r="800" spans="1:16" x14ac:dyDescent="0.2">
      <c r="A800" s="8"/>
      <c r="B800">
        <v>20</v>
      </c>
      <c r="F800" s="3">
        <v>38528</v>
      </c>
      <c r="P800" t="s">
        <v>70</v>
      </c>
    </row>
    <row r="801" spans="1:16" x14ac:dyDescent="0.2">
      <c r="A801" s="8"/>
      <c r="B801">
        <v>20</v>
      </c>
      <c r="F801" s="3">
        <v>38528</v>
      </c>
      <c r="P801" t="s">
        <v>70</v>
      </c>
    </row>
    <row r="802" spans="1:16" x14ac:dyDescent="0.2">
      <c r="A802" s="8"/>
      <c r="B802">
        <v>20.5</v>
      </c>
      <c r="F802" s="3">
        <v>38529</v>
      </c>
      <c r="P802" t="s">
        <v>71</v>
      </c>
    </row>
    <row r="803" spans="1:16" x14ac:dyDescent="0.2">
      <c r="A803" s="8"/>
      <c r="B803">
        <v>20.5</v>
      </c>
      <c r="F803" s="3">
        <v>38529</v>
      </c>
      <c r="P803" t="s">
        <v>71</v>
      </c>
    </row>
    <row r="804" spans="1:16" x14ac:dyDescent="0.2">
      <c r="A804" s="8"/>
      <c r="B804">
        <v>20.5</v>
      </c>
      <c r="F804" s="3">
        <v>38529</v>
      </c>
      <c r="P804" t="s">
        <v>71</v>
      </c>
    </row>
    <row r="805" spans="1:16" x14ac:dyDescent="0.2">
      <c r="A805" s="8"/>
      <c r="B805">
        <v>20.5</v>
      </c>
      <c r="F805" s="3">
        <v>38529</v>
      </c>
      <c r="P805" t="s">
        <v>71</v>
      </c>
    </row>
    <row r="806" spans="1:16" x14ac:dyDescent="0.2">
      <c r="A806" s="8"/>
      <c r="B806">
        <v>21</v>
      </c>
      <c r="F806" s="3">
        <v>38530</v>
      </c>
      <c r="P806" t="s">
        <v>65</v>
      </c>
    </row>
    <row r="807" spans="1:16" x14ac:dyDescent="0.2">
      <c r="A807" s="8"/>
      <c r="B807">
        <v>21</v>
      </c>
      <c r="F807" s="3">
        <v>38530</v>
      </c>
      <c r="P807" t="s">
        <v>65</v>
      </c>
    </row>
    <row r="808" spans="1:16" x14ac:dyDescent="0.2">
      <c r="A808" s="8"/>
      <c r="B808">
        <v>21</v>
      </c>
      <c r="F808" s="3">
        <v>38530</v>
      </c>
      <c r="P808" t="s">
        <v>65</v>
      </c>
    </row>
    <row r="809" spans="1:16" x14ac:dyDescent="0.2">
      <c r="A809" s="8"/>
      <c r="B809">
        <v>21</v>
      </c>
      <c r="F809" s="3">
        <v>38530</v>
      </c>
      <c r="P809" t="s">
        <v>65</v>
      </c>
    </row>
    <row r="810" spans="1:16" x14ac:dyDescent="0.2">
      <c r="A810" s="8"/>
      <c r="B810">
        <v>20</v>
      </c>
      <c r="F810" s="3">
        <v>38531</v>
      </c>
      <c r="P810" t="s">
        <v>50</v>
      </c>
    </row>
    <row r="811" spans="1:16" x14ac:dyDescent="0.2">
      <c r="A811" s="8"/>
      <c r="B811">
        <v>20</v>
      </c>
      <c r="F811" s="3">
        <v>38531</v>
      </c>
      <c r="P811" t="s">
        <v>50</v>
      </c>
    </row>
    <row r="812" spans="1:16" x14ac:dyDescent="0.2">
      <c r="A812" s="8"/>
      <c r="B812">
        <v>20</v>
      </c>
      <c r="F812" s="3">
        <v>38531</v>
      </c>
      <c r="P812" t="s">
        <v>50</v>
      </c>
    </row>
    <row r="813" spans="1:16" x14ac:dyDescent="0.2">
      <c r="A813" s="8"/>
      <c r="B813">
        <v>20</v>
      </c>
      <c r="F813" s="3">
        <v>38531</v>
      </c>
      <c r="P813" t="s">
        <v>50</v>
      </c>
    </row>
    <row r="814" spans="1:16" x14ac:dyDescent="0.2">
      <c r="A814" s="8"/>
      <c r="B814">
        <v>21.5</v>
      </c>
      <c r="F814" s="3">
        <v>38532</v>
      </c>
      <c r="P814" t="s">
        <v>66</v>
      </c>
    </row>
    <row r="815" spans="1:16" x14ac:dyDescent="0.2">
      <c r="A815" s="8"/>
      <c r="B815">
        <v>21.5</v>
      </c>
      <c r="F815" s="3">
        <v>38532</v>
      </c>
      <c r="P815" t="s">
        <v>66</v>
      </c>
    </row>
    <row r="816" spans="1:16" x14ac:dyDescent="0.2">
      <c r="A816" s="8"/>
      <c r="B816">
        <v>21.5</v>
      </c>
      <c r="F816" s="3">
        <v>38532</v>
      </c>
      <c r="P816" t="s">
        <v>66</v>
      </c>
    </row>
    <row r="817" spans="1:16" x14ac:dyDescent="0.2">
      <c r="A817" s="8"/>
      <c r="B817">
        <v>21.5</v>
      </c>
      <c r="F817" s="3">
        <v>38532</v>
      </c>
      <c r="P817" t="s">
        <v>66</v>
      </c>
    </row>
    <row r="818" spans="1:16" x14ac:dyDescent="0.2">
      <c r="A818" s="8"/>
      <c r="B818">
        <v>23.5</v>
      </c>
      <c r="F818" s="3">
        <v>38533</v>
      </c>
      <c r="P818" t="s">
        <v>72</v>
      </c>
    </row>
    <row r="819" spans="1:16" x14ac:dyDescent="0.2">
      <c r="A819" s="8"/>
      <c r="B819">
        <v>23.5</v>
      </c>
      <c r="F819" s="3">
        <v>38533</v>
      </c>
      <c r="P819" t="s">
        <v>72</v>
      </c>
    </row>
    <row r="820" spans="1:16" x14ac:dyDescent="0.2">
      <c r="A820" s="8"/>
      <c r="B820">
        <v>23.5</v>
      </c>
      <c r="F820" s="3">
        <v>38533</v>
      </c>
      <c r="P820" t="s">
        <v>72</v>
      </c>
    </row>
    <row r="821" spans="1:16" x14ac:dyDescent="0.2">
      <c r="A821" s="8"/>
      <c r="B821">
        <v>23.5</v>
      </c>
      <c r="F821" s="3">
        <v>38533</v>
      </c>
      <c r="P821" t="s">
        <v>72</v>
      </c>
    </row>
    <row r="822" spans="1:16" x14ac:dyDescent="0.2">
      <c r="A822" s="8"/>
      <c r="E822">
        <v>0</v>
      </c>
      <c r="F822" s="3">
        <v>38849</v>
      </c>
      <c r="K822" t="s">
        <v>19</v>
      </c>
      <c r="O822" t="s">
        <v>18</v>
      </c>
    </row>
    <row r="823" spans="1:16" x14ac:dyDescent="0.2">
      <c r="A823" s="8"/>
      <c r="F823" s="3">
        <v>38849</v>
      </c>
      <c r="K823" t="s">
        <v>19</v>
      </c>
      <c r="O823" t="s">
        <v>20</v>
      </c>
    </row>
    <row r="824" spans="1:16" x14ac:dyDescent="0.2">
      <c r="A824" s="8"/>
      <c r="F824" s="3">
        <v>38849</v>
      </c>
      <c r="K824" t="s">
        <v>19</v>
      </c>
      <c r="O824" t="s">
        <v>21</v>
      </c>
    </row>
    <row r="825" spans="1:16" x14ac:dyDescent="0.2">
      <c r="A825" s="8"/>
      <c r="E825">
        <v>2</v>
      </c>
      <c r="F825" s="3">
        <v>38849</v>
      </c>
      <c r="K825" t="s">
        <v>19</v>
      </c>
      <c r="O825" t="s">
        <v>22</v>
      </c>
    </row>
    <row r="826" spans="1:16" x14ac:dyDescent="0.2">
      <c r="A826" s="8"/>
      <c r="E826">
        <v>0</v>
      </c>
      <c r="F826" s="3">
        <v>38850</v>
      </c>
      <c r="K826" t="s">
        <v>19</v>
      </c>
      <c r="O826" t="s">
        <v>18</v>
      </c>
    </row>
    <row r="827" spans="1:16" x14ac:dyDescent="0.2">
      <c r="A827" s="8"/>
      <c r="F827" s="3">
        <v>38850</v>
      </c>
      <c r="K827" t="s">
        <v>19</v>
      </c>
      <c r="O827" t="s">
        <v>20</v>
      </c>
    </row>
    <row r="828" spans="1:16" x14ac:dyDescent="0.2">
      <c r="A828" s="8"/>
      <c r="F828" s="3">
        <v>38850</v>
      </c>
      <c r="K828" t="s">
        <v>19</v>
      </c>
      <c r="O828" t="s">
        <v>21</v>
      </c>
    </row>
    <row r="829" spans="1:16" x14ac:dyDescent="0.2">
      <c r="A829" s="8"/>
      <c r="F829" s="3">
        <v>38850</v>
      </c>
      <c r="K829" t="s">
        <v>19</v>
      </c>
      <c r="O829" t="s">
        <v>22</v>
      </c>
    </row>
    <row r="830" spans="1:16" x14ac:dyDescent="0.2">
      <c r="A830" s="8"/>
      <c r="E830">
        <v>4</v>
      </c>
      <c r="F830" s="3">
        <v>38851</v>
      </c>
      <c r="K830" t="s">
        <v>19</v>
      </c>
      <c r="O830" t="s">
        <v>18</v>
      </c>
    </row>
    <row r="831" spans="1:16" x14ac:dyDescent="0.2">
      <c r="A831" s="8"/>
      <c r="F831" s="3">
        <v>38851</v>
      </c>
      <c r="K831" t="s">
        <v>19</v>
      </c>
      <c r="O831" t="s">
        <v>20</v>
      </c>
    </row>
    <row r="832" spans="1:16" x14ac:dyDescent="0.2">
      <c r="A832" s="8"/>
      <c r="F832" s="3">
        <v>38851</v>
      </c>
      <c r="K832" t="s">
        <v>19</v>
      </c>
      <c r="O832" t="s">
        <v>21</v>
      </c>
    </row>
    <row r="833" spans="1:15" x14ac:dyDescent="0.2">
      <c r="A833" s="8"/>
      <c r="E833">
        <v>1</v>
      </c>
      <c r="F833" s="3">
        <v>38851</v>
      </c>
      <c r="K833" t="s">
        <v>19</v>
      </c>
      <c r="O833" t="s">
        <v>22</v>
      </c>
    </row>
    <row r="834" spans="1:15" x14ac:dyDescent="0.2">
      <c r="A834" s="8"/>
      <c r="E834">
        <v>1</v>
      </c>
      <c r="F834" s="3">
        <v>38852</v>
      </c>
      <c r="K834" t="s">
        <v>19</v>
      </c>
      <c r="O834" t="s">
        <v>18</v>
      </c>
    </row>
    <row r="835" spans="1:15" x14ac:dyDescent="0.2">
      <c r="A835" s="8"/>
      <c r="F835" s="3">
        <v>38852</v>
      </c>
      <c r="K835" t="s">
        <v>19</v>
      </c>
      <c r="O835" t="s">
        <v>20</v>
      </c>
    </row>
    <row r="836" spans="1:15" x14ac:dyDescent="0.2">
      <c r="A836" s="8"/>
      <c r="F836" s="3">
        <v>38852</v>
      </c>
      <c r="K836" t="s">
        <v>19</v>
      </c>
      <c r="O836" t="s">
        <v>21</v>
      </c>
    </row>
    <row r="837" spans="1:15" x14ac:dyDescent="0.2">
      <c r="A837" s="8"/>
      <c r="E837">
        <v>3</v>
      </c>
      <c r="F837" s="3">
        <v>38852</v>
      </c>
      <c r="K837" t="s">
        <v>19</v>
      </c>
      <c r="O837" t="s">
        <v>22</v>
      </c>
    </row>
    <row r="838" spans="1:15" x14ac:dyDescent="0.2">
      <c r="A838" s="8"/>
      <c r="E838">
        <v>2</v>
      </c>
      <c r="F838" s="3">
        <v>38853</v>
      </c>
      <c r="K838" t="s">
        <v>19</v>
      </c>
      <c r="O838" t="s">
        <v>18</v>
      </c>
    </row>
    <row r="839" spans="1:15" x14ac:dyDescent="0.2">
      <c r="A839" s="8"/>
      <c r="F839" s="3">
        <v>38853</v>
      </c>
      <c r="K839" t="s">
        <v>19</v>
      </c>
      <c r="O839" t="s">
        <v>20</v>
      </c>
    </row>
    <row r="840" spans="1:15" x14ac:dyDescent="0.2">
      <c r="A840" s="8"/>
      <c r="F840" s="3">
        <v>38853</v>
      </c>
      <c r="K840" t="s">
        <v>19</v>
      </c>
      <c r="O840" t="s">
        <v>21</v>
      </c>
    </row>
    <row r="841" spans="1:15" x14ac:dyDescent="0.2">
      <c r="A841" s="8"/>
      <c r="F841" s="3">
        <v>38853</v>
      </c>
      <c r="K841" t="s">
        <v>19</v>
      </c>
      <c r="O841" t="s">
        <v>22</v>
      </c>
    </row>
    <row r="842" spans="1:15" x14ac:dyDescent="0.2">
      <c r="A842" s="8"/>
      <c r="E842">
        <v>1</v>
      </c>
      <c r="F842" s="3">
        <v>38854</v>
      </c>
      <c r="K842" t="s">
        <v>19</v>
      </c>
      <c r="O842" t="s">
        <v>18</v>
      </c>
    </row>
    <row r="843" spans="1:15" x14ac:dyDescent="0.2">
      <c r="A843" s="8"/>
      <c r="F843" s="3">
        <v>38854</v>
      </c>
      <c r="K843" t="s">
        <v>19</v>
      </c>
      <c r="O843" t="s">
        <v>20</v>
      </c>
    </row>
    <row r="844" spans="1:15" x14ac:dyDescent="0.2">
      <c r="A844" s="8"/>
      <c r="F844" s="3">
        <v>38854</v>
      </c>
      <c r="K844" t="s">
        <v>19</v>
      </c>
      <c r="O844" t="s">
        <v>21</v>
      </c>
    </row>
    <row r="845" spans="1:15" x14ac:dyDescent="0.2">
      <c r="A845" s="8"/>
      <c r="E845">
        <v>1</v>
      </c>
      <c r="F845" s="3">
        <v>38854</v>
      </c>
      <c r="K845" t="s">
        <v>19</v>
      </c>
      <c r="O845" t="s">
        <v>22</v>
      </c>
    </row>
    <row r="846" spans="1:15" x14ac:dyDescent="0.2">
      <c r="A846" s="8"/>
      <c r="E846">
        <v>0</v>
      </c>
      <c r="F846" s="3">
        <v>38855</v>
      </c>
      <c r="K846" t="s">
        <v>19</v>
      </c>
      <c r="O846" t="s">
        <v>18</v>
      </c>
    </row>
    <row r="847" spans="1:15" x14ac:dyDescent="0.2">
      <c r="A847" s="8"/>
      <c r="F847" s="3">
        <v>38855</v>
      </c>
      <c r="K847" t="s">
        <v>19</v>
      </c>
      <c r="O847" t="s">
        <v>20</v>
      </c>
    </row>
    <row r="848" spans="1:15" x14ac:dyDescent="0.2">
      <c r="A848" s="8"/>
      <c r="F848" s="3">
        <v>38855</v>
      </c>
      <c r="K848" t="s">
        <v>19</v>
      </c>
      <c r="O848" t="s">
        <v>21</v>
      </c>
    </row>
    <row r="849" spans="1:15" x14ac:dyDescent="0.2">
      <c r="A849" s="8"/>
      <c r="E849">
        <v>1</v>
      </c>
      <c r="F849" s="3">
        <v>38855</v>
      </c>
      <c r="K849" t="s">
        <v>19</v>
      </c>
      <c r="O849" t="s">
        <v>22</v>
      </c>
    </row>
    <row r="850" spans="1:15" x14ac:dyDescent="0.2">
      <c r="A850" s="8"/>
      <c r="E850">
        <v>13</v>
      </c>
      <c r="F850" s="3">
        <v>38856</v>
      </c>
      <c r="K850" t="s">
        <v>19</v>
      </c>
      <c r="O850" t="s">
        <v>18</v>
      </c>
    </row>
    <row r="851" spans="1:15" x14ac:dyDescent="0.2">
      <c r="A851" s="8"/>
      <c r="F851" s="3">
        <v>38856</v>
      </c>
      <c r="K851" t="s">
        <v>19</v>
      </c>
      <c r="O851" t="s">
        <v>20</v>
      </c>
    </row>
    <row r="852" spans="1:15" x14ac:dyDescent="0.2">
      <c r="A852" s="8"/>
      <c r="F852" s="3">
        <v>38856</v>
      </c>
      <c r="K852" t="s">
        <v>19</v>
      </c>
      <c r="O852" t="s">
        <v>21</v>
      </c>
    </row>
    <row r="853" spans="1:15" x14ac:dyDescent="0.2">
      <c r="A853" s="8"/>
      <c r="E853">
        <v>9</v>
      </c>
      <c r="F853" s="3">
        <v>38856</v>
      </c>
      <c r="K853" t="s">
        <v>19</v>
      </c>
      <c r="O853" t="s">
        <v>22</v>
      </c>
    </row>
    <row r="854" spans="1:15" x14ac:dyDescent="0.2">
      <c r="A854" s="8"/>
      <c r="E854">
        <v>44</v>
      </c>
      <c r="F854" s="3">
        <v>38857</v>
      </c>
      <c r="K854" t="s">
        <v>19</v>
      </c>
      <c r="O854" t="s">
        <v>18</v>
      </c>
    </row>
    <row r="855" spans="1:15" x14ac:dyDescent="0.2">
      <c r="A855" s="8"/>
      <c r="F855" s="3">
        <v>38857</v>
      </c>
      <c r="K855" t="s">
        <v>19</v>
      </c>
      <c r="O855" t="s">
        <v>20</v>
      </c>
    </row>
    <row r="856" spans="1:15" x14ac:dyDescent="0.2">
      <c r="A856" s="8"/>
      <c r="F856" s="3">
        <v>38857</v>
      </c>
      <c r="K856" t="s">
        <v>19</v>
      </c>
      <c r="O856" t="s">
        <v>21</v>
      </c>
    </row>
    <row r="857" spans="1:15" x14ac:dyDescent="0.2">
      <c r="A857" s="8"/>
      <c r="E857">
        <v>8</v>
      </c>
      <c r="F857" s="3">
        <v>38857</v>
      </c>
      <c r="K857" t="s">
        <v>19</v>
      </c>
      <c r="O857" t="s">
        <v>22</v>
      </c>
    </row>
    <row r="858" spans="1:15" x14ac:dyDescent="0.2">
      <c r="A858" s="8"/>
      <c r="E858">
        <v>118</v>
      </c>
      <c r="F858" s="3">
        <v>38858</v>
      </c>
      <c r="K858" t="s">
        <v>19</v>
      </c>
      <c r="O858" t="s">
        <v>18</v>
      </c>
    </row>
    <row r="859" spans="1:15" x14ac:dyDescent="0.2">
      <c r="A859" s="8"/>
      <c r="E859">
        <v>1</v>
      </c>
      <c r="F859" s="3">
        <v>38858</v>
      </c>
      <c r="K859" t="s">
        <v>19</v>
      </c>
      <c r="O859" t="s">
        <v>20</v>
      </c>
    </row>
    <row r="860" spans="1:15" x14ac:dyDescent="0.2">
      <c r="A860" s="8"/>
      <c r="F860" s="3">
        <v>38858</v>
      </c>
      <c r="K860" t="s">
        <v>19</v>
      </c>
      <c r="O860" t="s">
        <v>21</v>
      </c>
    </row>
    <row r="861" spans="1:15" x14ac:dyDescent="0.2">
      <c r="A861" s="8"/>
      <c r="E861">
        <v>2</v>
      </c>
      <c r="F861" s="3">
        <v>38858</v>
      </c>
      <c r="K861" t="s">
        <v>19</v>
      </c>
      <c r="O861" t="s">
        <v>22</v>
      </c>
    </row>
    <row r="862" spans="1:15" x14ac:dyDescent="0.2">
      <c r="A862" s="8"/>
      <c r="E862">
        <v>181</v>
      </c>
      <c r="F862" s="3">
        <v>38859</v>
      </c>
      <c r="K862" t="s">
        <v>19</v>
      </c>
      <c r="O862" t="s">
        <v>18</v>
      </c>
    </row>
    <row r="863" spans="1:15" x14ac:dyDescent="0.2">
      <c r="A863" s="8"/>
      <c r="E863">
        <v>9</v>
      </c>
      <c r="F863" s="3">
        <v>38859</v>
      </c>
      <c r="K863" t="s">
        <v>19</v>
      </c>
      <c r="O863" t="s">
        <v>20</v>
      </c>
    </row>
    <row r="864" spans="1:15" x14ac:dyDescent="0.2">
      <c r="A864" s="8"/>
      <c r="F864" s="3">
        <v>38859</v>
      </c>
      <c r="K864" t="s">
        <v>19</v>
      </c>
      <c r="O864" t="s">
        <v>21</v>
      </c>
    </row>
    <row r="865" spans="1:15" x14ac:dyDescent="0.2">
      <c r="A865" s="8"/>
      <c r="F865" s="3">
        <v>38859</v>
      </c>
      <c r="K865" t="s">
        <v>19</v>
      </c>
      <c r="O865" t="s">
        <v>22</v>
      </c>
    </row>
    <row r="866" spans="1:15" x14ac:dyDescent="0.2">
      <c r="A866" s="8"/>
      <c r="E866">
        <v>637</v>
      </c>
      <c r="F866" s="3">
        <v>38860</v>
      </c>
      <c r="K866" t="s">
        <v>19</v>
      </c>
      <c r="O866" t="s">
        <v>18</v>
      </c>
    </row>
    <row r="867" spans="1:15" x14ac:dyDescent="0.2">
      <c r="A867" s="8"/>
      <c r="E867">
        <v>24</v>
      </c>
      <c r="F867" s="3">
        <v>38860</v>
      </c>
      <c r="K867" t="s">
        <v>19</v>
      </c>
      <c r="O867" t="s">
        <v>20</v>
      </c>
    </row>
    <row r="868" spans="1:15" x14ac:dyDescent="0.2">
      <c r="A868" s="8"/>
      <c r="F868" s="3">
        <v>38860</v>
      </c>
      <c r="K868" t="s">
        <v>19</v>
      </c>
      <c r="O868" t="s">
        <v>21</v>
      </c>
    </row>
    <row r="869" spans="1:15" x14ac:dyDescent="0.2">
      <c r="A869" s="8"/>
      <c r="E869">
        <v>3</v>
      </c>
      <c r="F869" s="3">
        <v>38860</v>
      </c>
      <c r="K869" t="s">
        <v>19</v>
      </c>
      <c r="O869" t="s">
        <v>22</v>
      </c>
    </row>
    <row r="870" spans="1:15" x14ac:dyDescent="0.2">
      <c r="A870" s="8"/>
      <c r="E870">
        <v>1725</v>
      </c>
      <c r="F870" s="3">
        <v>38861</v>
      </c>
      <c r="K870" t="s">
        <v>19</v>
      </c>
      <c r="O870" t="s">
        <v>18</v>
      </c>
    </row>
    <row r="871" spans="1:15" x14ac:dyDescent="0.2">
      <c r="A871" s="8"/>
      <c r="E871">
        <v>24</v>
      </c>
      <c r="F871" s="3">
        <v>38861</v>
      </c>
      <c r="K871" t="s">
        <v>19</v>
      </c>
      <c r="O871" t="s">
        <v>20</v>
      </c>
    </row>
    <row r="872" spans="1:15" x14ac:dyDescent="0.2">
      <c r="A872" s="8"/>
      <c r="F872" s="3">
        <v>38861</v>
      </c>
      <c r="K872" t="s">
        <v>19</v>
      </c>
      <c r="O872" t="s">
        <v>21</v>
      </c>
    </row>
    <row r="873" spans="1:15" x14ac:dyDescent="0.2">
      <c r="A873" s="8"/>
      <c r="E873">
        <v>1</v>
      </c>
      <c r="F873" s="3">
        <v>38861</v>
      </c>
      <c r="K873" t="s">
        <v>19</v>
      </c>
      <c r="O873" t="s">
        <v>22</v>
      </c>
    </row>
    <row r="874" spans="1:15" x14ac:dyDescent="0.2">
      <c r="A874" s="8"/>
      <c r="E874">
        <v>986</v>
      </c>
      <c r="F874" s="3">
        <v>38862</v>
      </c>
      <c r="K874" t="s">
        <v>19</v>
      </c>
      <c r="O874" t="s">
        <v>18</v>
      </c>
    </row>
    <row r="875" spans="1:15" x14ac:dyDescent="0.2">
      <c r="A875" s="8"/>
      <c r="E875">
        <v>19</v>
      </c>
      <c r="F875" s="3">
        <v>38862</v>
      </c>
      <c r="K875" t="s">
        <v>19</v>
      </c>
      <c r="O875" t="s">
        <v>20</v>
      </c>
    </row>
    <row r="876" spans="1:15" x14ac:dyDescent="0.2">
      <c r="A876" s="8"/>
      <c r="F876" s="3">
        <v>38862</v>
      </c>
      <c r="K876" t="s">
        <v>19</v>
      </c>
      <c r="O876" t="s">
        <v>21</v>
      </c>
    </row>
    <row r="877" spans="1:15" x14ac:dyDescent="0.2">
      <c r="A877" s="8"/>
      <c r="F877" s="3">
        <v>38862</v>
      </c>
      <c r="K877" t="s">
        <v>19</v>
      </c>
      <c r="O877" t="s">
        <v>22</v>
      </c>
    </row>
    <row r="878" spans="1:15" x14ac:dyDescent="0.2">
      <c r="A878" s="8"/>
      <c r="E878">
        <v>1919</v>
      </c>
      <c r="F878" s="3">
        <v>38863</v>
      </c>
      <c r="K878" t="s">
        <v>19</v>
      </c>
      <c r="O878" t="s">
        <v>18</v>
      </c>
    </row>
    <row r="879" spans="1:15" x14ac:dyDescent="0.2">
      <c r="A879" s="8"/>
      <c r="E879">
        <v>48</v>
      </c>
      <c r="F879" s="3">
        <v>38863</v>
      </c>
      <c r="K879" t="s">
        <v>19</v>
      </c>
      <c r="O879" t="s">
        <v>20</v>
      </c>
    </row>
    <row r="880" spans="1:15" x14ac:dyDescent="0.2">
      <c r="A880" s="8"/>
      <c r="F880" s="3">
        <v>38863</v>
      </c>
      <c r="K880" t="s">
        <v>19</v>
      </c>
      <c r="O880" t="s">
        <v>21</v>
      </c>
    </row>
    <row r="881" spans="1:15" x14ac:dyDescent="0.2">
      <c r="A881" s="8"/>
      <c r="E881">
        <v>1</v>
      </c>
      <c r="F881" s="3">
        <v>38863</v>
      </c>
      <c r="K881" t="s">
        <v>19</v>
      </c>
      <c r="O881" t="s">
        <v>22</v>
      </c>
    </row>
    <row r="882" spans="1:15" x14ac:dyDescent="0.2">
      <c r="A882" s="8"/>
      <c r="E882">
        <v>1897</v>
      </c>
      <c r="F882" s="3">
        <v>38864</v>
      </c>
      <c r="K882" t="s">
        <v>19</v>
      </c>
      <c r="O882" t="s">
        <v>18</v>
      </c>
    </row>
    <row r="883" spans="1:15" x14ac:dyDescent="0.2">
      <c r="A883" s="8"/>
      <c r="E883">
        <v>19</v>
      </c>
      <c r="F883" s="3">
        <v>38864</v>
      </c>
      <c r="K883" t="s">
        <v>19</v>
      </c>
      <c r="O883" t="s">
        <v>20</v>
      </c>
    </row>
    <row r="884" spans="1:15" x14ac:dyDescent="0.2">
      <c r="A884" s="8"/>
      <c r="F884" s="3">
        <v>38864</v>
      </c>
      <c r="K884" t="s">
        <v>19</v>
      </c>
      <c r="O884" t="s">
        <v>21</v>
      </c>
    </row>
    <row r="885" spans="1:15" x14ac:dyDescent="0.2">
      <c r="A885" s="8"/>
      <c r="E885">
        <v>5</v>
      </c>
      <c r="F885" s="3">
        <v>38864</v>
      </c>
      <c r="K885" t="s">
        <v>19</v>
      </c>
      <c r="O885" t="s">
        <v>22</v>
      </c>
    </row>
    <row r="886" spans="1:15" x14ac:dyDescent="0.2">
      <c r="A886" s="8"/>
      <c r="E886">
        <v>229</v>
      </c>
      <c r="F886" s="3">
        <v>38865</v>
      </c>
      <c r="K886" t="s">
        <v>19</v>
      </c>
      <c r="O886" t="s">
        <v>18</v>
      </c>
    </row>
    <row r="887" spans="1:15" x14ac:dyDescent="0.2">
      <c r="A887" s="8"/>
      <c r="E887">
        <v>7</v>
      </c>
      <c r="F887" s="3">
        <v>38865</v>
      </c>
      <c r="K887" t="s">
        <v>19</v>
      </c>
      <c r="O887" t="s">
        <v>20</v>
      </c>
    </row>
    <row r="888" spans="1:15" x14ac:dyDescent="0.2">
      <c r="A888" s="8"/>
      <c r="F888" s="3">
        <v>38865</v>
      </c>
      <c r="K888" t="s">
        <v>19</v>
      </c>
      <c r="O888" t="s">
        <v>21</v>
      </c>
    </row>
    <row r="889" spans="1:15" x14ac:dyDescent="0.2">
      <c r="A889" s="8"/>
      <c r="F889" s="3">
        <v>38865</v>
      </c>
      <c r="K889" t="s">
        <v>19</v>
      </c>
      <c r="O889" t="s">
        <v>22</v>
      </c>
    </row>
    <row r="890" spans="1:15" x14ac:dyDescent="0.2">
      <c r="A890" s="8"/>
      <c r="E890">
        <v>1424</v>
      </c>
      <c r="F890" s="3">
        <v>38866</v>
      </c>
      <c r="K890" t="s">
        <v>19</v>
      </c>
      <c r="O890" t="s">
        <v>18</v>
      </c>
    </row>
    <row r="891" spans="1:15" x14ac:dyDescent="0.2">
      <c r="A891" s="8"/>
      <c r="E891">
        <v>9</v>
      </c>
      <c r="F891" s="3">
        <v>38866</v>
      </c>
      <c r="K891" t="s">
        <v>19</v>
      </c>
      <c r="O891" t="s">
        <v>20</v>
      </c>
    </row>
    <row r="892" spans="1:15" x14ac:dyDescent="0.2">
      <c r="A892" s="8"/>
      <c r="F892" s="3">
        <v>38866</v>
      </c>
      <c r="K892" t="s">
        <v>19</v>
      </c>
      <c r="O892" t="s">
        <v>21</v>
      </c>
    </row>
    <row r="893" spans="1:15" x14ac:dyDescent="0.2">
      <c r="A893" s="8"/>
      <c r="E893">
        <v>1</v>
      </c>
      <c r="F893" s="3">
        <v>38866</v>
      </c>
      <c r="K893" t="s">
        <v>19</v>
      </c>
      <c r="O893" t="s">
        <v>22</v>
      </c>
    </row>
    <row r="894" spans="1:15" x14ac:dyDescent="0.2">
      <c r="A894" s="8"/>
      <c r="E894">
        <v>1316</v>
      </c>
      <c r="F894" s="3">
        <v>38867</v>
      </c>
      <c r="K894" t="s">
        <v>19</v>
      </c>
      <c r="O894" t="s">
        <v>18</v>
      </c>
    </row>
    <row r="895" spans="1:15" x14ac:dyDescent="0.2">
      <c r="A895" s="8"/>
      <c r="E895">
        <v>9</v>
      </c>
      <c r="F895" s="3">
        <v>38867</v>
      </c>
      <c r="K895" t="s">
        <v>19</v>
      </c>
      <c r="O895" t="s">
        <v>20</v>
      </c>
    </row>
    <row r="896" spans="1:15" x14ac:dyDescent="0.2">
      <c r="A896" s="8"/>
      <c r="F896" s="3">
        <v>38867</v>
      </c>
      <c r="K896" t="s">
        <v>19</v>
      </c>
      <c r="O896" t="s">
        <v>21</v>
      </c>
    </row>
    <row r="897" spans="1:15" x14ac:dyDescent="0.2">
      <c r="A897" s="8"/>
      <c r="E897">
        <v>3</v>
      </c>
      <c r="F897" s="3">
        <v>38867</v>
      </c>
      <c r="K897" t="s">
        <v>19</v>
      </c>
      <c r="O897" t="s">
        <v>22</v>
      </c>
    </row>
    <row r="898" spans="1:15" x14ac:dyDescent="0.2">
      <c r="A898" s="8"/>
      <c r="E898">
        <v>781</v>
      </c>
      <c r="F898" s="3">
        <v>38868</v>
      </c>
      <c r="K898" t="s">
        <v>19</v>
      </c>
      <c r="O898" t="s">
        <v>18</v>
      </c>
    </row>
    <row r="899" spans="1:15" x14ac:dyDescent="0.2">
      <c r="A899" s="8"/>
      <c r="E899">
        <v>3</v>
      </c>
      <c r="F899" s="3">
        <v>38868</v>
      </c>
      <c r="K899" t="s">
        <v>19</v>
      </c>
      <c r="O899" t="s">
        <v>20</v>
      </c>
    </row>
    <row r="900" spans="1:15" x14ac:dyDescent="0.2">
      <c r="A900" s="8"/>
      <c r="F900" s="3">
        <v>38868</v>
      </c>
      <c r="K900" t="s">
        <v>19</v>
      </c>
      <c r="O900" t="s">
        <v>21</v>
      </c>
    </row>
    <row r="901" spans="1:15" x14ac:dyDescent="0.2">
      <c r="A901" s="8"/>
      <c r="E901">
        <v>1</v>
      </c>
      <c r="F901" s="3">
        <v>38868</v>
      </c>
      <c r="K901" t="s">
        <v>19</v>
      </c>
      <c r="O901" t="s">
        <v>22</v>
      </c>
    </row>
    <row r="902" spans="1:15" x14ac:dyDescent="0.2">
      <c r="A902" s="8"/>
      <c r="E902">
        <v>836</v>
      </c>
      <c r="F902" s="3">
        <v>38869</v>
      </c>
      <c r="K902" t="s">
        <v>19</v>
      </c>
      <c r="O902" t="s">
        <v>18</v>
      </c>
    </row>
    <row r="903" spans="1:15" x14ac:dyDescent="0.2">
      <c r="A903" s="8"/>
      <c r="E903">
        <v>1</v>
      </c>
      <c r="F903" s="3">
        <v>38869</v>
      </c>
      <c r="K903" t="s">
        <v>19</v>
      </c>
      <c r="O903" t="s">
        <v>20</v>
      </c>
    </row>
    <row r="904" spans="1:15" x14ac:dyDescent="0.2">
      <c r="A904" s="8"/>
      <c r="F904" s="3">
        <v>38869</v>
      </c>
      <c r="K904" t="s">
        <v>19</v>
      </c>
      <c r="O904" t="s">
        <v>21</v>
      </c>
    </row>
    <row r="905" spans="1:15" x14ac:dyDescent="0.2">
      <c r="A905" s="8"/>
      <c r="F905" s="3">
        <v>38869</v>
      </c>
      <c r="K905" t="s">
        <v>19</v>
      </c>
      <c r="O905" t="s">
        <v>22</v>
      </c>
    </row>
    <row r="906" spans="1:15" x14ac:dyDescent="0.2">
      <c r="A906" s="8"/>
      <c r="E906">
        <v>882</v>
      </c>
      <c r="F906" s="3">
        <v>38870</v>
      </c>
      <c r="K906" t="s">
        <v>19</v>
      </c>
      <c r="O906" t="s">
        <v>18</v>
      </c>
    </row>
    <row r="907" spans="1:15" x14ac:dyDescent="0.2">
      <c r="A907" s="8"/>
      <c r="E907">
        <v>3</v>
      </c>
      <c r="F907" s="3">
        <v>38870</v>
      </c>
      <c r="K907" t="s">
        <v>19</v>
      </c>
      <c r="O907" t="s">
        <v>20</v>
      </c>
    </row>
    <row r="908" spans="1:15" x14ac:dyDescent="0.2">
      <c r="A908" s="8"/>
      <c r="F908" s="3">
        <v>38870</v>
      </c>
      <c r="K908" t="s">
        <v>19</v>
      </c>
      <c r="O908" t="s">
        <v>21</v>
      </c>
    </row>
    <row r="909" spans="1:15" x14ac:dyDescent="0.2">
      <c r="A909" s="8"/>
      <c r="F909" s="3">
        <v>38870</v>
      </c>
      <c r="K909" t="s">
        <v>19</v>
      </c>
      <c r="O909" t="s">
        <v>22</v>
      </c>
    </row>
    <row r="910" spans="1:15" x14ac:dyDescent="0.2">
      <c r="A910" s="8"/>
      <c r="E910">
        <v>418</v>
      </c>
      <c r="F910" s="3">
        <v>38871</v>
      </c>
      <c r="K910" t="s">
        <v>19</v>
      </c>
      <c r="O910" t="s">
        <v>18</v>
      </c>
    </row>
    <row r="911" spans="1:15" x14ac:dyDescent="0.2">
      <c r="A911" s="8"/>
      <c r="E911">
        <v>1</v>
      </c>
      <c r="F911" s="3">
        <v>38871</v>
      </c>
      <c r="K911" t="s">
        <v>19</v>
      </c>
      <c r="O911" t="s">
        <v>20</v>
      </c>
    </row>
    <row r="912" spans="1:15" x14ac:dyDescent="0.2">
      <c r="A912" s="8"/>
      <c r="F912" s="3">
        <v>38871</v>
      </c>
      <c r="K912" t="s">
        <v>19</v>
      </c>
      <c r="O912" t="s">
        <v>21</v>
      </c>
    </row>
    <row r="913" spans="1:15" x14ac:dyDescent="0.2">
      <c r="A913" s="8"/>
      <c r="E913">
        <v>2</v>
      </c>
      <c r="F913" s="3">
        <v>38871</v>
      </c>
      <c r="K913" t="s">
        <v>19</v>
      </c>
      <c r="O913" t="s">
        <v>22</v>
      </c>
    </row>
    <row r="914" spans="1:15" x14ac:dyDescent="0.2">
      <c r="A914" s="8"/>
      <c r="E914">
        <v>90</v>
      </c>
      <c r="F914" s="3">
        <v>38872</v>
      </c>
      <c r="K914" t="s">
        <v>19</v>
      </c>
      <c r="O914" t="s">
        <v>18</v>
      </c>
    </row>
    <row r="915" spans="1:15" x14ac:dyDescent="0.2">
      <c r="A915" s="8"/>
      <c r="F915" s="3">
        <v>38872</v>
      </c>
      <c r="K915" t="s">
        <v>19</v>
      </c>
      <c r="O915" t="s">
        <v>20</v>
      </c>
    </row>
    <row r="916" spans="1:15" x14ac:dyDescent="0.2">
      <c r="A916" s="8"/>
      <c r="F916" s="3">
        <v>38872</v>
      </c>
      <c r="K916" t="s">
        <v>19</v>
      </c>
      <c r="O916" t="s">
        <v>21</v>
      </c>
    </row>
    <row r="917" spans="1:15" x14ac:dyDescent="0.2">
      <c r="A917" s="8"/>
      <c r="F917" s="3">
        <v>38872</v>
      </c>
      <c r="K917" t="s">
        <v>19</v>
      </c>
      <c r="O917" t="s">
        <v>22</v>
      </c>
    </row>
    <row r="918" spans="1:15" x14ac:dyDescent="0.2">
      <c r="A918" s="8"/>
      <c r="E918">
        <v>254</v>
      </c>
      <c r="F918" s="3">
        <v>38873</v>
      </c>
      <c r="K918" t="s">
        <v>19</v>
      </c>
      <c r="O918" t="s">
        <v>18</v>
      </c>
    </row>
    <row r="919" spans="1:15" x14ac:dyDescent="0.2">
      <c r="A919" s="8"/>
      <c r="E919">
        <v>2</v>
      </c>
      <c r="F919" s="3">
        <v>38873</v>
      </c>
      <c r="K919" t="s">
        <v>19</v>
      </c>
      <c r="O919" t="s">
        <v>20</v>
      </c>
    </row>
    <row r="920" spans="1:15" x14ac:dyDescent="0.2">
      <c r="A920" s="8"/>
      <c r="F920" s="3">
        <v>38873</v>
      </c>
      <c r="K920" t="s">
        <v>19</v>
      </c>
      <c r="O920" t="s">
        <v>21</v>
      </c>
    </row>
    <row r="921" spans="1:15" x14ac:dyDescent="0.2">
      <c r="A921" s="8"/>
      <c r="F921" s="3">
        <v>38873</v>
      </c>
      <c r="K921" t="s">
        <v>19</v>
      </c>
      <c r="O921" t="s">
        <v>22</v>
      </c>
    </row>
    <row r="922" spans="1:15" x14ac:dyDescent="0.2">
      <c r="A922" s="8"/>
      <c r="E922">
        <v>350</v>
      </c>
      <c r="F922" s="3">
        <v>38874</v>
      </c>
      <c r="K922" t="s">
        <v>19</v>
      </c>
      <c r="O922" t="s">
        <v>18</v>
      </c>
    </row>
    <row r="923" spans="1:15" x14ac:dyDescent="0.2">
      <c r="A923" s="8"/>
      <c r="E923">
        <v>2</v>
      </c>
      <c r="F923" s="3">
        <v>38874</v>
      </c>
      <c r="K923" t="s">
        <v>19</v>
      </c>
      <c r="O923" t="s">
        <v>20</v>
      </c>
    </row>
    <row r="924" spans="1:15" x14ac:dyDescent="0.2">
      <c r="A924" s="8"/>
      <c r="F924" s="3">
        <v>38874</v>
      </c>
      <c r="K924" t="s">
        <v>19</v>
      </c>
      <c r="O924" t="s">
        <v>21</v>
      </c>
    </row>
    <row r="925" spans="1:15" x14ac:dyDescent="0.2">
      <c r="A925" s="8"/>
      <c r="F925" s="3">
        <v>38874</v>
      </c>
      <c r="K925" t="s">
        <v>19</v>
      </c>
      <c r="O925" t="s">
        <v>22</v>
      </c>
    </row>
    <row r="926" spans="1:15" x14ac:dyDescent="0.2">
      <c r="A926" s="8"/>
      <c r="E926">
        <v>107</v>
      </c>
      <c r="F926" s="3">
        <v>38875</v>
      </c>
      <c r="K926" t="s">
        <v>19</v>
      </c>
      <c r="O926" t="s">
        <v>18</v>
      </c>
    </row>
    <row r="927" spans="1:15" x14ac:dyDescent="0.2">
      <c r="A927" s="8"/>
      <c r="E927">
        <v>1</v>
      </c>
      <c r="F927" s="3">
        <v>38875</v>
      </c>
      <c r="K927" t="s">
        <v>19</v>
      </c>
      <c r="O927" t="s">
        <v>20</v>
      </c>
    </row>
    <row r="928" spans="1:15" x14ac:dyDescent="0.2">
      <c r="A928" s="8"/>
      <c r="F928" s="3">
        <v>38875</v>
      </c>
      <c r="K928" t="s">
        <v>19</v>
      </c>
      <c r="O928" t="s">
        <v>21</v>
      </c>
    </row>
    <row r="929" spans="1:15" x14ac:dyDescent="0.2">
      <c r="A929" s="8"/>
      <c r="F929" s="3">
        <v>38875</v>
      </c>
      <c r="K929" t="s">
        <v>19</v>
      </c>
      <c r="O929" t="s">
        <v>22</v>
      </c>
    </row>
    <row r="930" spans="1:15" x14ac:dyDescent="0.2">
      <c r="A930" s="8"/>
      <c r="E930">
        <v>114</v>
      </c>
      <c r="F930" s="3">
        <v>38876</v>
      </c>
      <c r="K930" t="s">
        <v>19</v>
      </c>
      <c r="O930" t="s">
        <v>18</v>
      </c>
    </row>
    <row r="931" spans="1:15" x14ac:dyDescent="0.2">
      <c r="A931" s="8"/>
      <c r="F931" s="3">
        <v>38876</v>
      </c>
      <c r="K931" t="s">
        <v>19</v>
      </c>
      <c r="O931" t="s">
        <v>20</v>
      </c>
    </row>
    <row r="932" spans="1:15" x14ac:dyDescent="0.2">
      <c r="A932" s="8"/>
      <c r="F932" s="3">
        <v>38876</v>
      </c>
      <c r="K932" t="s">
        <v>19</v>
      </c>
      <c r="O932" t="s">
        <v>21</v>
      </c>
    </row>
    <row r="933" spans="1:15" x14ac:dyDescent="0.2">
      <c r="A933" s="8"/>
      <c r="F933" s="3">
        <v>38876</v>
      </c>
      <c r="K933" t="s">
        <v>19</v>
      </c>
      <c r="O933" t="s">
        <v>22</v>
      </c>
    </row>
    <row r="934" spans="1:15" x14ac:dyDescent="0.2">
      <c r="A934" s="8"/>
      <c r="E934">
        <v>65</v>
      </c>
      <c r="F934" s="3">
        <v>38877</v>
      </c>
      <c r="K934" t="s">
        <v>19</v>
      </c>
      <c r="O934" t="s">
        <v>18</v>
      </c>
    </row>
    <row r="935" spans="1:15" x14ac:dyDescent="0.2">
      <c r="A935" s="8"/>
      <c r="F935" s="3">
        <v>38877</v>
      </c>
      <c r="K935" t="s">
        <v>19</v>
      </c>
      <c r="O935" t="s">
        <v>20</v>
      </c>
    </row>
    <row r="936" spans="1:15" x14ac:dyDescent="0.2">
      <c r="A936" s="8"/>
      <c r="F936" s="3">
        <v>38877</v>
      </c>
      <c r="K936" t="s">
        <v>19</v>
      </c>
      <c r="O936" t="s">
        <v>21</v>
      </c>
    </row>
    <row r="937" spans="1:15" x14ac:dyDescent="0.2">
      <c r="A937" s="8"/>
      <c r="F937" s="3">
        <v>38877</v>
      </c>
      <c r="K937" t="s">
        <v>19</v>
      </c>
      <c r="O937" t="s">
        <v>22</v>
      </c>
    </row>
    <row r="938" spans="1:15" x14ac:dyDescent="0.2">
      <c r="A938" s="8"/>
      <c r="E938">
        <v>174</v>
      </c>
      <c r="F938" s="3">
        <v>38878</v>
      </c>
      <c r="K938" t="s">
        <v>19</v>
      </c>
      <c r="O938" t="s">
        <v>18</v>
      </c>
    </row>
    <row r="939" spans="1:15" x14ac:dyDescent="0.2">
      <c r="A939" s="8"/>
      <c r="F939" s="3">
        <v>38878</v>
      </c>
      <c r="K939" t="s">
        <v>19</v>
      </c>
      <c r="O939" t="s">
        <v>20</v>
      </c>
    </row>
    <row r="940" spans="1:15" x14ac:dyDescent="0.2">
      <c r="A940" s="8"/>
      <c r="F940" s="3">
        <v>38878</v>
      </c>
      <c r="K940" t="s">
        <v>19</v>
      </c>
      <c r="O940" t="s">
        <v>21</v>
      </c>
    </row>
    <row r="941" spans="1:15" x14ac:dyDescent="0.2">
      <c r="A941" s="8"/>
      <c r="F941" s="3">
        <v>38878</v>
      </c>
      <c r="K941" t="s">
        <v>19</v>
      </c>
      <c r="O941" t="s">
        <v>22</v>
      </c>
    </row>
    <row r="942" spans="1:15" x14ac:dyDescent="0.2">
      <c r="A942" s="8"/>
      <c r="E942">
        <v>29</v>
      </c>
      <c r="F942" s="3">
        <v>38879</v>
      </c>
      <c r="K942" t="s">
        <v>19</v>
      </c>
      <c r="O942" t="s">
        <v>18</v>
      </c>
    </row>
    <row r="943" spans="1:15" x14ac:dyDescent="0.2">
      <c r="A943" s="8"/>
      <c r="E943">
        <v>1</v>
      </c>
      <c r="F943" s="3">
        <v>38879</v>
      </c>
      <c r="K943" t="s">
        <v>19</v>
      </c>
      <c r="O943" t="s">
        <v>20</v>
      </c>
    </row>
    <row r="944" spans="1:15" x14ac:dyDescent="0.2">
      <c r="A944" s="8"/>
      <c r="F944" s="3">
        <v>38879</v>
      </c>
      <c r="K944" t="s">
        <v>19</v>
      </c>
      <c r="O944" t="s">
        <v>21</v>
      </c>
    </row>
    <row r="945" spans="1:15" x14ac:dyDescent="0.2">
      <c r="A945" s="8"/>
      <c r="F945" s="3">
        <v>38879</v>
      </c>
      <c r="K945" t="s">
        <v>19</v>
      </c>
      <c r="O945" t="s">
        <v>22</v>
      </c>
    </row>
    <row r="946" spans="1:15" x14ac:dyDescent="0.2">
      <c r="A946" s="8"/>
      <c r="E946">
        <v>62</v>
      </c>
      <c r="F946" s="3">
        <v>38880</v>
      </c>
      <c r="K946" t="s">
        <v>19</v>
      </c>
      <c r="O946" t="s">
        <v>18</v>
      </c>
    </row>
    <row r="947" spans="1:15" x14ac:dyDescent="0.2">
      <c r="A947" s="8"/>
      <c r="E947">
        <v>5</v>
      </c>
      <c r="F947" s="3">
        <v>38880</v>
      </c>
      <c r="K947" t="s">
        <v>19</v>
      </c>
      <c r="O947" t="s">
        <v>20</v>
      </c>
    </row>
    <row r="948" spans="1:15" x14ac:dyDescent="0.2">
      <c r="A948" s="8"/>
      <c r="F948" s="3">
        <v>38880</v>
      </c>
      <c r="K948" t="s">
        <v>19</v>
      </c>
      <c r="O948" t="s">
        <v>21</v>
      </c>
    </row>
    <row r="949" spans="1:15" x14ac:dyDescent="0.2">
      <c r="A949" s="8"/>
      <c r="F949" s="3">
        <v>38880</v>
      </c>
      <c r="K949" t="s">
        <v>19</v>
      </c>
      <c r="O949" t="s">
        <v>22</v>
      </c>
    </row>
    <row r="950" spans="1:15" x14ac:dyDescent="0.2">
      <c r="A950" s="8"/>
      <c r="E950">
        <v>148</v>
      </c>
      <c r="F950" s="3">
        <v>38881</v>
      </c>
      <c r="K950" t="s">
        <v>19</v>
      </c>
      <c r="O950" t="s">
        <v>18</v>
      </c>
    </row>
    <row r="951" spans="1:15" x14ac:dyDescent="0.2">
      <c r="A951" s="8"/>
      <c r="F951" s="3">
        <v>38881</v>
      </c>
      <c r="K951" t="s">
        <v>19</v>
      </c>
      <c r="O951" t="s">
        <v>20</v>
      </c>
    </row>
    <row r="952" spans="1:15" x14ac:dyDescent="0.2">
      <c r="A952" s="8"/>
      <c r="F952" s="3">
        <v>38881</v>
      </c>
      <c r="K952" t="s">
        <v>19</v>
      </c>
      <c r="O952" t="s">
        <v>21</v>
      </c>
    </row>
    <row r="953" spans="1:15" x14ac:dyDescent="0.2">
      <c r="A953" s="8"/>
      <c r="F953" s="3">
        <v>38881</v>
      </c>
      <c r="K953" t="s">
        <v>19</v>
      </c>
      <c r="O953" t="s">
        <v>22</v>
      </c>
    </row>
    <row r="954" spans="1:15" x14ac:dyDescent="0.2">
      <c r="A954" s="8"/>
      <c r="E954">
        <v>223</v>
      </c>
      <c r="F954" s="3">
        <v>38882</v>
      </c>
      <c r="K954" t="s">
        <v>19</v>
      </c>
      <c r="O954" t="s">
        <v>18</v>
      </c>
    </row>
    <row r="955" spans="1:15" x14ac:dyDescent="0.2">
      <c r="A955" s="8"/>
      <c r="E955">
        <v>1</v>
      </c>
      <c r="F955" s="3">
        <v>38882</v>
      </c>
      <c r="K955" t="s">
        <v>19</v>
      </c>
      <c r="O955" t="s">
        <v>20</v>
      </c>
    </row>
    <row r="956" spans="1:15" x14ac:dyDescent="0.2">
      <c r="A956" s="8"/>
      <c r="F956" s="3">
        <v>38882</v>
      </c>
      <c r="K956" t="s">
        <v>19</v>
      </c>
      <c r="O956" t="s">
        <v>21</v>
      </c>
    </row>
    <row r="957" spans="1:15" x14ac:dyDescent="0.2">
      <c r="A957" s="8"/>
      <c r="E957">
        <v>1</v>
      </c>
      <c r="F957" s="3">
        <v>38882</v>
      </c>
      <c r="K957" t="s">
        <v>19</v>
      </c>
      <c r="O957" t="s">
        <v>22</v>
      </c>
    </row>
    <row r="958" spans="1:15" x14ac:dyDescent="0.2">
      <c r="A958" s="8"/>
      <c r="E958">
        <v>230</v>
      </c>
      <c r="F958" s="3">
        <v>38883</v>
      </c>
      <c r="K958" t="s">
        <v>19</v>
      </c>
      <c r="O958" t="s">
        <v>18</v>
      </c>
    </row>
    <row r="959" spans="1:15" x14ac:dyDescent="0.2">
      <c r="A959" s="8"/>
      <c r="F959" s="3">
        <v>38883</v>
      </c>
      <c r="K959" t="s">
        <v>19</v>
      </c>
      <c r="O959" t="s">
        <v>20</v>
      </c>
    </row>
    <row r="960" spans="1:15" x14ac:dyDescent="0.2">
      <c r="A960" s="8"/>
      <c r="F960" s="3">
        <v>38883</v>
      </c>
      <c r="K960" t="s">
        <v>19</v>
      </c>
      <c r="O960" t="s">
        <v>21</v>
      </c>
    </row>
    <row r="961" spans="1:15" x14ac:dyDescent="0.2">
      <c r="A961" s="8"/>
      <c r="F961" s="3">
        <v>38883</v>
      </c>
      <c r="K961" t="s">
        <v>19</v>
      </c>
      <c r="O961" t="s">
        <v>22</v>
      </c>
    </row>
    <row r="962" spans="1:15" x14ac:dyDescent="0.2">
      <c r="A962" s="8"/>
      <c r="E962">
        <v>113</v>
      </c>
      <c r="F962" s="3">
        <v>38884</v>
      </c>
      <c r="K962" t="s">
        <v>19</v>
      </c>
      <c r="O962" t="s">
        <v>18</v>
      </c>
    </row>
    <row r="963" spans="1:15" x14ac:dyDescent="0.2">
      <c r="A963" s="8"/>
      <c r="E963">
        <v>1</v>
      </c>
      <c r="F963" s="3">
        <v>38884</v>
      </c>
      <c r="K963" t="s">
        <v>19</v>
      </c>
      <c r="O963" t="s">
        <v>20</v>
      </c>
    </row>
    <row r="964" spans="1:15" x14ac:dyDescent="0.2">
      <c r="A964" s="8"/>
      <c r="F964" s="3">
        <v>38884</v>
      </c>
      <c r="K964" t="s">
        <v>19</v>
      </c>
      <c r="O964" t="s">
        <v>21</v>
      </c>
    </row>
    <row r="965" spans="1:15" x14ac:dyDescent="0.2">
      <c r="A965" s="8"/>
      <c r="F965" s="3">
        <v>38884</v>
      </c>
      <c r="K965" t="s">
        <v>19</v>
      </c>
      <c r="O965" t="s">
        <v>22</v>
      </c>
    </row>
    <row r="966" spans="1:15" x14ac:dyDescent="0.2">
      <c r="A966" s="8"/>
      <c r="E966">
        <v>596</v>
      </c>
      <c r="F966" s="3">
        <v>38885</v>
      </c>
      <c r="K966" t="s">
        <v>19</v>
      </c>
      <c r="O966" t="s">
        <v>18</v>
      </c>
    </row>
    <row r="967" spans="1:15" x14ac:dyDescent="0.2">
      <c r="A967" s="8"/>
      <c r="E967">
        <v>13</v>
      </c>
      <c r="F967" s="3">
        <v>38885</v>
      </c>
      <c r="K967" t="s">
        <v>19</v>
      </c>
      <c r="O967" t="s">
        <v>20</v>
      </c>
    </row>
    <row r="968" spans="1:15" x14ac:dyDescent="0.2">
      <c r="A968" s="8"/>
      <c r="F968" s="3">
        <v>38885</v>
      </c>
      <c r="K968" t="s">
        <v>19</v>
      </c>
      <c r="O968" t="s">
        <v>21</v>
      </c>
    </row>
    <row r="969" spans="1:15" x14ac:dyDescent="0.2">
      <c r="A969" s="8"/>
      <c r="F969" s="3">
        <v>38885</v>
      </c>
      <c r="K969" t="s">
        <v>19</v>
      </c>
      <c r="O969" t="s">
        <v>22</v>
      </c>
    </row>
    <row r="970" spans="1:15" x14ac:dyDescent="0.2">
      <c r="A970" s="8"/>
      <c r="E970">
        <v>188</v>
      </c>
      <c r="F970" s="3">
        <v>38886</v>
      </c>
      <c r="K970" t="s">
        <v>19</v>
      </c>
      <c r="O970" t="s">
        <v>18</v>
      </c>
    </row>
    <row r="971" spans="1:15" x14ac:dyDescent="0.2">
      <c r="A971" s="8"/>
      <c r="E971">
        <v>1</v>
      </c>
      <c r="F971" s="3">
        <v>38886</v>
      </c>
      <c r="K971" t="s">
        <v>19</v>
      </c>
      <c r="O971" t="s">
        <v>20</v>
      </c>
    </row>
    <row r="972" spans="1:15" x14ac:dyDescent="0.2">
      <c r="A972" s="8"/>
      <c r="F972" s="3">
        <v>38886</v>
      </c>
      <c r="K972" t="s">
        <v>19</v>
      </c>
      <c r="O972" t="s">
        <v>21</v>
      </c>
    </row>
    <row r="973" spans="1:15" x14ac:dyDescent="0.2">
      <c r="A973" s="8"/>
      <c r="F973" s="3">
        <v>38886</v>
      </c>
      <c r="K973" t="s">
        <v>19</v>
      </c>
      <c r="O973" t="s">
        <v>22</v>
      </c>
    </row>
    <row r="974" spans="1:15" x14ac:dyDescent="0.2">
      <c r="A974" s="8"/>
      <c r="E974">
        <v>30</v>
      </c>
      <c r="F974" s="3">
        <v>38887</v>
      </c>
      <c r="K974" t="s">
        <v>19</v>
      </c>
      <c r="O974" t="s">
        <v>18</v>
      </c>
    </row>
    <row r="975" spans="1:15" x14ac:dyDescent="0.2">
      <c r="A975" s="8"/>
      <c r="F975" s="3">
        <v>38887</v>
      </c>
      <c r="K975" t="s">
        <v>19</v>
      </c>
      <c r="O975" t="s">
        <v>20</v>
      </c>
    </row>
    <row r="976" spans="1:15" x14ac:dyDescent="0.2">
      <c r="A976" s="8"/>
      <c r="F976" s="3">
        <v>38887</v>
      </c>
      <c r="K976" t="s">
        <v>19</v>
      </c>
      <c r="O976" t="s">
        <v>21</v>
      </c>
    </row>
    <row r="977" spans="1:15" x14ac:dyDescent="0.2">
      <c r="A977" s="8"/>
      <c r="F977" s="3">
        <v>38887</v>
      </c>
      <c r="K977" t="s">
        <v>19</v>
      </c>
      <c r="O977" t="s">
        <v>22</v>
      </c>
    </row>
    <row r="978" spans="1:15" x14ac:dyDescent="0.2">
      <c r="A978" s="8"/>
      <c r="E978">
        <v>72</v>
      </c>
      <c r="F978" s="3">
        <v>38888</v>
      </c>
      <c r="K978" t="s">
        <v>19</v>
      </c>
      <c r="O978" t="s">
        <v>18</v>
      </c>
    </row>
    <row r="979" spans="1:15" x14ac:dyDescent="0.2">
      <c r="A979" s="8"/>
      <c r="F979" s="3">
        <v>38888</v>
      </c>
      <c r="K979" t="s">
        <v>19</v>
      </c>
      <c r="O979" t="s">
        <v>20</v>
      </c>
    </row>
    <row r="980" spans="1:15" x14ac:dyDescent="0.2">
      <c r="A980" s="8"/>
      <c r="F980" s="3">
        <v>38888</v>
      </c>
      <c r="K980" t="s">
        <v>19</v>
      </c>
      <c r="O980" t="s">
        <v>21</v>
      </c>
    </row>
    <row r="981" spans="1:15" x14ac:dyDescent="0.2">
      <c r="A981" s="8"/>
      <c r="F981" s="3">
        <v>38888</v>
      </c>
      <c r="K981" t="s">
        <v>19</v>
      </c>
      <c r="O981" t="s">
        <v>22</v>
      </c>
    </row>
    <row r="982" spans="1:15" x14ac:dyDescent="0.2">
      <c r="A982" s="8"/>
      <c r="E982">
        <v>53</v>
      </c>
      <c r="F982" s="3">
        <v>38889</v>
      </c>
      <c r="K982" t="s">
        <v>19</v>
      </c>
      <c r="O982" t="s">
        <v>18</v>
      </c>
    </row>
    <row r="983" spans="1:15" x14ac:dyDescent="0.2">
      <c r="A983" s="8"/>
      <c r="F983" s="3">
        <v>38889</v>
      </c>
      <c r="K983" t="s">
        <v>19</v>
      </c>
      <c r="O983" t="s">
        <v>20</v>
      </c>
    </row>
    <row r="984" spans="1:15" x14ac:dyDescent="0.2">
      <c r="A984" s="8"/>
      <c r="F984" s="3">
        <v>38889</v>
      </c>
      <c r="K984" t="s">
        <v>19</v>
      </c>
      <c r="O984" t="s">
        <v>21</v>
      </c>
    </row>
    <row r="985" spans="1:15" x14ac:dyDescent="0.2">
      <c r="A985" s="8"/>
      <c r="E985">
        <v>1</v>
      </c>
      <c r="F985" s="3">
        <v>38889</v>
      </c>
      <c r="K985" t="s">
        <v>19</v>
      </c>
      <c r="O985" t="s">
        <v>22</v>
      </c>
    </row>
    <row r="986" spans="1:15" x14ac:dyDescent="0.2">
      <c r="A986" s="8"/>
      <c r="E986">
        <v>14</v>
      </c>
      <c r="F986" s="3">
        <v>38890</v>
      </c>
      <c r="K986" t="s">
        <v>19</v>
      </c>
      <c r="O986" t="s">
        <v>18</v>
      </c>
    </row>
    <row r="987" spans="1:15" x14ac:dyDescent="0.2">
      <c r="A987" s="8"/>
      <c r="F987" s="3">
        <v>38890</v>
      </c>
      <c r="K987" t="s">
        <v>19</v>
      </c>
      <c r="O987" t="s">
        <v>20</v>
      </c>
    </row>
    <row r="988" spans="1:15" x14ac:dyDescent="0.2">
      <c r="A988" s="8"/>
      <c r="F988" s="3">
        <v>38890</v>
      </c>
      <c r="K988" t="s">
        <v>19</v>
      </c>
      <c r="O988" t="s">
        <v>21</v>
      </c>
    </row>
    <row r="989" spans="1:15" x14ac:dyDescent="0.2">
      <c r="A989" s="8"/>
      <c r="F989" s="3">
        <v>38890</v>
      </c>
      <c r="K989" t="s">
        <v>19</v>
      </c>
      <c r="O989" t="s">
        <v>22</v>
      </c>
    </row>
    <row r="990" spans="1:15" x14ac:dyDescent="0.2">
      <c r="A990" s="8"/>
      <c r="E990">
        <v>12</v>
      </c>
      <c r="F990" s="3">
        <v>38891</v>
      </c>
      <c r="K990" t="s">
        <v>19</v>
      </c>
      <c r="O990" t="s">
        <v>18</v>
      </c>
    </row>
    <row r="991" spans="1:15" x14ac:dyDescent="0.2">
      <c r="A991" s="8"/>
      <c r="F991" s="3">
        <v>38891</v>
      </c>
      <c r="K991" t="s">
        <v>19</v>
      </c>
      <c r="O991" t="s">
        <v>20</v>
      </c>
    </row>
    <row r="992" spans="1:15" x14ac:dyDescent="0.2">
      <c r="A992" s="8"/>
      <c r="F992" s="3">
        <v>38891</v>
      </c>
      <c r="K992" t="s">
        <v>19</v>
      </c>
      <c r="O992" t="s">
        <v>21</v>
      </c>
    </row>
    <row r="993" spans="1:15" x14ac:dyDescent="0.2">
      <c r="A993" s="8"/>
      <c r="F993" s="3">
        <v>38891</v>
      </c>
      <c r="K993" t="s">
        <v>19</v>
      </c>
      <c r="O993" t="s">
        <v>22</v>
      </c>
    </row>
    <row r="994" spans="1:15" x14ac:dyDescent="0.2">
      <c r="A994" s="8"/>
      <c r="E994">
        <v>73</v>
      </c>
      <c r="F994" s="3">
        <v>38892</v>
      </c>
      <c r="K994" t="s">
        <v>19</v>
      </c>
      <c r="O994" t="s">
        <v>18</v>
      </c>
    </row>
    <row r="995" spans="1:15" x14ac:dyDescent="0.2">
      <c r="A995" s="8"/>
      <c r="F995" s="3">
        <v>38892</v>
      </c>
      <c r="K995" t="s">
        <v>19</v>
      </c>
      <c r="O995" t="s">
        <v>20</v>
      </c>
    </row>
    <row r="996" spans="1:15" x14ac:dyDescent="0.2">
      <c r="A996" s="8"/>
      <c r="F996" s="3">
        <v>38892</v>
      </c>
      <c r="K996" t="s">
        <v>19</v>
      </c>
      <c r="O996" t="s">
        <v>21</v>
      </c>
    </row>
    <row r="997" spans="1:15" x14ac:dyDescent="0.2">
      <c r="A997" s="8"/>
      <c r="F997" s="3">
        <v>38892</v>
      </c>
      <c r="K997" t="s">
        <v>19</v>
      </c>
      <c r="O997" t="s">
        <v>22</v>
      </c>
    </row>
    <row r="998" spans="1:15" x14ac:dyDescent="0.2">
      <c r="A998" s="8"/>
      <c r="E998">
        <v>16</v>
      </c>
      <c r="F998" s="3">
        <v>38893</v>
      </c>
      <c r="K998" t="s">
        <v>19</v>
      </c>
      <c r="O998" t="s">
        <v>18</v>
      </c>
    </row>
    <row r="999" spans="1:15" x14ac:dyDescent="0.2">
      <c r="A999" s="8"/>
      <c r="F999" s="3">
        <v>38893</v>
      </c>
      <c r="K999" t="s">
        <v>19</v>
      </c>
      <c r="O999" t="s">
        <v>20</v>
      </c>
    </row>
    <row r="1000" spans="1:15" x14ac:dyDescent="0.2">
      <c r="A1000" s="8"/>
      <c r="F1000" s="3">
        <v>38893</v>
      </c>
      <c r="K1000" t="s">
        <v>19</v>
      </c>
      <c r="O1000" t="s">
        <v>21</v>
      </c>
    </row>
    <row r="1001" spans="1:15" x14ac:dyDescent="0.2">
      <c r="A1001" s="8"/>
      <c r="F1001" s="3">
        <v>38893</v>
      </c>
      <c r="K1001" t="s">
        <v>19</v>
      </c>
      <c r="O1001" t="s">
        <v>22</v>
      </c>
    </row>
    <row r="1002" spans="1:15" x14ac:dyDescent="0.2">
      <c r="A1002" s="8"/>
      <c r="E1002">
        <v>188</v>
      </c>
      <c r="F1002" s="3">
        <v>38894</v>
      </c>
      <c r="K1002" t="s">
        <v>19</v>
      </c>
      <c r="O1002" t="s">
        <v>18</v>
      </c>
    </row>
    <row r="1003" spans="1:15" x14ac:dyDescent="0.2">
      <c r="A1003" s="8"/>
      <c r="F1003" s="3">
        <v>38894</v>
      </c>
      <c r="K1003" t="s">
        <v>19</v>
      </c>
      <c r="O1003" t="s">
        <v>20</v>
      </c>
    </row>
    <row r="1004" spans="1:15" x14ac:dyDescent="0.2">
      <c r="A1004" s="8"/>
      <c r="F1004" s="3">
        <v>38894</v>
      </c>
      <c r="K1004" t="s">
        <v>19</v>
      </c>
      <c r="O1004" t="s">
        <v>21</v>
      </c>
    </row>
    <row r="1005" spans="1:15" x14ac:dyDescent="0.2">
      <c r="A1005" s="8"/>
      <c r="F1005" s="3">
        <v>38894</v>
      </c>
      <c r="K1005" t="s">
        <v>19</v>
      </c>
      <c r="O1005" t="s">
        <v>22</v>
      </c>
    </row>
    <row r="1006" spans="1:15" x14ac:dyDescent="0.2">
      <c r="A1006" s="8"/>
      <c r="E1006">
        <v>80</v>
      </c>
      <c r="F1006" s="3">
        <v>38895</v>
      </c>
      <c r="K1006" t="s">
        <v>19</v>
      </c>
      <c r="O1006" t="s">
        <v>18</v>
      </c>
    </row>
    <row r="1007" spans="1:15" x14ac:dyDescent="0.2">
      <c r="A1007" s="8"/>
      <c r="F1007" s="3">
        <v>38895</v>
      </c>
      <c r="K1007" t="s">
        <v>19</v>
      </c>
      <c r="O1007" t="s">
        <v>20</v>
      </c>
    </row>
    <row r="1008" spans="1:15" x14ac:dyDescent="0.2">
      <c r="A1008" s="8"/>
      <c r="F1008" s="3">
        <v>38895</v>
      </c>
      <c r="K1008" t="s">
        <v>19</v>
      </c>
      <c r="O1008" t="s">
        <v>21</v>
      </c>
    </row>
    <row r="1009" spans="1:16" x14ac:dyDescent="0.2">
      <c r="A1009" s="8"/>
      <c r="F1009" s="3">
        <v>38895</v>
      </c>
      <c r="K1009" t="s">
        <v>19</v>
      </c>
      <c r="O1009" t="s">
        <v>22</v>
      </c>
    </row>
    <row r="1010" spans="1:16" x14ac:dyDescent="0.2">
      <c r="A1010" s="8"/>
      <c r="E1010">
        <v>129</v>
      </c>
      <c r="F1010" s="3">
        <v>38896</v>
      </c>
      <c r="K1010" t="s">
        <v>19</v>
      </c>
      <c r="O1010" t="s">
        <v>18</v>
      </c>
    </row>
    <row r="1011" spans="1:16" x14ac:dyDescent="0.2">
      <c r="A1011" s="8"/>
      <c r="F1011" s="3">
        <v>38896</v>
      </c>
      <c r="K1011" t="s">
        <v>19</v>
      </c>
      <c r="O1011" t="s">
        <v>20</v>
      </c>
    </row>
    <row r="1012" spans="1:16" x14ac:dyDescent="0.2">
      <c r="A1012" s="8"/>
      <c r="F1012" s="3">
        <v>38896</v>
      </c>
      <c r="K1012" t="s">
        <v>19</v>
      </c>
      <c r="O1012" t="s">
        <v>21</v>
      </c>
    </row>
    <row r="1013" spans="1:16" x14ac:dyDescent="0.2">
      <c r="A1013" s="8"/>
      <c r="F1013" s="3">
        <v>38896</v>
      </c>
      <c r="K1013" t="s">
        <v>19</v>
      </c>
      <c r="O1013" t="s">
        <v>22</v>
      </c>
    </row>
    <row r="1014" spans="1:16" x14ac:dyDescent="0.2">
      <c r="A1014" s="8"/>
      <c r="E1014">
        <v>297</v>
      </c>
      <c r="F1014" s="3">
        <v>38897</v>
      </c>
      <c r="K1014" t="s">
        <v>19</v>
      </c>
      <c r="O1014" t="s">
        <v>18</v>
      </c>
    </row>
    <row r="1015" spans="1:16" x14ac:dyDescent="0.2">
      <c r="A1015" s="8"/>
      <c r="F1015" s="3">
        <v>38897</v>
      </c>
      <c r="K1015" t="s">
        <v>19</v>
      </c>
      <c r="O1015" t="s">
        <v>20</v>
      </c>
    </row>
    <row r="1016" spans="1:16" x14ac:dyDescent="0.2">
      <c r="A1016" s="8"/>
      <c r="F1016" s="3">
        <v>38897</v>
      </c>
      <c r="K1016" t="s">
        <v>19</v>
      </c>
      <c r="O1016" t="s">
        <v>21</v>
      </c>
    </row>
    <row r="1017" spans="1:16" x14ac:dyDescent="0.2">
      <c r="A1017" s="8"/>
      <c r="F1017" s="3">
        <v>38897</v>
      </c>
      <c r="K1017" t="s">
        <v>19</v>
      </c>
      <c r="O1017" t="s">
        <v>22</v>
      </c>
    </row>
    <row r="1018" spans="1:16" x14ac:dyDescent="0.2">
      <c r="A1018" s="8"/>
      <c r="E1018">
        <v>100</v>
      </c>
      <c r="F1018" s="3">
        <v>38898</v>
      </c>
      <c r="K1018" t="s">
        <v>19</v>
      </c>
      <c r="O1018" t="s">
        <v>18</v>
      </c>
    </row>
    <row r="1019" spans="1:16" x14ac:dyDescent="0.2">
      <c r="A1019" s="8"/>
      <c r="F1019" s="3">
        <v>38898</v>
      </c>
      <c r="K1019" t="s">
        <v>19</v>
      </c>
      <c r="O1019" t="s">
        <v>20</v>
      </c>
    </row>
    <row r="1020" spans="1:16" x14ac:dyDescent="0.2">
      <c r="A1020" s="8"/>
      <c r="F1020" s="3">
        <v>38898</v>
      </c>
      <c r="K1020" t="s">
        <v>19</v>
      </c>
      <c r="O1020" t="s">
        <v>21</v>
      </c>
    </row>
    <row r="1021" spans="1:16" x14ac:dyDescent="0.2">
      <c r="A1021" s="8"/>
      <c r="F1021" s="3">
        <v>38898</v>
      </c>
      <c r="K1021" t="s">
        <v>19</v>
      </c>
      <c r="O1021" t="s">
        <v>22</v>
      </c>
    </row>
    <row r="1022" spans="1:16" x14ac:dyDescent="0.2">
      <c r="A1022" s="8"/>
      <c r="B1022">
        <v>10</v>
      </c>
      <c r="F1022" s="3">
        <v>38849</v>
      </c>
      <c r="P1022" t="s">
        <v>73</v>
      </c>
    </row>
    <row r="1023" spans="1:16" x14ac:dyDescent="0.2">
      <c r="A1023" s="8"/>
      <c r="B1023">
        <v>10</v>
      </c>
      <c r="F1023" s="3">
        <v>38849</v>
      </c>
      <c r="P1023" t="s">
        <v>73</v>
      </c>
    </row>
    <row r="1024" spans="1:16" x14ac:dyDescent="0.2">
      <c r="A1024" s="8"/>
      <c r="B1024">
        <v>10</v>
      </c>
      <c r="F1024" s="3">
        <v>38849</v>
      </c>
      <c r="P1024" t="s">
        <v>73</v>
      </c>
    </row>
    <row r="1025" spans="1:16" x14ac:dyDescent="0.2">
      <c r="A1025" s="8"/>
      <c r="B1025">
        <v>10</v>
      </c>
      <c r="F1025" s="3">
        <v>38849</v>
      </c>
      <c r="P1025" t="s">
        <v>73</v>
      </c>
    </row>
    <row r="1026" spans="1:16" x14ac:dyDescent="0.2">
      <c r="A1026" s="8"/>
      <c r="B1026">
        <v>10</v>
      </c>
      <c r="F1026" s="3">
        <v>38850</v>
      </c>
      <c r="P1026" t="s">
        <v>73</v>
      </c>
    </row>
    <row r="1027" spans="1:16" x14ac:dyDescent="0.2">
      <c r="A1027" s="8"/>
      <c r="B1027">
        <v>10</v>
      </c>
      <c r="F1027" s="3">
        <v>38850</v>
      </c>
      <c r="P1027" t="s">
        <v>73</v>
      </c>
    </row>
    <row r="1028" spans="1:16" x14ac:dyDescent="0.2">
      <c r="A1028" s="8"/>
      <c r="B1028">
        <v>10</v>
      </c>
      <c r="F1028" s="3">
        <v>38850</v>
      </c>
      <c r="P1028" t="s">
        <v>73</v>
      </c>
    </row>
    <row r="1029" spans="1:16" x14ac:dyDescent="0.2">
      <c r="A1029" s="8"/>
      <c r="B1029">
        <v>10</v>
      </c>
      <c r="F1029" s="3">
        <v>38850</v>
      </c>
      <c r="P1029" t="s">
        <v>73</v>
      </c>
    </row>
    <row r="1030" spans="1:16" x14ac:dyDescent="0.2">
      <c r="A1030" s="8"/>
      <c r="B1030">
        <v>15</v>
      </c>
      <c r="F1030" s="3">
        <v>38851</v>
      </c>
      <c r="P1030" t="s">
        <v>74</v>
      </c>
    </row>
    <row r="1031" spans="1:16" x14ac:dyDescent="0.2">
      <c r="A1031" s="8"/>
      <c r="B1031">
        <v>15</v>
      </c>
      <c r="F1031" s="3">
        <v>38851</v>
      </c>
      <c r="P1031" t="s">
        <v>74</v>
      </c>
    </row>
    <row r="1032" spans="1:16" x14ac:dyDescent="0.2">
      <c r="A1032" s="8"/>
      <c r="B1032">
        <v>15</v>
      </c>
      <c r="F1032" s="3">
        <v>38851</v>
      </c>
      <c r="P1032" t="s">
        <v>74</v>
      </c>
    </row>
    <row r="1033" spans="1:16" x14ac:dyDescent="0.2">
      <c r="A1033" s="8"/>
      <c r="B1033">
        <v>15</v>
      </c>
      <c r="F1033" s="3">
        <v>38851</v>
      </c>
      <c r="P1033" t="s">
        <v>74</v>
      </c>
    </row>
    <row r="1034" spans="1:16" x14ac:dyDescent="0.2">
      <c r="A1034" s="8"/>
      <c r="B1034">
        <v>12.5</v>
      </c>
      <c r="F1034" s="3">
        <v>38852</v>
      </c>
      <c r="P1034" t="s">
        <v>75</v>
      </c>
    </row>
    <row r="1035" spans="1:16" x14ac:dyDescent="0.2">
      <c r="A1035" s="8"/>
      <c r="B1035">
        <v>12.5</v>
      </c>
      <c r="F1035" s="3">
        <v>38852</v>
      </c>
      <c r="P1035" t="s">
        <v>75</v>
      </c>
    </row>
    <row r="1036" spans="1:16" x14ac:dyDescent="0.2">
      <c r="A1036" s="8"/>
      <c r="B1036">
        <v>12.5</v>
      </c>
      <c r="F1036" s="3">
        <v>38852</v>
      </c>
      <c r="P1036" t="s">
        <v>75</v>
      </c>
    </row>
    <row r="1037" spans="1:16" x14ac:dyDescent="0.2">
      <c r="A1037" s="8"/>
      <c r="B1037">
        <v>12.5</v>
      </c>
      <c r="F1037" s="3">
        <v>38852</v>
      </c>
      <c r="P1037" t="s">
        <v>75</v>
      </c>
    </row>
    <row r="1038" spans="1:16" x14ac:dyDescent="0.2">
      <c r="A1038" s="8"/>
      <c r="B1038">
        <v>12</v>
      </c>
      <c r="F1038" s="3">
        <v>38853</v>
      </c>
      <c r="P1038" t="s">
        <v>55</v>
      </c>
    </row>
    <row r="1039" spans="1:16" x14ac:dyDescent="0.2">
      <c r="A1039" s="8"/>
      <c r="B1039">
        <v>12</v>
      </c>
      <c r="F1039" s="3">
        <v>38853</v>
      </c>
      <c r="P1039" t="s">
        <v>55</v>
      </c>
    </row>
    <row r="1040" spans="1:16" x14ac:dyDescent="0.2">
      <c r="A1040" s="8"/>
      <c r="B1040">
        <v>12</v>
      </c>
      <c r="F1040" s="3">
        <v>38853</v>
      </c>
      <c r="P1040" t="s">
        <v>55</v>
      </c>
    </row>
    <row r="1041" spans="1:16" x14ac:dyDescent="0.2">
      <c r="A1041" s="8"/>
      <c r="B1041">
        <v>12</v>
      </c>
      <c r="F1041" s="3">
        <v>38853</v>
      </c>
      <c r="P1041" t="s">
        <v>55</v>
      </c>
    </row>
    <row r="1042" spans="1:16" x14ac:dyDescent="0.2">
      <c r="A1042" s="8"/>
      <c r="B1042">
        <v>11</v>
      </c>
      <c r="F1042" s="3">
        <v>38854</v>
      </c>
      <c r="P1042" t="s">
        <v>76</v>
      </c>
    </row>
    <row r="1043" spans="1:16" x14ac:dyDescent="0.2">
      <c r="A1043" s="8"/>
      <c r="B1043">
        <v>11</v>
      </c>
      <c r="F1043" s="3">
        <v>38854</v>
      </c>
      <c r="P1043" t="s">
        <v>76</v>
      </c>
    </row>
    <row r="1044" spans="1:16" x14ac:dyDescent="0.2">
      <c r="A1044" s="8"/>
      <c r="B1044">
        <v>11</v>
      </c>
      <c r="F1044" s="3">
        <v>38854</v>
      </c>
      <c r="P1044" t="s">
        <v>76</v>
      </c>
    </row>
    <row r="1045" spans="1:16" x14ac:dyDescent="0.2">
      <c r="A1045" s="8"/>
      <c r="B1045">
        <v>11</v>
      </c>
      <c r="F1045" s="3">
        <v>38854</v>
      </c>
      <c r="P1045" t="s">
        <v>76</v>
      </c>
    </row>
    <row r="1046" spans="1:16" x14ac:dyDescent="0.2">
      <c r="A1046" s="8"/>
      <c r="B1046">
        <v>11.5</v>
      </c>
      <c r="F1046" s="3">
        <v>38855</v>
      </c>
      <c r="P1046" t="s">
        <v>60</v>
      </c>
    </row>
    <row r="1047" spans="1:16" x14ac:dyDescent="0.2">
      <c r="A1047" s="8"/>
      <c r="B1047">
        <v>11.5</v>
      </c>
      <c r="F1047" s="3">
        <v>38855</v>
      </c>
      <c r="P1047" t="s">
        <v>60</v>
      </c>
    </row>
    <row r="1048" spans="1:16" x14ac:dyDescent="0.2">
      <c r="A1048" s="8"/>
      <c r="B1048">
        <v>11.5</v>
      </c>
      <c r="F1048" s="3">
        <v>38855</v>
      </c>
      <c r="P1048" t="s">
        <v>60</v>
      </c>
    </row>
    <row r="1049" spans="1:16" x14ac:dyDescent="0.2">
      <c r="A1049" s="8"/>
      <c r="B1049">
        <v>11.5</v>
      </c>
      <c r="F1049" s="3">
        <v>38855</v>
      </c>
      <c r="P1049" t="s">
        <v>60</v>
      </c>
    </row>
    <row r="1050" spans="1:16" x14ac:dyDescent="0.2">
      <c r="A1050" s="8"/>
      <c r="B1050">
        <v>11.25</v>
      </c>
      <c r="F1050" s="3">
        <v>38856</v>
      </c>
      <c r="P1050" t="s">
        <v>77</v>
      </c>
    </row>
    <row r="1051" spans="1:16" x14ac:dyDescent="0.2">
      <c r="A1051" s="8"/>
      <c r="B1051">
        <v>11.25</v>
      </c>
      <c r="F1051" s="3">
        <v>38856</v>
      </c>
      <c r="P1051" t="s">
        <v>77</v>
      </c>
    </row>
    <row r="1052" spans="1:16" x14ac:dyDescent="0.2">
      <c r="A1052" s="8"/>
      <c r="B1052">
        <v>11.25</v>
      </c>
      <c r="F1052" s="3">
        <v>38856</v>
      </c>
      <c r="P1052" t="s">
        <v>77</v>
      </c>
    </row>
    <row r="1053" spans="1:16" x14ac:dyDescent="0.2">
      <c r="A1053" s="8"/>
      <c r="B1053">
        <v>11.25</v>
      </c>
      <c r="F1053" s="3">
        <v>38856</v>
      </c>
      <c r="P1053" t="s">
        <v>77</v>
      </c>
    </row>
    <row r="1054" spans="1:16" x14ac:dyDescent="0.2">
      <c r="A1054" s="8"/>
      <c r="B1054">
        <v>12</v>
      </c>
      <c r="F1054" s="3">
        <v>38857</v>
      </c>
      <c r="P1054" t="s">
        <v>55</v>
      </c>
    </row>
    <row r="1055" spans="1:16" x14ac:dyDescent="0.2">
      <c r="A1055" s="8"/>
      <c r="B1055">
        <v>12</v>
      </c>
      <c r="F1055" s="3">
        <v>38857</v>
      </c>
      <c r="P1055" t="s">
        <v>55</v>
      </c>
    </row>
    <row r="1056" spans="1:16" x14ac:dyDescent="0.2">
      <c r="A1056" s="8"/>
      <c r="B1056">
        <v>12</v>
      </c>
      <c r="F1056" s="3">
        <v>38857</v>
      </c>
      <c r="P1056" t="s">
        <v>55</v>
      </c>
    </row>
    <row r="1057" spans="1:16" x14ac:dyDescent="0.2">
      <c r="A1057" s="8"/>
      <c r="B1057">
        <v>12</v>
      </c>
      <c r="F1057" s="3">
        <v>38857</v>
      </c>
      <c r="P1057" t="s">
        <v>55</v>
      </c>
    </row>
    <row r="1058" spans="1:16" x14ac:dyDescent="0.2">
      <c r="A1058" s="8"/>
      <c r="B1058">
        <v>12.25</v>
      </c>
      <c r="F1058" s="3">
        <v>38858</v>
      </c>
      <c r="P1058" t="s">
        <v>78</v>
      </c>
    </row>
    <row r="1059" spans="1:16" x14ac:dyDescent="0.2">
      <c r="A1059" s="8"/>
      <c r="B1059">
        <v>12.25</v>
      </c>
      <c r="F1059" s="3">
        <v>38858</v>
      </c>
      <c r="P1059" t="s">
        <v>78</v>
      </c>
    </row>
    <row r="1060" spans="1:16" x14ac:dyDescent="0.2">
      <c r="A1060" s="8"/>
      <c r="B1060">
        <v>12.25</v>
      </c>
      <c r="F1060" s="3">
        <v>38858</v>
      </c>
      <c r="P1060" t="s">
        <v>78</v>
      </c>
    </row>
    <row r="1061" spans="1:16" x14ac:dyDescent="0.2">
      <c r="A1061" s="8"/>
      <c r="B1061">
        <v>12.25</v>
      </c>
      <c r="F1061" s="3">
        <v>38858</v>
      </c>
      <c r="P1061" t="s">
        <v>78</v>
      </c>
    </row>
    <row r="1062" spans="1:16" x14ac:dyDescent="0.2">
      <c r="A1062" s="8"/>
      <c r="B1062">
        <v>13</v>
      </c>
      <c r="F1062" s="3">
        <v>38859</v>
      </c>
      <c r="P1062" t="s">
        <v>79</v>
      </c>
    </row>
    <row r="1063" spans="1:16" x14ac:dyDescent="0.2">
      <c r="A1063" s="8"/>
      <c r="B1063">
        <v>13</v>
      </c>
      <c r="F1063" s="3">
        <v>38859</v>
      </c>
      <c r="P1063" t="s">
        <v>79</v>
      </c>
    </row>
    <row r="1064" spans="1:16" x14ac:dyDescent="0.2">
      <c r="A1064" s="8"/>
      <c r="B1064">
        <v>13</v>
      </c>
      <c r="F1064" s="3">
        <v>38859</v>
      </c>
      <c r="P1064" t="s">
        <v>79</v>
      </c>
    </row>
    <row r="1065" spans="1:16" x14ac:dyDescent="0.2">
      <c r="A1065" s="8"/>
      <c r="B1065">
        <v>13</v>
      </c>
      <c r="F1065" s="3">
        <v>38859</v>
      </c>
      <c r="P1065" t="s">
        <v>79</v>
      </c>
    </row>
    <row r="1066" spans="1:16" x14ac:dyDescent="0.2">
      <c r="A1066" s="8"/>
      <c r="B1066">
        <v>15</v>
      </c>
      <c r="F1066" s="3">
        <v>38860</v>
      </c>
      <c r="P1066" t="s">
        <v>80</v>
      </c>
    </row>
    <row r="1067" spans="1:16" x14ac:dyDescent="0.2">
      <c r="A1067" s="8"/>
      <c r="B1067">
        <v>15</v>
      </c>
      <c r="F1067" s="3">
        <v>38860</v>
      </c>
      <c r="P1067" t="s">
        <v>80</v>
      </c>
    </row>
    <row r="1068" spans="1:16" x14ac:dyDescent="0.2">
      <c r="A1068" s="8"/>
      <c r="B1068">
        <v>15</v>
      </c>
      <c r="F1068" s="3">
        <v>38860</v>
      </c>
      <c r="P1068" t="s">
        <v>80</v>
      </c>
    </row>
    <row r="1069" spans="1:16" x14ac:dyDescent="0.2">
      <c r="A1069" s="8"/>
      <c r="B1069">
        <v>15</v>
      </c>
      <c r="F1069" s="3">
        <v>38860</v>
      </c>
      <c r="P1069" t="s">
        <v>80</v>
      </c>
    </row>
    <row r="1070" spans="1:16" x14ac:dyDescent="0.2">
      <c r="A1070" s="8"/>
      <c r="B1070">
        <v>16.25</v>
      </c>
      <c r="F1070" s="3">
        <v>38861</v>
      </c>
      <c r="P1070" t="s">
        <v>33</v>
      </c>
    </row>
    <row r="1071" spans="1:16" x14ac:dyDescent="0.2">
      <c r="A1071" s="8"/>
      <c r="B1071">
        <v>16.25</v>
      </c>
      <c r="F1071" s="3">
        <v>38861</v>
      </c>
      <c r="P1071" t="s">
        <v>33</v>
      </c>
    </row>
    <row r="1072" spans="1:16" x14ac:dyDescent="0.2">
      <c r="A1072" s="8"/>
      <c r="B1072">
        <v>16.25</v>
      </c>
      <c r="F1072" s="3">
        <v>38861</v>
      </c>
      <c r="P1072" t="s">
        <v>33</v>
      </c>
    </row>
    <row r="1073" spans="1:16" x14ac:dyDescent="0.2">
      <c r="A1073" s="8"/>
      <c r="B1073">
        <v>16.25</v>
      </c>
      <c r="F1073" s="3">
        <v>38861</v>
      </c>
      <c r="P1073" t="s">
        <v>33</v>
      </c>
    </row>
    <row r="1074" spans="1:16" x14ac:dyDescent="0.2">
      <c r="A1074" s="8"/>
      <c r="B1074">
        <v>17</v>
      </c>
      <c r="F1074" s="3">
        <v>38862</v>
      </c>
      <c r="P1074" t="s">
        <v>81</v>
      </c>
    </row>
    <row r="1075" spans="1:16" x14ac:dyDescent="0.2">
      <c r="A1075" s="8"/>
      <c r="B1075">
        <v>17</v>
      </c>
      <c r="F1075" s="3">
        <v>38862</v>
      </c>
      <c r="P1075" t="s">
        <v>81</v>
      </c>
    </row>
    <row r="1076" spans="1:16" x14ac:dyDescent="0.2">
      <c r="A1076" s="8"/>
      <c r="B1076">
        <v>17</v>
      </c>
      <c r="F1076" s="3">
        <v>38862</v>
      </c>
      <c r="P1076" t="s">
        <v>81</v>
      </c>
    </row>
    <row r="1077" spans="1:16" x14ac:dyDescent="0.2">
      <c r="A1077" s="8"/>
      <c r="B1077">
        <v>17</v>
      </c>
      <c r="F1077" s="3">
        <v>38862</v>
      </c>
      <c r="P1077" t="s">
        <v>81</v>
      </c>
    </row>
    <row r="1078" spans="1:16" x14ac:dyDescent="0.2">
      <c r="A1078" s="8"/>
      <c r="B1078">
        <v>18</v>
      </c>
      <c r="F1078" s="3">
        <v>38863</v>
      </c>
      <c r="P1078" t="s">
        <v>46</v>
      </c>
    </row>
    <row r="1079" spans="1:16" x14ac:dyDescent="0.2">
      <c r="A1079" s="8"/>
      <c r="B1079">
        <v>18</v>
      </c>
      <c r="F1079" s="3">
        <v>38863</v>
      </c>
      <c r="P1079" t="s">
        <v>46</v>
      </c>
    </row>
    <row r="1080" spans="1:16" x14ac:dyDescent="0.2">
      <c r="A1080" s="8"/>
      <c r="B1080">
        <v>18</v>
      </c>
      <c r="F1080" s="3">
        <v>38863</v>
      </c>
      <c r="P1080" t="s">
        <v>46</v>
      </c>
    </row>
    <row r="1081" spans="1:16" x14ac:dyDescent="0.2">
      <c r="A1081" s="8"/>
      <c r="B1081">
        <v>18</v>
      </c>
      <c r="F1081" s="3">
        <v>38863</v>
      </c>
      <c r="P1081" t="s">
        <v>46</v>
      </c>
    </row>
    <row r="1082" spans="1:16" x14ac:dyDescent="0.2">
      <c r="A1082" s="8"/>
      <c r="B1082">
        <v>18.5</v>
      </c>
      <c r="F1082" s="3">
        <v>38864</v>
      </c>
      <c r="P1082" t="s">
        <v>47</v>
      </c>
    </row>
    <row r="1083" spans="1:16" x14ac:dyDescent="0.2">
      <c r="A1083" s="8"/>
      <c r="B1083">
        <v>18.5</v>
      </c>
      <c r="F1083" s="3">
        <v>38864</v>
      </c>
      <c r="P1083" t="s">
        <v>47</v>
      </c>
    </row>
    <row r="1084" spans="1:16" x14ac:dyDescent="0.2">
      <c r="A1084" s="8"/>
      <c r="B1084">
        <v>18.5</v>
      </c>
      <c r="F1084" s="3">
        <v>38864</v>
      </c>
      <c r="P1084" t="s">
        <v>47</v>
      </c>
    </row>
    <row r="1085" spans="1:16" x14ac:dyDescent="0.2">
      <c r="A1085" s="8"/>
      <c r="B1085">
        <v>18.5</v>
      </c>
      <c r="F1085" s="3">
        <v>38864</v>
      </c>
      <c r="P1085" t="s">
        <v>47</v>
      </c>
    </row>
    <row r="1086" spans="1:16" x14ac:dyDescent="0.2">
      <c r="A1086" s="8"/>
      <c r="B1086">
        <v>18</v>
      </c>
      <c r="F1086" s="3">
        <v>38865</v>
      </c>
      <c r="P1086" t="s">
        <v>46</v>
      </c>
    </row>
    <row r="1087" spans="1:16" x14ac:dyDescent="0.2">
      <c r="A1087" s="8"/>
      <c r="B1087">
        <v>18</v>
      </c>
      <c r="F1087" s="3">
        <v>38865</v>
      </c>
      <c r="P1087" t="s">
        <v>46</v>
      </c>
    </row>
    <row r="1088" spans="1:16" x14ac:dyDescent="0.2">
      <c r="A1088" s="8"/>
      <c r="B1088">
        <v>18</v>
      </c>
      <c r="F1088" s="3">
        <v>38865</v>
      </c>
      <c r="P1088" t="s">
        <v>46</v>
      </c>
    </row>
    <row r="1089" spans="1:16" x14ac:dyDescent="0.2">
      <c r="A1089" s="8"/>
      <c r="B1089">
        <v>18</v>
      </c>
      <c r="F1089" s="3">
        <v>38865</v>
      </c>
      <c r="P1089" t="s">
        <v>46</v>
      </c>
    </row>
    <row r="1090" spans="1:16" x14ac:dyDescent="0.2">
      <c r="A1090" s="8"/>
      <c r="B1090">
        <v>18</v>
      </c>
      <c r="F1090" s="3">
        <v>38866</v>
      </c>
      <c r="P1090" t="s">
        <v>48</v>
      </c>
    </row>
    <row r="1091" spans="1:16" x14ac:dyDescent="0.2">
      <c r="A1091" s="8"/>
      <c r="B1091">
        <v>18</v>
      </c>
      <c r="F1091" s="3">
        <v>38866</v>
      </c>
      <c r="P1091" t="s">
        <v>48</v>
      </c>
    </row>
    <row r="1092" spans="1:16" x14ac:dyDescent="0.2">
      <c r="A1092" s="8"/>
      <c r="B1092">
        <v>18</v>
      </c>
      <c r="F1092" s="3">
        <v>38866</v>
      </c>
      <c r="P1092" t="s">
        <v>48</v>
      </c>
    </row>
    <row r="1093" spans="1:16" x14ac:dyDescent="0.2">
      <c r="A1093" s="8"/>
      <c r="B1093">
        <v>18</v>
      </c>
      <c r="F1093" s="3">
        <v>38866</v>
      </c>
      <c r="P1093" t="s">
        <v>48</v>
      </c>
    </row>
    <row r="1094" spans="1:16" x14ac:dyDescent="0.2">
      <c r="A1094" s="8"/>
      <c r="B1094">
        <v>18.5</v>
      </c>
      <c r="F1094" s="3">
        <v>38867</v>
      </c>
      <c r="P1094" t="s">
        <v>47</v>
      </c>
    </row>
    <row r="1095" spans="1:16" x14ac:dyDescent="0.2">
      <c r="A1095" s="8"/>
      <c r="B1095">
        <v>18.5</v>
      </c>
      <c r="F1095" s="3">
        <v>38867</v>
      </c>
      <c r="P1095" t="s">
        <v>47</v>
      </c>
    </row>
    <row r="1096" spans="1:16" x14ac:dyDescent="0.2">
      <c r="A1096" s="8"/>
      <c r="B1096">
        <v>18.5</v>
      </c>
      <c r="F1096" s="3">
        <v>38867</v>
      </c>
      <c r="P1096" t="s">
        <v>47</v>
      </c>
    </row>
    <row r="1097" spans="1:16" x14ac:dyDescent="0.2">
      <c r="A1097" s="8"/>
      <c r="B1097">
        <v>18.5</v>
      </c>
      <c r="F1097" s="3">
        <v>38867</v>
      </c>
      <c r="P1097" t="s">
        <v>47</v>
      </c>
    </row>
    <row r="1098" spans="1:16" x14ac:dyDescent="0.2">
      <c r="A1098" s="8"/>
      <c r="B1098">
        <v>17.5</v>
      </c>
      <c r="F1098" s="3">
        <v>38868</v>
      </c>
      <c r="P1098" t="s">
        <v>82</v>
      </c>
    </row>
    <row r="1099" spans="1:16" x14ac:dyDescent="0.2">
      <c r="A1099" s="8"/>
      <c r="B1099">
        <v>17.5</v>
      </c>
      <c r="F1099" s="3">
        <v>38868</v>
      </c>
      <c r="P1099" t="s">
        <v>82</v>
      </c>
    </row>
    <row r="1100" spans="1:16" x14ac:dyDescent="0.2">
      <c r="A1100" s="8"/>
      <c r="B1100">
        <v>17.5</v>
      </c>
      <c r="F1100" s="3">
        <v>38868</v>
      </c>
      <c r="P1100" t="s">
        <v>82</v>
      </c>
    </row>
    <row r="1101" spans="1:16" x14ac:dyDescent="0.2">
      <c r="A1101" s="8"/>
      <c r="B1101">
        <v>17.5</v>
      </c>
      <c r="F1101" s="3">
        <v>38868</v>
      </c>
      <c r="P1101" t="s">
        <v>82</v>
      </c>
    </row>
    <row r="1102" spans="1:16" x14ac:dyDescent="0.2">
      <c r="A1102" s="8"/>
      <c r="B1102">
        <v>18</v>
      </c>
      <c r="F1102" s="3">
        <v>38869</v>
      </c>
      <c r="P1102" t="s">
        <v>46</v>
      </c>
    </row>
    <row r="1103" spans="1:16" x14ac:dyDescent="0.2">
      <c r="A1103" s="8"/>
      <c r="B1103">
        <v>18</v>
      </c>
      <c r="F1103" s="3">
        <v>38869</v>
      </c>
      <c r="P1103" t="s">
        <v>46</v>
      </c>
    </row>
    <row r="1104" spans="1:16" x14ac:dyDescent="0.2">
      <c r="A1104" s="8"/>
      <c r="B1104">
        <v>18</v>
      </c>
      <c r="F1104" s="3">
        <v>38869</v>
      </c>
      <c r="P1104" t="s">
        <v>46</v>
      </c>
    </row>
    <row r="1105" spans="1:16" x14ac:dyDescent="0.2">
      <c r="A1105" s="8"/>
      <c r="B1105">
        <v>18</v>
      </c>
      <c r="F1105" s="3">
        <v>38869</v>
      </c>
      <c r="P1105" t="s">
        <v>46</v>
      </c>
    </row>
    <row r="1106" spans="1:16" x14ac:dyDescent="0.2">
      <c r="A1106" s="8"/>
      <c r="B1106">
        <v>17.75</v>
      </c>
      <c r="F1106" s="3">
        <v>38870</v>
      </c>
      <c r="P1106" t="s">
        <v>83</v>
      </c>
    </row>
    <row r="1107" spans="1:16" x14ac:dyDescent="0.2">
      <c r="A1107" s="8"/>
      <c r="B1107">
        <v>17.75</v>
      </c>
      <c r="F1107" s="3">
        <v>38870</v>
      </c>
      <c r="P1107" t="s">
        <v>83</v>
      </c>
    </row>
    <row r="1108" spans="1:16" x14ac:dyDescent="0.2">
      <c r="A1108" s="8"/>
      <c r="B1108">
        <v>17.75</v>
      </c>
      <c r="F1108" s="3">
        <v>38870</v>
      </c>
      <c r="P1108" t="s">
        <v>83</v>
      </c>
    </row>
    <row r="1109" spans="1:16" x14ac:dyDescent="0.2">
      <c r="A1109" s="8"/>
      <c r="B1109">
        <v>17.75</v>
      </c>
      <c r="F1109" s="3">
        <v>38870</v>
      </c>
      <c r="P1109" t="s">
        <v>83</v>
      </c>
    </row>
    <row r="1110" spans="1:16" x14ac:dyDescent="0.2">
      <c r="A1110" s="8"/>
      <c r="B1110">
        <v>18.5</v>
      </c>
      <c r="F1110" s="3">
        <v>38871</v>
      </c>
      <c r="P1110" t="s">
        <v>84</v>
      </c>
    </row>
    <row r="1111" spans="1:16" x14ac:dyDescent="0.2">
      <c r="A1111" s="8"/>
      <c r="B1111">
        <v>18.5</v>
      </c>
      <c r="F1111" s="3">
        <v>38871</v>
      </c>
      <c r="P1111" t="s">
        <v>84</v>
      </c>
    </row>
    <row r="1112" spans="1:16" x14ac:dyDescent="0.2">
      <c r="A1112" s="8"/>
      <c r="B1112">
        <v>18.5</v>
      </c>
      <c r="F1112" s="3">
        <v>38871</v>
      </c>
      <c r="P1112" t="s">
        <v>84</v>
      </c>
    </row>
    <row r="1113" spans="1:16" x14ac:dyDescent="0.2">
      <c r="A1113" s="8"/>
      <c r="B1113">
        <v>18.5</v>
      </c>
      <c r="F1113" s="3">
        <v>38871</v>
      </c>
      <c r="P1113" t="s">
        <v>84</v>
      </c>
    </row>
    <row r="1114" spans="1:16" x14ac:dyDescent="0.2">
      <c r="A1114" s="8"/>
      <c r="B1114">
        <v>18.75</v>
      </c>
      <c r="F1114" s="3">
        <v>38872</v>
      </c>
      <c r="P1114" t="s">
        <v>49</v>
      </c>
    </row>
    <row r="1115" spans="1:16" x14ac:dyDescent="0.2">
      <c r="A1115" s="8"/>
      <c r="B1115">
        <v>18.75</v>
      </c>
      <c r="F1115" s="3">
        <v>38872</v>
      </c>
      <c r="P1115" t="s">
        <v>49</v>
      </c>
    </row>
    <row r="1116" spans="1:16" x14ac:dyDescent="0.2">
      <c r="A1116" s="8"/>
      <c r="B1116">
        <v>18.75</v>
      </c>
      <c r="F1116" s="3">
        <v>38872</v>
      </c>
      <c r="P1116" t="s">
        <v>49</v>
      </c>
    </row>
    <row r="1117" spans="1:16" x14ac:dyDescent="0.2">
      <c r="A1117" s="8"/>
      <c r="B1117">
        <v>18.75</v>
      </c>
      <c r="F1117" s="3">
        <v>38872</v>
      </c>
      <c r="P1117" t="s">
        <v>49</v>
      </c>
    </row>
    <row r="1118" spans="1:16" x14ac:dyDescent="0.2">
      <c r="A1118" s="8"/>
      <c r="B1118">
        <v>17.75</v>
      </c>
      <c r="F1118" s="3">
        <v>38873</v>
      </c>
      <c r="P1118" t="s">
        <v>85</v>
      </c>
    </row>
    <row r="1119" spans="1:16" x14ac:dyDescent="0.2">
      <c r="A1119" s="8"/>
      <c r="B1119">
        <v>17.75</v>
      </c>
      <c r="F1119" s="3">
        <v>38873</v>
      </c>
      <c r="P1119" t="s">
        <v>85</v>
      </c>
    </row>
    <row r="1120" spans="1:16" x14ac:dyDescent="0.2">
      <c r="A1120" s="8"/>
      <c r="B1120">
        <v>17.75</v>
      </c>
      <c r="F1120" s="3">
        <v>38873</v>
      </c>
      <c r="P1120" t="s">
        <v>85</v>
      </c>
    </row>
    <row r="1121" spans="1:16" x14ac:dyDescent="0.2">
      <c r="A1121" s="8"/>
      <c r="B1121">
        <v>17.75</v>
      </c>
      <c r="F1121" s="3">
        <v>38873</v>
      </c>
      <c r="P1121" t="s">
        <v>85</v>
      </c>
    </row>
    <row r="1122" spans="1:16" x14ac:dyDescent="0.2">
      <c r="A1122" s="8"/>
      <c r="B1122">
        <v>18.5</v>
      </c>
      <c r="F1122" s="3">
        <v>38874</v>
      </c>
      <c r="P1122" t="s">
        <v>47</v>
      </c>
    </row>
    <row r="1123" spans="1:16" x14ac:dyDescent="0.2">
      <c r="A1123" s="8"/>
      <c r="B1123">
        <v>18.5</v>
      </c>
      <c r="F1123" s="3">
        <v>38874</v>
      </c>
      <c r="P1123" t="s">
        <v>47</v>
      </c>
    </row>
    <row r="1124" spans="1:16" x14ac:dyDescent="0.2">
      <c r="A1124" s="8"/>
      <c r="B1124">
        <v>18.5</v>
      </c>
      <c r="F1124" s="3">
        <v>38874</v>
      </c>
      <c r="P1124" t="s">
        <v>47</v>
      </c>
    </row>
    <row r="1125" spans="1:16" x14ac:dyDescent="0.2">
      <c r="A1125" s="8"/>
      <c r="B1125">
        <v>18.5</v>
      </c>
      <c r="F1125" s="3">
        <v>38874</v>
      </c>
      <c r="P1125" t="s">
        <v>47</v>
      </c>
    </row>
    <row r="1126" spans="1:16" x14ac:dyDescent="0.2">
      <c r="A1126" s="8"/>
      <c r="B1126">
        <v>17.25</v>
      </c>
      <c r="F1126" s="3">
        <v>38875</v>
      </c>
      <c r="P1126" t="s">
        <v>86</v>
      </c>
    </row>
    <row r="1127" spans="1:16" x14ac:dyDescent="0.2">
      <c r="A1127" s="8"/>
      <c r="B1127">
        <v>17.25</v>
      </c>
      <c r="F1127" s="3">
        <v>38875</v>
      </c>
      <c r="P1127" t="s">
        <v>86</v>
      </c>
    </row>
    <row r="1128" spans="1:16" x14ac:dyDescent="0.2">
      <c r="A1128" s="8"/>
      <c r="B1128">
        <v>17.25</v>
      </c>
      <c r="F1128" s="3">
        <v>38875</v>
      </c>
      <c r="P1128" t="s">
        <v>86</v>
      </c>
    </row>
    <row r="1129" spans="1:16" x14ac:dyDescent="0.2">
      <c r="A1129" s="8"/>
      <c r="B1129">
        <v>17.25</v>
      </c>
      <c r="F1129" s="3">
        <v>38875</v>
      </c>
      <c r="P1129" t="s">
        <v>86</v>
      </c>
    </row>
    <row r="1130" spans="1:16" x14ac:dyDescent="0.2">
      <c r="A1130" s="8"/>
      <c r="B1130">
        <v>17.5</v>
      </c>
      <c r="F1130" s="3">
        <v>38876</v>
      </c>
      <c r="P1130" t="s">
        <v>39</v>
      </c>
    </row>
    <row r="1131" spans="1:16" x14ac:dyDescent="0.2">
      <c r="A1131" s="8"/>
      <c r="B1131">
        <v>17.5</v>
      </c>
      <c r="F1131" s="3">
        <v>38876</v>
      </c>
      <c r="P1131" t="s">
        <v>39</v>
      </c>
    </row>
    <row r="1132" spans="1:16" x14ac:dyDescent="0.2">
      <c r="A1132" s="8"/>
      <c r="B1132">
        <v>17.5</v>
      </c>
      <c r="F1132" s="3">
        <v>38876</v>
      </c>
      <c r="P1132" t="s">
        <v>39</v>
      </c>
    </row>
    <row r="1133" spans="1:16" x14ac:dyDescent="0.2">
      <c r="A1133" s="8"/>
      <c r="B1133">
        <v>17.5</v>
      </c>
      <c r="F1133" s="3">
        <v>38876</v>
      </c>
      <c r="P1133" t="s">
        <v>39</v>
      </c>
    </row>
    <row r="1134" spans="1:16" x14ac:dyDescent="0.2">
      <c r="A1134" s="8"/>
      <c r="B1134">
        <v>16.75</v>
      </c>
      <c r="F1134" s="3">
        <v>38877</v>
      </c>
      <c r="P1134" t="s">
        <v>35</v>
      </c>
    </row>
    <row r="1135" spans="1:16" x14ac:dyDescent="0.2">
      <c r="A1135" s="8"/>
      <c r="B1135">
        <v>16.75</v>
      </c>
      <c r="F1135" s="3">
        <v>38877</v>
      </c>
      <c r="P1135" t="s">
        <v>35</v>
      </c>
    </row>
    <row r="1136" spans="1:16" x14ac:dyDescent="0.2">
      <c r="A1136" s="8"/>
      <c r="B1136">
        <v>16.75</v>
      </c>
      <c r="F1136" s="3">
        <v>38877</v>
      </c>
      <c r="P1136" t="s">
        <v>35</v>
      </c>
    </row>
    <row r="1137" spans="1:16" x14ac:dyDescent="0.2">
      <c r="A1137" s="8"/>
      <c r="B1137">
        <v>16.75</v>
      </c>
      <c r="F1137" s="3">
        <v>38877</v>
      </c>
      <c r="P1137" t="s">
        <v>35</v>
      </c>
    </row>
    <row r="1138" spans="1:16" x14ac:dyDescent="0.2">
      <c r="A1138" s="8"/>
      <c r="B1138">
        <v>17</v>
      </c>
      <c r="F1138" s="3">
        <v>38878</v>
      </c>
      <c r="P1138" t="s">
        <v>38</v>
      </c>
    </row>
    <row r="1139" spans="1:16" x14ac:dyDescent="0.2">
      <c r="A1139" s="8"/>
      <c r="B1139">
        <v>17</v>
      </c>
      <c r="F1139" s="3">
        <v>38878</v>
      </c>
      <c r="P1139" t="s">
        <v>38</v>
      </c>
    </row>
    <row r="1140" spans="1:16" x14ac:dyDescent="0.2">
      <c r="A1140" s="8"/>
      <c r="B1140">
        <v>17</v>
      </c>
      <c r="F1140" s="3">
        <v>38878</v>
      </c>
      <c r="P1140" t="s">
        <v>38</v>
      </c>
    </row>
    <row r="1141" spans="1:16" x14ac:dyDescent="0.2">
      <c r="A1141" s="8"/>
      <c r="B1141">
        <v>17</v>
      </c>
      <c r="F1141" s="3">
        <v>38878</v>
      </c>
      <c r="P1141" t="s">
        <v>38</v>
      </c>
    </row>
    <row r="1142" spans="1:16" x14ac:dyDescent="0.2">
      <c r="A1142" s="8"/>
      <c r="B1142">
        <v>17</v>
      </c>
      <c r="F1142" s="3">
        <v>38879</v>
      </c>
      <c r="P1142" t="s">
        <v>38</v>
      </c>
    </row>
    <row r="1143" spans="1:16" x14ac:dyDescent="0.2">
      <c r="A1143" s="8"/>
      <c r="B1143">
        <v>17</v>
      </c>
      <c r="F1143" s="3">
        <v>38879</v>
      </c>
      <c r="P1143" t="s">
        <v>38</v>
      </c>
    </row>
    <row r="1144" spans="1:16" x14ac:dyDescent="0.2">
      <c r="A1144" s="8"/>
      <c r="B1144">
        <v>17</v>
      </c>
      <c r="F1144" s="3">
        <v>38879</v>
      </c>
      <c r="P1144" t="s">
        <v>38</v>
      </c>
    </row>
    <row r="1145" spans="1:16" x14ac:dyDescent="0.2">
      <c r="A1145" s="8"/>
      <c r="B1145">
        <v>17</v>
      </c>
      <c r="F1145" s="3">
        <v>38879</v>
      </c>
      <c r="P1145" t="s">
        <v>38</v>
      </c>
    </row>
    <row r="1146" spans="1:16" x14ac:dyDescent="0.2">
      <c r="A1146" s="8"/>
      <c r="B1146">
        <v>16.75</v>
      </c>
      <c r="F1146" s="3">
        <v>38880</v>
      </c>
      <c r="P1146" t="s">
        <v>35</v>
      </c>
    </row>
    <row r="1147" spans="1:16" x14ac:dyDescent="0.2">
      <c r="A1147" s="8"/>
      <c r="B1147">
        <v>16.75</v>
      </c>
      <c r="F1147" s="3">
        <v>38880</v>
      </c>
      <c r="P1147" t="s">
        <v>35</v>
      </c>
    </row>
    <row r="1148" spans="1:16" x14ac:dyDescent="0.2">
      <c r="A1148" s="8"/>
      <c r="B1148">
        <v>16.75</v>
      </c>
      <c r="F1148" s="3">
        <v>38880</v>
      </c>
      <c r="P1148" t="s">
        <v>35</v>
      </c>
    </row>
    <row r="1149" spans="1:16" x14ac:dyDescent="0.2">
      <c r="A1149" s="8"/>
      <c r="B1149">
        <v>16.75</v>
      </c>
      <c r="F1149" s="3">
        <v>38880</v>
      </c>
      <c r="P1149" t="s">
        <v>35</v>
      </c>
    </row>
    <row r="1150" spans="1:16" x14ac:dyDescent="0.2">
      <c r="A1150" s="8"/>
      <c r="B1150">
        <v>18</v>
      </c>
      <c r="F1150" s="3">
        <v>38881</v>
      </c>
      <c r="P1150" t="s">
        <v>46</v>
      </c>
    </row>
    <row r="1151" spans="1:16" x14ac:dyDescent="0.2">
      <c r="A1151" s="8"/>
      <c r="B1151">
        <v>18</v>
      </c>
      <c r="F1151" s="3">
        <v>38881</v>
      </c>
      <c r="P1151" t="s">
        <v>46</v>
      </c>
    </row>
    <row r="1152" spans="1:16" x14ac:dyDescent="0.2">
      <c r="A1152" s="8"/>
      <c r="B1152">
        <v>18</v>
      </c>
      <c r="F1152" s="3">
        <v>38881</v>
      </c>
      <c r="P1152" t="s">
        <v>46</v>
      </c>
    </row>
    <row r="1153" spans="1:16" x14ac:dyDescent="0.2">
      <c r="A1153" s="8"/>
      <c r="B1153">
        <v>18</v>
      </c>
      <c r="F1153" s="3">
        <v>38881</v>
      </c>
      <c r="P1153" t="s">
        <v>46</v>
      </c>
    </row>
    <row r="1154" spans="1:16" x14ac:dyDescent="0.2">
      <c r="A1154" s="8"/>
      <c r="B1154">
        <v>18.5</v>
      </c>
      <c r="F1154" s="3">
        <v>38882</v>
      </c>
      <c r="P1154" t="s">
        <v>84</v>
      </c>
    </row>
    <row r="1155" spans="1:16" x14ac:dyDescent="0.2">
      <c r="A1155" s="8"/>
      <c r="B1155">
        <v>18.5</v>
      </c>
      <c r="F1155" s="3">
        <v>38882</v>
      </c>
      <c r="P1155" t="s">
        <v>84</v>
      </c>
    </row>
    <row r="1156" spans="1:16" x14ac:dyDescent="0.2">
      <c r="A1156" s="8"/>
      <c r="B1156">
        <v>18.5</v>
      </c>
      <c r="F1156" s="3">
        <v>38882</v>
      </c>
      <c r="P1156" t="s">
        <v>84</v>
      </c>
    </row>
    <row r="1157" spans="1:16" x14ac:dyDescent="0.2">
      <c r="A1157" s="8"/>
      <c r="B1157">
        <v>18.5</v>
      </c>
      <c r="F1157" s="3">
        <v>38882</v>
      </c>
      <c r="P1157" t="s">
        <v>84</v>
      </c>
    </row>
    <row r="1158" spans="1:16" x14ac:dyDescent="0.2">
      <c r="A1158" s="8"/>
      <c r="B1158">
        <v>18.5</v>
      </c>
      <c r="F1158" s="3">
        <v>38883</v>
      </c>
      <c r="P1158" t="s">
        <v>47</v>
      </c>
    </row>
    <row r="1159" spans="1:16" x14ac:dyDescent="0.2">
      <c r="A1159" s="8"/>
      <c r="B1159">
        <v>18.5</v>
      </c>
      <c r="F1159" s="3">
        <v>38883</v>
      </c>
      <c r="P1159" t="s">
        <v>47</v>
      </c>
    </row>
    <row r="1160" spans="1:16" x14ac:dyDescent="0.2">
      <c r="A1160" s="8"/>
      <c r="B1160">
        <v>18.5</v>
      </c>
      <c r="F1160" s="3">
        <v>38883</v>
      </c>
      <c r="P1160" t="s">
        <v>47</v>
      </c>
    </row>
    <row r="1161" spans="1:16" x14ac:dyDescent="0.2">
      <c r="A1161" s="8"/>
      <c r="B1161">
        <v>18.5</v>
      </c>
      <c r="F1161" s="3">
        <v>38883</v>
      </c>
      <c r="P1161" t="s">
        <v>47</v>
      </c>
    </row>
    <row r="1162" spans="1:16" x14ac:dyDescent="0.2">
      <c r="A1162" s="8"/>
      <c r="B1162">
        <v>18</v>
      </c>
      <c r="F1162" s="3">
        <v>38884</v>
      </c>
      <c r="P1162" t="s">
        <v>46</v>
      </c>
    </row>
    <row r="1163" spans="1:16" x14ac:dyDescent="0.2">
      <c r="A1163" s="8"/>
      <c r="B1163">
        <v>18</v>
      </c>
      <c r="F1163" s="3">
        <v>38884</v>
      </c>
      <c r="P1163" t="s">
        <v>46</v>
      </c>
    </row>
    <row r="1164" spans="1:16" x14ac:dyDescent="0.2">
      <c r="A1164" s="8"/>
      <c r="B1164">
        <v>18</v>
      </c>
      <c r="F1164" s="3">
        <v>38884</v>
      </c>
      <c r="P1164" t="s">
        <v>46</v>
      </c>
    </row>
    <row r="1165" spans="1:16" x14ac:dyDescent="0.2">
      <c r="A1165" s="8"/>
      <c r="B1165">
        <v>18</v>
      </c>
      <c r="F1165" s="3">
        <v>38884</v>
      </c>
      <c r="P1165" t="s">
        <v>46</v>
      </c>
    </row>
    <row r="1166" spans="1:16" x14ac:dyDescent="0.2">
      <c r="A1166" s="8"/>
      <c r="B1166">
        <v>19.5</v>
      </c>
      <c r="F1166" s="3">
        <v>38885</v>
      </c>
      <c r="P1166" t="s">
        <v>40</v>
      </c>
    </row>
    <row r="1167" spans="1:16" x14ac:dyDescent="0.2">
      <c r="A1167" s="8"/>
      <c r="B1167">
        <v>19.5</v>
      </c>
      <c r="F1167" s="3">
        <v>38885</v>
      </c>
      <c r="P1167" t="s">
        <v>40</v>
      </c>
    </row>
    <row r="1168" spans="1:16" x14ac:dyDescent="0.2">
      <c r="A1168" s="8"/>
      <c r="B1168">
        <v>19.5</v>
      </c>
      <c r="F1168" s="3">
        <v>38885</v>
      </c>
      <c r="P1168" t="s">
        <v>40</v>
      </c>
    </row>
    <row r="1169" spans="1:16" x14ac:dyDescent="0.2">
      <c r="A1169" s="8"/>
      <c r="B1169">
        <v>19.5</v>
      </c>
      <c r="F1169" s="3">
        <v>38885</v>
      </c>
      <c r="P1169" t="s">
        <v>40</v>
      </c>
    </row>
    <row r="1170" spans="1:16" x14ac:dyDescent="0.2">
      <c r="A1170" s="8"/>
      <c r="B1170">
        <v>19</v>
      </c>
      <c r="F1170" s="3">
        <v>38886</v>
      </c>
      <c r="P1170" t="s">
        <v>45</v>
      </c>
    </row>
    <row r="1171" spans="1:16" x14ac:dyDescent="0.2">
      <c r="A1171" s="8"/>
      <c r="B1171">
        <v>19</v>
      </c>
      <c r="F1171" s="3">
        <v>38886</v>
      </c>
      <c r="P1171" t="s">
        <v>45</v>
      </c>
    </row>
    <row r="1172" spans="1:16" x14ac:dyDescent="0.2">
      <c r="A1172" s="8"/>
      <c r="B1172">
        <v>19</v>
      </c>
      <c r="F1172" s="3">
        <v>38886</v>
      </c>
      <c r="P1172" t="s">
        <v>45</v>
      </c>
    </row>
    <row r="1173" spans="1:16" x14ac:dyDescent="0.2">
      <c r="A1173" s="8"/>
      <c r="B1173">
        <v>19</v>
      </c>
      <c r="F1173" s="3">
        <v>38886</v>
      </c>
      <c r="P1173" t="s">
        <v>45</v>
      </c>
    </row>
    <row r="1174" spans="1:16" x14ac:dyDescent="0.2">
      <c r="A1174" s="8"/>
      <c r="B1174">
        <v>18.5</v>
      </c>
      <c r="F1174" s="3">
        <v>38887</v>
      </c>
      <c r="P1174" t="s">
        <v>47</v>
      </c>
    </row>
    <row r="1175" spans="1:16" x14ac:dyDescent="0.2">
      <c r="A1175" s="8"/>
      <c r="B1175">
        <v>18.5</v>
      </c>
      <c r="F1175" s="3">
        <v>38887</v>
      </c>
      <c r="P1175" t="s">
        <v>47</v>
      </c>
    </row>
    <row r="1176" spans="1:16" x14ac:dyDescent="0.2">
      <c r="A1176" s="8"/>
      <c r="B1176">
        <v>18.5</v>
      </c>
      <c r="F1176" s="3">
        <v>38887</v>
      </c>
      <c r="P1176" t="s">
        <v>47</v>
      </c>
    </row>
    <row r="1177" spans="1:16" x14ac:dyDescent="0.2">
      <c r="A1177" s="8"/>
      <c r="B1177">
        <v>18.5</v>
      </c>
      <c r="F1177" s="3">
        <v>38887</v>
      </c>
      <c r="P1177" t="s">
        <v>47</v>
      </c>
    </row>
    <row r="1178" spans="1:16" x14ac:dyDescent="0.2">
      <c r="A1178" s="8"/>
      <c r="B1178">
        <v>18</v>
      </c>
      <c r="F1178" s="3">
        <v>38888</v>
      </c>
      <c r="P1178" t="s">
        <v>48</v>
      </c>
    </row>
    <row r="1179" spans="1:16" x14ac:dyDescent="0.2">
      <c r="A1179" s="8"/>
      <c r="B1179">
        <v>18</v>
      </c>
      <c r="F1179" s="3">
        <v>38888</v>
      </c>
      <c r="P1179" t="s">
        <v>48</v>
      </c>
    </row>
    <row r="1180" spans="1:16" x14ac:dyDescent="0.2">
      <c r="A1180" s="8"/>
      <c r="B1180">
        <v>18</v>
      </c>
      <c r="F1180" s="3">
        <v>38888</v>
      </c>
      <c r="P1180" t="s">
        <v>48</v>
      </c>
    </row>
    <row r="1181" spans="1:16" x14ac:dyDescent="0.2">
      <c r="A1181" s="8"/>
      <c r="B1181">
        <v>18</v>
      </c>
      <c r="F1181" s="3">
        <v>38888</v>
      </c>
      <c r="P1181" t="s">
        <v>48</v>
      </c>
    </row>
    <row r="1182" spans="1:16" x14ac:dyDescent="0.2">
      <c r="A1182" s="8"/>
      <c r="B1182">
        <v>17</v>
      </c>
      <c r="F1182" s="3">
        <v>38889</v>
      </c>
      <c r="P1182" t="s">
        <v>81</v>
      </c>
    </row>
    <row r="1183" spans="1:16" x14ac:dyDescent="0.2">
      <c r="A1183" s="8"/>
      <c r="B1183">
        <v>17</v>
      </c>
      <c r="F1183" s="3">
        <v>38889</v>
      </c>
      <c r="P1183" t="s">
        <v>81</v>
      </c>
    </row>
    <row r="1184" spans="1:16" x14ac:dyDescent="0.2">
      <c r="A1184" s="8"/>
      <c r="B1184">
        <v>17</v>
      </c>
      <c r="F1184" s="3">
        <v>38889</v>
      </c>
      <c r="P1184" t="s">
        <v>81</v>
      </c>
    </row>
    <row r="1185" spans="1:16" x14ac:dyDescent="0.2">
      <c r="A1185" s="8"/>
      <c r="B1185">
        <v>17</v>
      </c>
      <c r="F1185" s="3">
        <v>38889</v>
      </c>
      <c r="P1185" t="s">
        <v>81</v>
      </c>
    </row>
    <row r="1186" spans="1:16" x14ac:dyDescent="0.2">
      <c r="A1186" s="8"/>
      <c r="B1186">
        <v>17</v>
      </c>
      <c r="F1186" s="3">
        <v>38890</v>
      </c>
      <c r="P1186" t="s">
        <v>81</v>
      </c>
    </row>
    <row r="1187" spans="1:16" x14ac:dyDescent="0.2">
      <c r="A1187" s="8"/>
      <c r="B1187">
        <v>17</v>
      </c>
      <c r="F1187" s="3">
        <v>38890</v>
      </c>
      <c r="P1187" t="s">
        <v>81</v>
      </c>
    </row>
    <row r="1188" spans="1:16" x14ac:dyDescent="0.2">
      <c r="A1188" s="8"/>
      <c r="B1188">
        <v>17</v>
      </c>
      <c r="F1188" s="3">
        <v>38890</v>
      </c>
      <c r="P1188" t="s">
        <v>81</v>
      </c>
    </row>
    <row r="1189" spans="1:16" x14ac:dyDescent="0.2">
      <c r="A1189" s="8"/>
      <c r="B1189">
        <v>17</v>
      </c>
      <c r="F1189" s="3">
        <v>38890</v>
      </c>
      <c r="P1189" t="s">
        <v>81</v>
      </c>
    </row>
    <row r="1190" spans="1:16" x14ac:dyDescent="0.2">
      <c r="A1190" s="8"/>
      <c r="B1190">
        <v>17</v>
      </c>
      <c r="F1190" s="3">
        <v>38891</v>
      </c>
      <c r="P1190" t="s">
        <v>81</v>
      </c>
    </row>
    <row r="1191" spans="1:16" x14ac:dyDescent="0.2">
      <c r="A1191" s="8"/>
      <c r="B1191">
        <v>17</v>
      </c>
      <c r="F1191" s="3">
        <v>38891</v>
      </c>
      <c r="P1191" t="s">
        <v>81</v>
      </c>
    </row>
    <row r="1192" spans="1:16" x14ac:dyDescent="0.2">
      <c r="A1192" s="8"/>
      <c r="B1192">
        <v>17</v>
      </c>
      <c r="F1192" s="3">
        <v>38891</v>
      </c>
      <c r="P1192" t="s">
        <v>81</v>
      </c>
    </row>
    <row r="1193" spans="1:16" x14ac:dyDescent="0.2">
      <c r="A1193" s="8"/>
      <c r="B1193">
        <v>17</v>
      </c>
      <c r="F1193" s="3">
        <v>38891</v>
      </c>
      <c r="P1193" t="s">
        <v>81</v>
      </c>
    </row>
    <row r="1194" spans="1:16" x14ac:dyDescent="0.2">
      <c r="A1194" s="8"/>
      <c r="B1194">
        <v>19</v>
      </c>
      <c r="F1194" s="3">
        <v>38892</v>
      </c>
      <c r="P1194" t="s">
        <v>45</v>
      </c>
    </row>
    <row r="1195" spans="1:16" x14ac:dyDescent="0.2">
      <c r="A1195" s="8"/>
      <c r="B1195">
        <v>19</v>
      </c>
      <c r="F1195" s="3">
        <v>38892</v>
      </c>
      <c r="P1195" t="s">
        <v>45</v>
      </c>
    </row>
    <row r="1196" spans="1:16" x14ac:dyDescent="0.2">
      <c r="A1196" s="8"/>
      <c r="B1196">
        <v>19</v>
      </c>
      <c r="F1196" s="3">
        <v>38892</v>
      </c>
      <c r="P1196" t="s">
        <v>45</v>
      </c>
    </row>
    <row r="1197" spans="1:16" x14ac:dyDescent="0.2">
      <c r="A1197" s="8"/>
      <c r="B1197">
        <v>19</v>
      </c>
      <c r="F1197" s="3">
        <v>38892</v>
      </c>
      <c r="P1197" t="s">
        <v>45</v>
      </c>
    </row>
    <row r="1198" spans="1:16" x14ac:dyDescent="0.2">
      <c r="A1198" s="8"/>
      <c r="B1198">
        <v>18</v>
      </c>
      <c r="F1198" s="3">
        <v>38893</v>
      </c>
      <c r="P1198" t="s">
        <v>48</v>
      </c>
    </row>
    <row r="1199" spans="1:16" x14ac:dyDescent="0.2">
      <c r="A1199" s="8"/>
      <c r="B1199">
        <v>18</v>
      </c>
      <c r="F1199" s="3">
        <v>38893</v>
      </c>
      <c r="P1199" t="s">
        <v>48</v>
      </c>
    </row>
    <row r="1200" spans="1:16" x14ac:dyDescent="0.2">
      <c r="A1200" s="8"/>
      <c r="B1200">
        <v>18</v>
      </c>
      <c r="F1200" s="3">
        <v>38893</v>
      </c>
      <c r="P1200" t="s">
        <v>48</v>
      </c>
    </row>
    <row r="1201" spans="1:16" x14ac:dyDescent="0.2">
      <c r="A1201" s="8"/>
      <c r="B1201">
        <v>18</v>
      </c>
      <c r="F1201" s="3">
        <v>38893</v>
      </c>
      <c r="P1201" t="s">
        <v>48</v>
      </c>
    </row>
    <row r="1202" spans="1:16" x14ac:dyDescent="0.2">
      <c r="A1202" s="8"/>
      <c r="B1202">
        <v>18.25</v>
      </c>
      <c r="F1202" s="3">
        <v>38894</v>
      </c>
      <c r="P1202" t="s">
        <v>87</v>
      </c>
    </row>
    <row r="1203" spans="1:16" x14ac:dyDescent="0.2">
      <c r="A1203" s="8"/>
      <c r="B1203">
        <v>18.25</v>
      </c>
      <c r="F1203" s="3">
        <v>38894</v>
      </c>
      <c r="P1203" t="s">
        <v>87</v>
      </c>
    </row>
    <row r="1204" spans="1:16" x14ac:dyDescent="0.2">
      <c r="A1204" s="8"/>
      <c r="B1204">
        <v>18.25</v>
      </c>
      <c r="F1204" s="3">
        <v>38894</v>
      </c>
      <c r="P1204" t="s">
        <v>87</v>
      </c>
    </row>
    <row r="1205" spans="1:16" x14ac:dyDescent="0.2">
      <c r="A1205" s="8"/>
      <c r="B1205">
        <v>18.25</v>
      </c>
      <c r="F1205" s="3">
        <v>38894</v>
      </c>
      <c r="P1205" t="s">
        <v>87</v>
      </c>
    </row>
    <row r="1206" spans="1:16" x14ac:dyDescent="0.2">
      <c r="A1206" s="8"/>
      <c r="B1206">
        <v>19</v>
      </c>
      <c r="F1206" s="3">
        <v>38895</v>
      </c>
      <c r="P1206" t="s">
        <v>45</v>
      </c>
    </row>
    <row r="1207" spans="1:16" x14ac:dyDescent="0.2">
      <c r="A1207" s="8"/>
      <c r="B1207">
        <v>19</v>
      </c>
      <c r="F1207" s="3">
        <v>38895</v>
      </c>
      <c r="P1207" t="s">
        <v>45</v>
      </c>
    </row>
    <row r="1208" spans="1:16" x14ac:dyDescent="0.2">
      <c r="A1208" s="8"/>
      <c r="B1208">
        <v>19</v>
      </c>
      <c r="F1208" s="3">
        <v>38895</v>
      </c>
      <c r="P1208" t="s">
        <v>45</v>
      </c>
    </row>
    <row r="1209" spans="1:16" x14ac:dyDescent="0.2">
      <c r="A1209" s="8"/>
      <c r="B1209">
        <v>19</v>
      </c>
      <c r="F1209" s="3">
        <v>38895</v>
      </c>
      <c r="P1209" t="s">
        <v>45</v>
      </c>
    </row>
    <row r="1210" spans="1:16" x14ac:dyDescent="0.2">
      <c r="A1210" s="8"/>
      <c r="B1210">
        <v>19</v>
      </c>
      <c r="F1210" s="3">
        <v>38896</v>
      </c>
      <c r="P1210" t="s">
        <v>45</v>
      </c>
    </row>
    <row r="1211" spans="1:16" x14ac:dyDescent="0.2">
      <c r="A1211" s="8"/>
      <c r="B1211">
        <v>19</v>
      </c>
      <c r="F1211" s="3">
        <v>38896</v>
      </c>
      <c r="P1211" t="s">
        <v>45</v>
      </c>
    </row>
    <row r="1212" spans="1:16" x14ac:dyDescent="0.2">
      <c r="A1212" s="8"/>
      <c r="B1212">
        <v>19</v>
      </c>
      <c r="F1212" s="3">
        <v>38896</v>
      </c>
      <c r="P1212" t="s">
        <v>45</v>
      </c>
    </row>
    <row r="1213" spans="1:16" x14ac:dyDescent="0.2">
      <c r="A1213" s="8"/>
      <c r="B1213">
        <v>19</v>
      </c>
      <c r="F1213" s="3">
        <v>38896</v>
      </c>
      <c r="P1213" t="s">
        <v>45</v>
      </c>
    </row>
    <row r="1214" spans="1:16" x14ac:dyDescent="0.2">
      <c r="A1214" s="8"/>
      <c r="B1214">
        <v>19.5</v>
      </c>
      <c r="F1214" s="3">
        <v>38897</v>
      </c>
      <c r="P1214" t="s">
        <v>40</v>
      </c>
    </row>
    <row r="1215" spans="1:16" x14ac:dyDescent="0.2">
      <c r="A1215" s="8"/>
      <c r="B1215">
        <v>19.5</v>
      </c>
      <c r="F1215" s="3">
        <v>38897</v>
      </c>
      <c r="P1215" t="s">
        <v>40</v>
      </c>
    </row>
    <row r="1216" spans="1:16" x14ac:dyDescent="0.2">
      <c r="A1216" s="8"/>
      <c r="B1216">
        <v>19.5</v>
      </c>
      <c r="F1216" s="3">
        <v>38897</v>
      </c>
      <c r="P1216" t="s">
        <v>40</v>
      </c>
    </row>
    <row r="1217" spans="1:16" x14ac:dyDescent="0.2">
      <c r="A1217" s="8"/>
      <c r="B1217">
        <v>19.5</v>
      </c>
      <c r="F1217" s="3">
        <v>38897</v>
      </c>
      <c r="P1217" t="s">
        <v>40</v>
      </c>
    </row>
    <row r="1218" spans="1:16" x14ac:dyDescent="0.2">
      <c r="A1218" s="8"/>
      <c r="B1218">
        <v>18.5</v>
      </c>
      <c r="F1218" s="3">
        <v>38898</v>
      </c>
      <c r="P1218" t="s">
        <v>88</v>
      </c>
    </row>
    <row r="1219" spans="1:16" x14ac:dyDescent="0.2">
      <c r="A1219" s="8"/>
      <c r="B1219">
        <v>18.5</v>
      </c>
      <c r="F1219" s="3">
        <v>38898</v>
      </c>
      <c r="P1219" t="s">
        <v>88</v>
      </c>
    </row>
    <row r="1220" spans="1:16" x14ac:dyDescent="0.2">
      <c r="A1220" s="8"/>
      <c r="B1220">
        <v>18.5</v>
      </c>
      <c r="F1220" s="3">
        <v>38898</v>
      </c>
      <c r="P1220" t="s">
        <v>88</v>
      </c>
    </row>
    <row r="1221" spans="1:16" x14ac:dyDescent="0.2">
      <c r="A1221" s="8"/>
      <c r="B1221">
        <v>18.5</v>
      </c>
      <c r="F1221" s="3">
        <v>38898</v>
      </c>
      <c r="P1221" t="s">
        <v>88</v>
      </c>
    </row>
    <row r="1222" spans="1:16" x14ac:dyDescent="0.2">
      <c r="A1222" s="8"/>
      <c r="F1222" s="3">
        <v>39945</v>
      </c>
      <c r="K1222" t="s">
        <v>19</v>
      </c>
      <c r="O1222" t="s">
        <v>18</v>
      </c>
    </row>
    <row r="1223" spans="1:16" x14ac:dyDescent="0.2">
      <c r="A1223" s="8"/>
      <c r="F1223" s="3">
        <v>39945</v>
      </c>
      <c r="K1223" t="s">
        <v>19</v>
      </c>
      <c r="O1223" t="s">
        <v>20</v>
      </c>
    </row>
    <row r="1224" spans="1:16" x14ac:dyDescent="0.2">
      <c r="A1224" s="8"/>
      <c r="F1224" s="3">
        <v>39945</v>
      </c>
      <c r="K1224" t="s">
        <v>19</v>
      </c>
      <c r="O1224" t="s">
        <v>21</v>
      </c>
    </row>
    <row r="1225" spans="1:16" x14ac:dyDescent="0.2">
      <c r="A1225" s="8"/>
      <c r="F1225" s="3">
        <v>39945</v>
      </c>
      <c r="K1225" t="s">
        <v>19</v>
      </c>
      <c r="O1225" t="s">
        <v>22</v>
      </c>
    </row>
    <row r="1226" spans="1:16" x14ac:dyDescent="0.2">
      <c r="A1226" s="8"/>
      <c r="F1226" s="3">
        <v>39946</v>
      </c>
      <c r="K1226" t="s">
        <v>19</v>
      </c>
      <c r="O1226" t="s">
        <v>18</v>
      </c>
    </row>
    <row r="1227" spans="1:16" x14ac:dyDescent="0.2">
      <c r="A1227" s="8"/>
      <c r="F1227" s="3">
        <v>39946</v>
      </c>
      <c r="K1227" t="s">
        <v>19</v>
      </c>
      <c r="O1227" t="s">
        <v>20</v>
      </c>
    </row>
    <row r="1228" spans="1:16" x14ac:dyDescent="0.2">
      <c r="A1228" s="8"/>
      <c r="F1228" s="3">
        <v>39946</v>
      </c>
      <c r="K1228" t="s">
        <v>19</v>
      </c>
      <c r="O1228" t="s">
        <v>21</v>
      </c>
    </row>
    <row r="1229" spans="1:16" x14ac:dyDescent="0.2">
      <c r="A1229" s="8"/>
      <c r="F1229" s="3">
        <v>39946</v>
      </c>
      <c r="K1229" t="s">
        <v>19</v>
      </c>
      <c r="O1229" t="s">
        <v>22</v>
      </c>
    </row>
    <row r="1230" spans="1:16" x14ac:dyDescent="0.2">
      <c r="A1230" s="8"/>
      <c r="F1230" s="3">
        <v>39947</v>
      </c>
      <c r="K1230" t="s">
        <v>19</v>
      </c>
      <c r="O1230" t="s">
        <v>18</v>
      </c>
    </row>
    <row r="1231" spans="1:16" x14ac:dyDescent="0.2">
      <c r="A1231" s="8"/>
      <c r="F1231" s="3">
        <v>39947</v>
      </c>
      <c r="K1231" t="s">
        <v>19</v>
      </c>
      <c r="O1231" t="s">
        <v>20</v>
      </c>
    </row>
    <row r="1232" spans="1:16" x14ac:dyDescent="0.2">
      <c r="A1232" s="8"/>
      <c r="F1232" s="3">
        <v>39947</v>
      </c>
      <c r="K1232" t="s">
        <v>19</v>
      </c>
      <c r="O1232" t="s">
        <v>21</v>
      </c>
    </row>
    <row r="1233" spans="1:15" x14ac:dyDescent="0.2">
      <c r="A1233" s="8"/>
      <c r="F1233" s="3">
        <v>39947</v>
      </c>
      <c r="K1233" t="s">
        <v>19</v>
      </c>
      <c r="O1233" t="s">
        <v>22</v>
      </c>
    </row>
    <row r="1234" spans="1:15" x14ac:dyDescent="0.2">
      <c r="A1234" s="8"/>
      <c r="F1234" s="3">
        <v>39948</v>
      </c>
      <c r="K1234" t="s">
        <v>19</v>
      </c>
      <c r="O1234" t="s">
        <v>18</v>
      </c>
    </row>
    <row r="1235" spans="1:15" x14ac:dyDescent="0.2">
      <c r="A1235" s="8"/>
      <c r="F1235" s="3">
        <v>39948</v>
      </c>
      <c r="K1235" t="s">
        <v>19</v>
      </c>
      <c r="O1235" t="s">
        <v>20</v>
      </c>
    </row>
    <row r="1236" spans="1:15" x14ac:dyDescent="0.2">
      <c r="A1236" s="8"/>
      <c r="F1236" s="3">
        <v>39948</v>
      </c>
      <c r="K1236" t="s">
        <v>19</v>
      </c>
      <c r="O1236" t="s">
        <v>21</v>
      </c>
    </row>
    <row r="1237" spans="1:15" x14ac:dyDescent="0.2">
      <c r="A1237" s="8"/>
      <c r="F1237" s="3">
        <v>39948</v>
      </c>
      <c r="K1237" t="s">
        <v>19</v>
      </c>
      <c r="O1237" t="s">
        <v>22</v>
      </c>
    </row>
    <row r="1238" spans="1:15" x14ac:dyDescent="0.2">
      <c r="A1238" s="8"/>
      <c r="F1238" s="3">
        <v>39949</v>
      </c>
      <c r="K1238" t="s">
        <v>19</v>
      </c>
      <c r="O1238" t="s">
        <v>18</v>
      </c>
    </row>
    <row r="1239" spans="1:15" x14ac:dyDescent="0.2">
      <c r="A1239" s="8"/>
      <c r="F1239" s="3">
        <v>39949</v>
      </c>
      <c r="K1239" t="s">
        <v>19</v>
      </c>
      <c r="O1239" t="s">
        <v>20</v>
      </c>
    </row>
    <row r="1240" spans="1:15" x14ac:dyDescent="0.2">
      <c r="A1240" s="8"/>
      <c r="F1240" s="3">
        <v>39949</v>
      </c>
      <c r="K1240" t="s">
        <v>19</v>
      </c>
      <c r="O1240" t="s">
        <v>21</v>
      </c>
    </row>
    <row r="1241" spans="1:15" x14ac:dyDescent="0.2">
      <c r="A1241" s="8"/>
      <c r="F1241" s="3">
        <v>39949</v>
      </c>
      <c r="K1241" t="s">
        <v>19</v>
      </c>
      <c r="O1241" t="s">
        <v>22</v>
      </c>
    </row>
    <row r="1242" spans="1:15" x14ac:dyDescent="0.2">
      <c r="A1242" s="8"/>
      <c r="F1242" s="3">
        <v>39950</v>
      </c>
      <c r="K1242" t="s">
        <v>19</v>
      </c>
      <c r="O1242" t="s">
        <v>18</v>
      </c>
    </row>
    <row r="1243" spans="1:15" x14ac:dyDescent="0.2">
      <c r="A1243" s="8"/>
      <c r="F1243" s="3">
        <v>39950</v>
      </c>
      <c r="K1243" t="s">
        <v>19</v>
      </c>
      <c r="O1243" t="s">
        <v>20</v>
      </c>
    </row>
    <row r="1244" spans="1:15" x14ac:dyDescent="0.2">
      <c r="A1244" s="8"/>
      <c r="F1244" s="3">
        <v>39950</v>
      </c>
      <c r="K1244" t="s">
        <v>19</v>
      </c>
      <c r="O1244" t="s">
        <v>21</v>
      </c>
    </row>
    <row r="1245" spans="1:15" x14ac:dyDescent="0.2">
      <c r="A1245" s="8"/>
      <c r="F1245" s="3">
        <v>39950</v>
      </c>
      <c r="K1245" t="s">
        <v>19</v>
      </c>
      <c r="O1245" t="s">
        <v>22</v>
      </c>
    </row>
    <row r="1246" spans="1:15" x14ac:dyDescent="0.2">
      <c r="A1246" s="8"/>
      <c r="F1246" s="3">
        <v>39951</v>
      </c>
      <c r="K1246" t="s">
        <v>19</v>
      </c>
      <c r="O1246" t="s">
        <v>18</v>
      </c>
    </row>
    <row r="1247" spans="1:15" x14ac:dyDescent="0.2">
      <c r="A1247" s="8"/>
      <c r="F1247" s="3">
        <v>39951</v>
      </c>
      <c r="K1247" t="s">
        <v>19</v>
      </c>
      <c r="O1247" t="s">
        <v>20</v>
      </c>
    </row>
    <row r="1248" spans="1:15" x14ac:dyDescent="0.2">
      <c r="A1248" s="8"/>
      <c r="F1248" s="3">
        <v>39951</v>
      </c>
      <c r="K1248" t="s">
        <v>19</v>
      </c>
      <c r="O1248" t="s">
        <v>21</v>
      </c>
    </row>
    <row r="1249" spans="1:15" x14ac:dyDescent="0.2">
      <c r="A1249" s="8"/>
      <c r="F1249" s="3">
        <v>39951</v>
      </c>
      <c r="K1249" t="s">
        <v>19</v>
      </c>
      <c r="O1249" t="s">
        <v>22</v>
      </c>
    </row>
    <row r="1250" spans="1:15" x14ac:dyDescent="0.2">
      <c r="A1250" s="8"/>
      <c r="E1250">
        <v>26</v>
      </c>
      <c r="F1250" s="3">
        <v>39952</v>
      </c>
      <c r="K1250" t="s">
        <v>19</v>
      </c>
      <c r="O1250" t="s">
        <v>18</v>
      </c>
    </row>
    <row r="1251" spans="1:15" x14ac:dyDescent="0.2">
      <c r="A1251" s="8"/>
      <c r="F1251" s="3">
        <v>39952</v>
      </c>
      <c r="K1251" t="s">
        <v>19</v>
      </c>
      <c r="O1251" t="s">
        <v>20</v>
      </c>
    </row>
    <row r="1252" spans="1:15" x14ac:dyDescent="0.2">
      <c r="A1252" s="8"/>
      <c r="F1252" s="3">
        <v>39952</v>
      </c>
      <c r="K1252" t="s">
        <v>19</v>
      </c>
      <c r="O1252" t="s">
        <v>21</v>
      </c>
    </row>
    <row r="1253" spans="1:15" x14ac:dyDescent="0.2">
      <c r="A1253" s="8"/>
      <c r="E1253">
        <v>2</v>
      </c>
      <c r="F1253" s="3">
        <v>39952</v>
      </c>
      <c r="K1253" t="s">
        <v>19</v>
      </c>
      <c r="O1253" t="s">
        <v>22</v>
      </c>
    </row>
    <row r="1254" spans="1:15" x14ac:dyDescent="0.2">
      <c r="A1254" s="8"/>
      <c r="E1254">
        <v>114</v>
      </c>
      <c r="F1254" s="3">
        <v>39953</v>
      </c>
      <c r="K1254" t="s">
        <v>19</v>
      </c>
      <c r="O1254" t="s">
        <v>18</v>
      </c>
    </row>
    <row r="1255" spans="1:15" x14ac:dyDescent="0.2">
      <c r="A1255" s="8"/>
      <c r="F1255" s="3">
        <v>39953</v>
      </c>
      <c r="K1255" t="s">
        <v>19</v>
      </c>
      <c r="O1255" t="s">
        <v>20</v>
      </c>
    </row>
    <row r="1256" spans="1:15" x14ac:dyDescent="0.2">
      <c r="A1256" s="8"/>
      <c r="F1256" s="3">
        <v>39953</v>
      </c>
      <c r="K1256" t="s">
        <v>19</v>
      </c>
      <c r="O1256" t="s">
        <v>21</v>
      </c>
    </row>
    <row r="1257" spans="1:15" x14ac:dyDescent="0.2">
      <c r="A1257" s="8"/>
      <c r="E1257">
        <v>8</v>
      </c>
      <c r="F1257" s="3">
        <v>39953</v>
      </c>
      <c r="K1257" t="s">
        <v>19</v>
      </c>
      <c r="O1257" t="s">
        <v>22</v>
      </c>
    </row>
    <row r="1258" spans="1:15" x14ac:dyDescent="0.2">
      <c r="A1258" s="8"/>
      <c r="E1258">
        <v>86</v>
      </c>
      <c r="F1258" s="3">
        <v>39954</v>
      </c>
      <c r="K1258" t="s">
        <v>19</v>
      </c>
      <c r="O1258" t="s">
        <v>18</v>
      </c>
    </row>
    <row r="1259" spans="1:15" x14ac:dyDescent="0.2">
      <c r="A1259" s="8"/>
      <c r="F1259" s="3">
        <v>39954</v>
      </c>
      <c r="K1259" t="s">
        <v>19</v>
      </c>
      <c r="O1259" t="s">
        <v>20</v>
      </c>
    </row>
    <row r="1260" spans="1:15" x14ac:dyDescent="0.2">
      <c r="A1260" s="8"/>
      <c r="F1260" s="3">
        <v>39954</v>
      </c>
      <c r="K1260" t="s">
        <v>19</v>
      </c>
      <c r="O1260" t="s">
        <v>21</v>
      </c>
    </row>
    <row r="1261" spans="1:15" x14ac:dyDescent="0.2">
      <c r="A1261" s="8"/>
      <c r="E1261">
        <v>3</v>
      </c>
      <c r="F1261" s="3">
        <v>39954</v>
      </c>
      <c r="K1261" t="s">
        <v>19</v>
      </c>
      <c r="O1261" t="s">
        <v>22</v>
      </c>
    </row>
    <row r="1262" spans="1:15" x14ac:dyDescent="0.2">
      <c r="A1262" s="8"/>
      <c r="E1262">
        <v>192</v>
      </c>
      <c r="F1262" s="3">
        <v>39955</v>
      </c>
      <c r="K1262" t="s">
        <v>19</v>
      </c>
      <c r="O1262" t="s">
        <v>18</v>
      </c>
    </row>
    <row r="1263" spans="1:15" x14ac:dyDescent="0.2">
      <c r="A1263" s="8"/>
      <c r="E1263">
        <v>7</v>
      </c>
      <c r="F1263" s="3">
        <v>39955</v>
      </c>
      <c r="K1263" t="s">
        <v>19</v>
      </c>
      <c r="O1263" t="s">
        <v>20</v>
      </c>
    </row>
    <row r="1264" spans="1:15" x14ac:dyDescent="0.2">
      <c r="A1264" s="8"/>
      <c r="F1264" s="3">
        <v>39955</v>
      </c>
      <c r="K1264" t="s">
        <v>19</v>
      </c>
      <c r="O1264" t="s">
        <v>21</v>
      </c>
    </row>
    <row r="1265" spans="1:15" x14ac:dyDescent="0.2">
      <c r="A1265" s="8"/>
      <c r="E1265">
        <v>17</v>
      </c>
      <c r="F1265" s="3">
        <v>39955</v>
      </c>
      <c r="K1265" t="s">
        <v>19</v>
      </c>
      <c r="O1265" t="s">
        <v>22</v>
      </c>
    </row>
    <row r="1266" spans="1:15" x14ac:dyDescent="0.2">
      <c r="A1266" s="8"/>
      <c r="E1266">
        <v>402</v>
      </c>
      <c r="F1266" s="3">
        <v>39956</v>
      </c>
      <c r="K1266" t="s">
        <v>19</v>
      </c>
      <c r="O1266" t="s">
        <v>18</v>
      </c>
    </row>
    <row r="1267" spans="1:15" x14ac:dyDescent="0.2">
      <c r="A1267" s="8"/>
      <c r="E1267">
        <v>3</v>
      </c>
      <c r="F1267" s="3">
        <v>39956</v>
      </c>
      <c r="K1267" t="s">
        <v>19</v>
      </c>
      <c r="O1267" t="s">
        <v>20</v>
      </c>
    </row>
    <row r="1268" spans="1:15" x14ac:dyDescent="0.2">
      <c r="A1268" s="8"/>
      <c r="F1268" s="3">
        <v>39956</v>
      </c>
      <c r="K1268" t="s">
        <v>19</v>
      </c>
      <c r="O1268" t="s">
        <v>21</v>
      </c>
    </row>
    <row r="1269" spans="1:15" x14ac:dyDescent="0.2">
      <c r="A1269" s="8"/>
      <c r="E1269">
        <v>28</v>
      </c>
      <c r="F1269" s="3">
        <v>39956</v>
      </c>
      <c r="K1269" t="s">
        <v>19</v>
      </c>
      <c r="O1269" t="s">
        <v>22</v>
      </c>
    </row>
    <row r="1270" spans="1:15" x14ac:dyDescent="0.2">
      <c r="A1270" s="8"/>
      <c r="E1270">
        <v>87</v>
      </c>
      <c r="F1270" s="3">
        <v>39957</v>
      </c>
      <c r="K1270" t="s">
        <v>19</v>
      </c>
      <c r="O1270" t="s">
        <v>18</v>
      </c>
    </row>
    <row r="1271" spans="1:15" x14ac:dyDescent="0.2">
      <c r="A1271" s="8"/>
      <c r="E1271">
        <v>1</v>
      </c>
      <c r="F1271" s="3">
        <v>39957</v>
      </c>
      <c r="K1271" t="s">
        <v>19</v>
      </c>
      <c r="O1271" t="s">
        <v>20</v>
      </c>
    </row>
    <row r="1272" spans="1:15" x14ac:dyDescent="0.2">
      <c r="A1272" s="8"/>
      <c r="F1272" s="3">
        <v>39957</v>
      </c>
      <c r="K1272" t="s">
        <v>19</v>
      </c>
      <c r="O1272" t="s">
        <v>21</v>
      </c>
    </row>
    <row r="1273" spans="1:15" x14ac:dyDescent="0.2">
      <c r="A1273" s="8"/>
      <c r="E1273">
        <v>3</v>
      </c>
      <c r="F1273" s="3">
        <v>39957</v>
      </c>
      <c r="K1273" t="s">
        <v>19</v>
      </c>
      <c r="O1273" t="s">
        <v>22</v>
      </c>
    </row>
    <row r="1274" spans="1:15" x14ac:dyDescent="0.2">
      <c r="A1274" s="8"/>
      <c r="E1274">
        <v>375</v>
      </c>
      <c r="F1274" s="3">
        <v>39958</v>
      </c>
      <c r="K1274" t="s">
        <v>19</v>
      </c>
      <c r="O1274" t="s">
        <v>18</v>
      </c>
    </row>
    <row r="1275" spans="1:15" x14ac:dyDescent="0.2">
      <c r="A1275" s="8"/>
      <c r="E1275">
        <v>11</v>
      </c>
      <c r="F1275" s="3">
        <v>39958</v>
      </c>
      <c r="K1275" t="s">
        <v>19</v>
      </c>
      <c r="O1275" t="s">
        <v>20</v>
      </c>
    </row>
    <row r="1276" spans="1:15" x14ac:dyDescent="0.2">
      <c r="A1276" s="8"/>
      <c r="F1276" s="3">
        <v>39958</v>
      </c>
      <c r="K1276" t="s">
        <v>19</v>
      </c>
      <c r="O1276" t="s">
        <v>21</v>
      </c>
    </row>
    <row r="1277" spans="1:15" x14ac:dyDescent="0.2">
      <c r="A1277" s="8"/>
      <c r="E1277">
        <v>1</v>
      </c>
      <c r="F1277" s="3">
        <v>39958</v>
      </c>
      <c r="K1277" t="s">
        <v>19</v>
      </c>
      <c r="O1277" t="s">
        <v>22</v>
      </c>
    </row>
    <row r="1278" spans="1:15" x14ac:dyDescent="0.2">
      <c r="A1278" s="8"/>
      <c r="E1278">
        <v>83</v>
      </c>
      <c r="F1278" s="3">
        <v>39959</v>
      </c>
      <c r="K1278" t="s">
        <v>19</v>
      </c>
      <c r="O1278" t="s">
        <v>18</v>
      </c>
    </row>
    <row r="1279" spans="1:15" x14ac:dyDescent="0.2">
      <c r="A1279" s="8"/>
      <c r="E1279">
        <v>3</v>
      </c>
      <c r="F1279" s="3">
        <v>39959</v>
      </c>
      <c r="K1279" t="s">
        <v>19</v>
      </c>
      <c r="O1279" t="s">
        <v>20</v>
      </c>
    </row>
    <row r="1280" spans="1:15" x14ac:dyDescent="0.2">
      <c r="A1280" s="8"/>
      <c r="F1280" s="3">
        <v>39959</v>
      </c>
      <c r="K1280" t="s">
        <v>19</v>
      </c>
      <c r="O1280" t="s">
        <v>21</v>
      </c>
    </row>
    <row r="1281" spans="1:20" x14ac:dyDescent="0.2">
      <c r="A1281" s="8"/>
      <c r="F1281" s="3">
        <v>39959</v>
      </c>
      <c r="K1281" t="s">
        <v>19</v>
      </c>
      <c r="O1281" t="s">
        <v>22</v>
      </c>
    </row>
    <row r="1282" spans="1:20" x14ac:dyDescent="0.2">
      <c r="A1282" s="8"/>
      <c r="E1282">
        <v>209</v>
      </c>
      <c r="F1282" s="3">
        <v>39960</v>
      </c>
      <c r="K1282" t="s">
        <v>19</v>
      </c>
      <c r="O1282" t="s">
        <v>18</v>
      </c>
    </row>
    <row r="1283" spans="1:20" x14ac:dyDescent="0.2">
      <c r="A1283" s="8"/>
      <c r="E1283">
        <v>1</v>
      </c>
      <c r="F1283" s="3">
        <v>39960</v>
      </c>
      <c r="K1283" t="s">
        <v>19</v>
      </c>
      <c r="O1283" t="s">
        <v>20</v>
      </c>
    </row>
    <row r="1284" spans="1:20" x14ac:dyDescent="0.2">
      <c r="A1284" s="8"/>
      <c r="F1284" s="3">
        <v>39960</v>
      </c>
      <c r="K1284" t="s">
        <v>19</v>
      </c>
      <c r="O1284" t="s">
        <v>21</v>
      </c>
    </row>
    <row r="1285" spans="1:20" x14ac:dyDescent="0.2">
      <c r="A1285" s="8"/>
      <c r="F1285" s="3">
        <v>39960</v>
      </c>
      <c r="K1285" t="s">
        <v>19</v>
      </c>
      <c r="O1285" t="s">
        <v>22</v>
      </c>
      <c r="S1285" s="8"/>
    </row>
    <row r="1286" spans="1:20" x14ac:dyDescent="0.2">
      <c r="A1286" s="8"/>
      <c r="E1286">
        <v>38</v>
      </c>
      <c r="F1286" s="3">
        <v>39961</v>
      </c>
      <c r="K1286" t="s">
        <v>19</v>
      </c>
      <c r="O1286" t="s">
        <v>18</v>
      </c>
      <c r="S1286" s="8"/>
    </row>
    <row r="1287" spans="1:20" x14ac:dyDescent="0.2">
      <c r="A1287" s="8"/>
      <c r="F1287" s="3">
        <v>39961</v>
      </c>
      <c r="K1287" t="s">
        <v>19</v>
      </c>
      <c r="O1287" t="s">
        <v>20</v>
      </c>
      <c r="S1287" s="8"/>
    </row>
    <row r="1288" spans="1:20" x14ac:dyDescent="0.2">
      <c r="A1288" s="8"/>
      <c r="F1288" s="3">
        <v>39961</v>
      </c>
      <c r="K1288" t="s">
        <v>19</v>
      </c>
      <c r="O1288" t="s">
        <v>21</v>
      </c>
      <c r="S1288" s="8"/>
    </row>
    <row r="1289" spans="1:20" x14ac:dyDescent="0.2">
      <c r="A1289" s="8"/>
      <c r="F1289" s="3">
        <v>39961</v>
      </c>
      <c r="K1289" t="s">
        <v>19</v>
      </c>
      <c r="O1289" t="s">
        <v>22</v>
      </c>
    </row>
    <row r="1290" spans="1:20" x14ac:dyDescent="0.2">
      <c r="A1290" s="8"/>
      <c r="E1290">
        <v>28</v>
      </c>
      <c r="F1290" s="3">
        <v>39962</v>
      </c>
      <c r="K1290" t="s">
        <v>19</v>
      </c>
      <c r="O1290" t="s">
        <v>18</v>
      </c>
    </row>
    <row r="1291" spans="1:20" x14ac:dyDescent="0.2">
      <c r="A1291" s="8"/>
      <c r="F1291" s="3">
        <v>39962</v>
      </c>
      <c r="K1291" t="s">
        <v>19</v>
      </c>
      <c r="O1291" t="s">
        <v>20</v>
      </c>
      <c r="T1291" s="4"/>
    </row>
    <row r="1292" spans="1:20" x14ac:dyDescent="0.2">
      <c r="A1292" s="8"/>
      <c r="F1292" s="3">
        <v>39962</v>
      </c>
      <c r="K1292" t="s">
        <v>19</v>
      </c>
      <c r="O1292" t="s">
        <v>21</v>
      </c>
      <c r="T1292" s="4"/>
    </row>
    <row r="1293" spans="1:20" x14ac:dyDescent="0.2">
      <c r="A1293" s="8"/>
      <c r="E1293">
        <v>1</v>
      </c>
      <c r="F1293" s="3">
        <v>39962</v>
      </c>
      <c r="K1293" t="s">
        <v>19</v>
      </c>
      <c r="O1293" t="s">
        <v>22</v>
      </c>
      <c r="S1293" s="8"/>
      <c r="T1293" s="4"/>
    </row>
    <row r="1294" spans="1:20" x14ac:dyDescent="0.2">
      <c r="A1294" s="8"/>
      <c r="E1294">
        <v>23</v>
      </c>
      <c r="F1294" s="3">
        <v>39963</v>
      </c>
      <c r="K1294" t="s">
        <v>19</v>
      </c>
      <c r="O1294" t="s">
        <v>18</v>
      </c>
      <c r="S1294" s="8"/>
      <c r="T1294" s="4"/>
    </row>
    <row r="1295" spans="1:20" x14ac:dyDescent="0.2">
      <c r="A1295" s="8"/>
      <c r="E1295">
        <v>1</v>
      </c>
      <c r="F1295" s="3">
        <v>39963</v>
      </c>
      <c r="K1295" t="s">
        <v>19</v>
      </c>
      <c r="O1295" t="s">
        <v>20</v>
      </c>
      <c r="S1295" s="8"/>
      <c r="T1295" s="4"/>
    </row>
    <row r="1296" spans="1:20" x14ac:dyDescent="0.2">
      <c r="A1296" s="8"/>
      <c r="F1296" s="3">
        <v>39963</v>
      </c>
      <c r="K1296" t="s">
        <v>19</v>
      </c>
      <c r="O1296" t="s">
        <v>21</v>
      </c>
      <c r="S1296" s="8"/>
      <c r="T1296" s="4"/>
    </row>
    <row r="1297" spans="1:20" x14ac:dyDescent="0.2">
      <c r="A1297" s="8"/>
      <c r="E1297">
        <v>1</v>
      </c>
      <c r="F1297" s="3">
        <v>39963</v>
      </c>
      <c r="K1297" t="s">
        <v>19</v>
      </c>
      <c r="O1297" t="s">
        <v>22</v>
      </c>
      <c r="T1297" s="4"/>
    </row>
    <row r="1298" spans="1:20" x14ac:dyDescent="0.2">
      <c r="A1298" s="8"/>
      <c r="E1298">
        <v>8</v>
      </c>
      <c r="F1298" s="3">
        <v>39964</v>
      </c>
      <c r="K1298" t="s">
        <v>19</v>
      </c>
      <c r="O1298" t="s">
        <v>18</v>
      </c>
      <c r="T1298" s="4"/>
    </row>
    <row r="1299" spans="1:20" x14ac:dyDescent="0.2">
      <c r="A1299" s="8"/>
      <c r="F1299" s="3">
        <v>39964</v>
      </c>
      <c r="K1299" t="s">
        <v>19</v>
      </c>
      <c r="O1299" t="s">
        <v>20</v>
      </c>
      <c r="T1299" s="4"/>
    </row>
    <row r="1300" spans="1:20" x14ac:dyDescent="0.2">
      <c r="A1300" s="8"/>
      <c r="F1300" s="3">
        <v>39964</v>
      </c>
      <c r="K1300" t="s">
        <v>19</v>
      </c>
      <c r="O1300" t="s">
        <v>21</v>
      </c>
      <c r="T1300" s="4"/>
    </row>
    <row r="1301" spans="1:20" x14ac:dyDescent="0.2">
      <c r="A1301" s="8"/>
      <c r="E1301">
        <v>1</v>
      </c>
      <c r="F1301" s="3">
        <v>39964</v>
      </c>
      <c r="K1301" t="s">
        <v>19</v>
      </c>
      <c r="O1301" t="s">
        <v>22</v>
      </c>
      <c r="S1301" s="8"/>
      <c r="T1301" s="4"/>
    </row>
    <row r="1302" spans="1:20" x14ac:dyDescent="0.2">
      <c r="A1302" s="8"/>
      <c r="E1302">
        <v>64</v>
      </c>
      <c r="F1302" s="3">
        <v>39965</v>
      </c>
      <c r="K1302" t="s">
        <v>19</v>
      </c>
      <c r="O1302" t="s">
        <v>18</v>
      </c>
      <c r="S1302" s="8"/>
      <c r="T1302" s="4"/>
    </row>
    <row r="1303" spans="1:20" x14ac:dyDescent="0.2">
      <c r="A1303" s="8"/>
      <c r="E1303">
        <v>2</v>
      </c>
      <c r="F1303" s="3">
        <v>39965</v>
      </c>
      <c r="K1303" t="s">
        <v>19</v>
      </c>
      <c r="O1303" t="s">
        <v>20</v>
      </c>
      <c r="S1303" s="8"/>
      <c r="T1303" s="4"/>
    </row>
    <row r="1304" spans="1:20" x14ac:dyDescent="0.2">
      <c r="A1304" s="8"/>
      <c r="F1304" s="3">
        <v>39965</v>
      </c>
      <c r="K1304" t="s">
        <v>19</v>
      </c>
      <c r="O1304" t="s">
        <v>21</v>
      </c>
      <c r="S1304" s="8"/>
      <c r="T1304" s="4"/>
    </row>
    <row r="1305" spans="1:20" x14ac:dyDescent="0.2">
      <c r="A1305" s="8"/>
      <c r="F1305" s="3">
        <v>39965</v>
      </c>
      <c r="K1305" t="s">
        <v>19</v>
      </c>
      <c r="O1305" t="s">
        <v>22</v>
      </c>
      <c r="T1305" s="4"/>
    </row>
    <row r="1306" spans="1:20" x14ac:dyDescent="0.2">
      <c r="A1306" s="8"/>
      <c r="E1306">
        <v>117</v>
      </c>
      <c r="F1306" s="3">
        <v>39966</v>
      </c>
      <c r="K1306" t="s">
        <v>19</v>
      </c>
      <c r="O1306" t="s">
        <v>18</v>
      </c>
      <c r="T1306" s="4"/>
    </row>
    <row r="1307" spans="1:20" x14ac:dyDescent="0.2">
      <c r="A1307" s="8"/>
      <c r="F1307" s="3">
        <v>39966</v>
      </c>
      <c r="K1307" t="s">
        <v>19</v>
      </c>
      <c r="O1307" t="s">
        <v>20</v>
      </c>
      <c r="T1307" s="4"/>
    </row>
    <row r="1308" spans="1:20" x14ac:dyDescent="0.2">
      <c r="A1308" s="8"/>
      <c r="F1308" s="3">
        <v>39966</v>
      </c>
      <c r="K1308" t="s">
        <v>19</v>
      </c>
      <c r="O1308" t="s">
        <v>21</v>
      </c>
      <c r="T1308" s="4"/>
    </row>
    <row r="1309" spans="1:20" x14ac:dyDescent="0.2">
      <c r="A1309" s="8"/>
      <c r="E1309">
        <v>1</v>
      </c>
      <c r="F1309" s="3">
        <v>39966</v>
      </c>
      <c r="K1309" t="s">
        <v>19</v>
      </c>
      <c r="O1309" t="s">
        <v>22</v>
      </c>
      <c r="S1309" s="8"/>
      <c r="T1309" s="4"/>
    </row>
    <row r="1310" spans="1:20" x14ac:dyDescent="0.2">
      <c r="A1310" s="8"/>
      <c r="E1310">
        <v>123</v>
      </c>
      <c r="F1310" s="3">
        <v>39967</v>
      </c>
      <c r="K1310" t="s">
        <v>19</v>
      </c>
      <c r="O1310" t="s">
        <v>18</v>
      </c>
      <c r="S1310" s="8"/>
      <c r="T1310" s="4"/>
    </row>
    <row r="1311" spans="1:20" x14ac:dyDescent="0.2">
      <c r="A1311" s="8"/>
      <c r="F1311" s="3">
        <v>39967</v>
      </c>
      <c r="K1311" t="s">
        <v>19</v>
      </c>
      <c r="O1311" t="s">
        <v>20</v>
      </c>
      <c r="S1311" s="8"/>
      <c r="T1311" s="4"/>
    </row>
    <row r="1312" spans="1:20" x14ac:dyDescent="0.2">
      <c r="A1312" s="8"/>
      <c r="F1312" s="3">
        <v>39967</v>
      </c>
      <c r="K1312" t="s">
        <v>19</v>
      </c>
      <c r="O1312" t="s">
        <v>21</v>
      </c>
      <c r="S1312" s="8"/>
      <c r="T1312" s="4"/>
    </row>
    <row r="1313" spans="1:20" x14ac:dyDescent="0.2">
      <c r="A1313" s="8"/>
      <c r="F1313" s="3">
        <v>39967</v>
      </c>
      <c r="K1313" t="s">
        <v>19</v>
      </c>
      <c r="O1313" t="s">
        <v>22</v>
      </c>
      <c r="T1313" s="4"/>
    </row>
    <row r="1314" spans="1:20" x14ac:dyDescent="0.2">
      <c r="A1314" s="8"/>
      <c r="E1314">
        <v>238</v>
      </c>
      <c r="F1314" s="3">
        <v>39968</v>
      </c>
      <c r="K1314" t="s">
        <v>19</v>
      </c>
      <c r="O1314" t="s">
        <v>18</v>
      </c>
      <c r="T1314" s="4"/>
    </row>
    <row r="1315" spans="1:20" x14ac:dyDescent="0.2">
      <c r="A1315" s="8"/>
      <c r="F1315" s="3">
        <v>39968</v>
      </c>
      <c r="K1315" t="s">
        <v>19</v>
      </c>
      <c r="O1315" t="s">
        <v>20</v>
      </c>
      <c r="T1315" s="4"/>
    </row>
    <row r="1316" spans="1:20" x14ac:dyDescent="0.2">
      <c r="A1316" s="8"/>
      <c r="F1316" s="3">
        <v>39968</v>
      </c>
      <c r="K1316" t="s">
        <v>19</v>
      </c>
      <c r="O1316" t="s">
        <v>21</v>
      </c>
      <c r="T1316" s="4"/>
    </row>
    <row r="1317" spans="1:20" x14ac:dyDescent="0.2">
      <c r="A1317" s="8"/>
      <c r="E1317">
        <v>1</v>
      </c>
      <c r="F1317" s="3">
        <v>39968</v>
      </c>
      <c r="K1317" t="s">
        <v>19</v>
      </c>
      <c r="O1317" t="s">
        <v>22</v>
      </c>
      <c r="S1317" s="8"/>
      <c r="T1317" s="4"/>
    </row>
    <row r="1318" spans="1:20" x14ac:dyDescent="0.2">
      <c r="A1318" s="8"/>
      <c r="E1318">
        <v>1071</v>
      </c>
      <c r="F1318" s="3">
        <v>39969</v>
      </c>
      <c r="K1318" t="s">
        <v>19</v>
      </c>
      <c r="O1318" t="s">
        <v>18</v>
      </c>
      <c r="S1318" s="8"/>
      <c r="T1318" s="4"/>
    </row>
    <row r="1319" spans="1:20" x14ac:dyDescent="0.2">
      <c r="A1319" s="8"/>
      <c r="E1319">
        <v>4</v>
      </c>
      <c r="F1319" s="3">
        <v>39969</v>
      </c>
      <c r="K1319" t="s">
        <v>19</v>
      </c>
      <c r="O1319" t="s">
        <v>20</v>
      </c>
      <c r="S1319" s="8"/>
      <c r="T1319" s="4"/>
    </row>
    <row r="1320" spans="1:20" x14ac:dyDescent="0.2">
      <c r="A1320" s="8"/>
      <c r="F1320" s="3">
        <v>39969</v>
      </c>
      <c r="K1320" t="s">
        <v>19</v>
      </c>
      <c r="O1320" t="s">
        <v>21</v>
      </c>
      <c r="S1320" s="8"/>
      <c r="T1320" s="4"/>
    </row>
    <row r="1321" spans="1:20" x14ac:dyDescent="0.2">
      <c r="A1321" s="8"/>
      <c r="F1321" s="3">
        <v>39969</v>
      </c>
      <c r="K1321" t="s">
        <v>19</v>
      </c>
      <c r="O1321" t="s">
        <v>22</v>
      </c>
      <c r="T1321" s="4"/>
    </row>
    <row r="1322" spans="1:20" x14ac:dyDescent="0.2">
      <c r="A1322" s="8"/>
      <c r="E1322">
        <v>483</v>
      </c>
      <c r="F1322" s="3">
        <v>39970</v>
      </c>
      <c r="K1322" t="s">
        <v>19</v>
      </c>
      <c r="O1322" t="s">
        <v>18</v>
      </c>
      <c r="T1322" s="4"/>
    </row>
    <row r="1323" spans="1:20" x14ac:dyDescent="0.2">
      <c r="A1323" s="8"/>
      <c r="F1323" s="3">
        <v>39970</v>
      </c>
      <c r="K1323" t="s">
        <v>19</v>
      </c>
      <c r="O1323" t="s">
        <v>20</v>
      </c>
      <c r="T1323" s="4"/>
    </row>
    <row r="1324" spans="1:20" x14ac:dyDescent="0.2">
      <c r="A1324" s="8"/>
      <c r="F1324" s="3">
        <v>39970</v>
      </c>
      <c r="K1324" t="s">
        <v>19</v>
      </c>
      <c r="O1324" t="s">
        <v>21</v>
      </c>
      <c r="T1324" s="4"/>
    </row>
    <row r="1325" spans="1:20" x14ac:dyDescent="0.2">
      <c r="A1325" s="8"/>
      <c r="E1325">
        <v>3</v>
      </c>
      <c r="F1325" s="3">
        <v>39970</v>
      </c>
      <c r="K1325" t="s">
        <v>19</v>
      </c>
      <c r="O1325" t="s">
        <v>22</v>
      </c>
      <c r="S1325" s="8"/>
      <c r="T1325" s="4"/>
    </row>
    <row r="1326" spans="1:20" x14ac:dyDescent="0.2">
      <c r="A1326" s="8"/>
      <c r="E1326">
        <v>963</v>
      </c>
      <c r="F1326" s="3">
        <v>39971</v>
      </c>
      <c r="K1326" t="s">
        <v>19</v>
      </c>
      <c r="O1326" t="s">
        <v>18</v>
      </c>
      <c r="S1326" s="8"/>
      <c r="T1326" s="4"/>
    </row>
    <row r="1327" spans="1:20" x14ac:dyDescent="0.2">
      <c r="A1327" s="8"/>
      <c r="E1327">
        <v>1</v>
      </c>
      <c r="F1327" s="3">
        <v>39971</v>
      </c>
      <c r="K1327" t="s">
        <v>19</v>
      </c>
      <c r="O1327" t="s">
        <v>20</v>
      </c>
      <c r="S1327" s="8"/>
      <c r="T1327" s="4"/>
    </row>
    <row r="1328" spans="1:20" x14ac:dyDescent="0.2">
      <c r="A1328" s="8"/>
      <c r="F1328" s="3">
        <v>39971</v>
      </c>
      <c r="K1328" t="s">
        <v>19</v>
      </c>
      <c r="O1328" t="s">
        <v>21</v>
      </c>
      <c r="S1328" s="8"/>
      <c r="T1328" s="4"/>
    </row>
    <row r="1329" spans="1:20" x14ac:dyDescent="0.2">
      <c r="A1329" s="8"/>
      <c r="F1329" s="3">
        <v>39971</v>
      </c>
      <c r="K1329" t="s">
        <v>19</v>
      </c>
      <c r="O1329" t="s">
        <v>22</v>
      </c>
      <c r="T1329" s="4"/>
    </row>
    <row r="1330" spans="1:20" x14ac:dyDescent="0.2">
      <c r="A1330" s="8"/>
      <c r="E1330">
        <v>1103</v>
      </c>
      <c r="F1330" s="3">
        <v>39972</v>
      </c>
      <c r="K1330" t="s">
        <v>19</v>
      </c>
      <c r="O1330" t="s">
        <v>18</v>
      </c>
      <c r="T1330" s="4"/>
    </row>
    <row r="1331" spans="1:20" x14ac:dyDescent="0.2">
      <c r="A1331" s="8"/>
      <c r="E1331">
        <v>3</v>
      </c>
      <c r="F1331" s="3">
        <v>39972</v>
      </c>
      <c r="K1331" t="s">
        <v>19</v>
      </c>
      <c r="O1331" t="s">
        <v>20</v>
      </c>
      <c r="T1331" s="4"/>
    </row>
    <row r="1332" spans="1:20" x14ac:dyDescent="0.2">
      <c r="A1332" s="8"/>
      <c r="F1332" s="3">
        <v>39972</v>
      </c>
      <c r="K1332" t="s">
        <v>19</v>
      </c>
      <c r="O1332" t="s">
        <v>21</v>
      </c>
      <c r="T1332" s="8"/>
    </row>
    <row r="1333" spans="1:20" x14ac:dyDescent="0.2">
      <c r="A1333" s="8"/>
      <c r="F1333" s="3">
        <v>39972</v>
      </c>
      <c r="K1333" t="s">
        <v>19</v>
      </c>
      <c r="O1333" t="s">
        <v>22</v>
      </c>
      <c r="S1333" s="8"/>
    </row>
    <row r="1334" spans="1:20" x14ac:dyDescent="0.2">
      <c r="A1334" s="8"/>
      <c r="E1334">
        <v>636</v>
      </c>
      <c r="F1334" s="3">
        <v>39973</v>
      </c>
      <c r="K1334" t="s">
        <v>19</v>
      </c>
      <c r="O1334" t="s">
        <v>18</v>
      </c>
      <c r="S1334" s="8"/>
      <c r="T1334" s="4"/>
    </row>
    <row r="1335" spans="1:20" x14ac:dyDescent="0.2">
      <c r="A1335" s="8"/>
      <c r="E1335">
        <v>2</v>
      </c>
      <c r="F1335" s="3">
        <v>39973</v>
      </c>
      <c r="K1335" t="s">
        <v>19</v>
      </c>
      <c r="O1335" t="s">
        <v>20</v>
      </c>
      <c r="S1335" s="8"/>
      <c r="T1335" s="4"/>
    </row>
    <row r="1336" spans="1:20" x14ac:dyDescent="0.2">
      <c r="A1336" s="8"/>
      <c r="F1336" s="3">
        <v>39973</v>
      </c>
      <c r="K1336" t="s">
        <v>19</v>
      </c>
      <c r="O1336" t="s">
        <v>21</v>
      </c>
      <c r="S1336" s="8"/>
      <c r="T1336" s="4"/>
    </row>
    <row r="1337" spans="1:20" x14ac:dyDescent="0.2">
      <c r="A1337" s="8"/>
      <c r="E1337">
        <v>1</v>
      </c>
      <c r="F1337" s="3">
        <v>39973</v>
      </c>
      <c r="K1337" t="s">
        <v>19</v>
      </c>
      <c r="O1337" t="s">
        <v>22</v>
      </c>
      <c r="T1337" s="4"/>
    </row>
    <row r="1338" spans="1:20" x14ac:dyDescent="0.2">
      <c r="A1338" s="8"/>
      <c r="E1338">
        <v>357</v>
      </c>
      <c r="F1338" s="3">
        <v>39974</v>
      </c>
      <c r="K1338" t="s">
        <v>19</v>
      </c>
      <c r="O1338" t="s">
        <v>18</v>
      </c>
      <c r="T1338" s="4"/>
    </row>
    <row r="1339" spans="1:20" x14ac:dyDescent="0.2">
      <c r="A1339" s="8"/>
      <c r="F1339" s="3">
        <v>39974</v>
      </c>
      <c r="K1339" t="s">
        <v>19</v>
      </c>
      <c r="O1339" t="s">
        <v>20</v>
      </c>
      <c r="T1339" s="4"/>
    </row>
    <row r="1340" spans="1:20" x14ac:dyDescent="0.2">
      <c r="A1340" s="8"/>
      <c r="F1340" s="3">
        <v>39974</v>
      </c>
      <c r="K1340" t="s">
        <v>19</v>
      </c>
      <c r="O1340" t="s">
        <v>21</v>
      </c>
      <c r="T1340" s="4"/>
    </row>
    <row r="1341" spans="1:20" x14ac:dyDescent="0.2">
      <c r="A1341" s="8"/>
      <c r="F1341" s="3">
        <v>39974</v>
      </c>
      <c r="K1341" t="s">
        <v>19</v>
      </c>
      <c r="O1341" t="s">
        <v>22</v>
      </c>
      <c r="S1341" s="8"/>
      <c r="T1341" s="4"/>
    </row>
    <row r="1342" spans="1:20" x14ac:dyDescent="0.2">
      <c r="A1342" s="8"/>
      <c r="E1342">
        <v>44</v>
      </c>
      <c r="F1342" s="3">
        <v>39975</v>
      </c>
      <c r="K1342" t="s">
        <v>19</v>
      </c>
      <c r="O1342" t="s">
        <v>18</v>
      </c>
      <c r="S1342" s="8"/>
      <c r="T1342" s="4"/>
    </row>
    <row r="1343" spans="1:20" x14ac:dyDescent="0.2">
      <c r="A1343" s="8"/>
      <c r="F1343" s="3">
        <v>39975</v>
      </c>
      <c r="K1343" t="s">
        <v>19</v>
      </c>
      <c r="O1343" t="s">
        <v>20</v>
      </c>
      <c r="S1343" s="8"/>
      <c r="T1343" s="4"/>
    </row>
    <row r="1344" spans="1:20" x14ac:dyDescent="0.2">
      <c r="A1344" s="8"/>
      <c r="F1344" s="3">
        <v>39975</v>
      </c>
      <c r="K1344" t="s">
        <v>19</v>
      </c>
      <c r="O1344" t="s">
        <v>21</v>
      </c>
      <c r="S1344" s="8"/>
      <c r="T1344" s="4"/>
    </row>
    <row r="1345" spans="1:20" x14ac:dyDescent="0.2">
      <c r="A1345" s="8"/>
      <c r="F1345" s="3">
        <v>39975</v>
      </c>
      <c r="K1345" t="s">
        <v>19</v>
      </c>
      <c r="O1345" t="s">
        <v>22</v>
      </c>
      <c r="T1345" s="4"/>
    </row>
    <row r="1346" spans="1:20" x14ac:dyDescent="0.2">
      <c r="A1346" s="8"/>
      <c r="E1346">
        <v>123</v>
      </c>
      <c r="F1346" s="3">
        <v>39976</v>
      </c>
      <c r="K1346" t="s">
        <v>19</v>
      </c>
      <c r="O1346" t="s">
        <v>18</v>
      </c>
      <c r="T1346" s="4"/>
    </row>
    <row r="1347" spans="1:20" x14ac:dyDescent="0.2">
      <c r="A1347" s="8"/>
      <c r="F1347" s="3">
        <v>39976</v>
      </c>
      <c r="K1347" t="s">
        <v>19</v>
      </c>
      <c r="O1347" t="s">
        <v>20</v>
      </c>
      <c r="T1347" s="4"/>
    </row>
    <row r="1348" spans="1:20" x14ac:dyDescent="0.2">
      <c r="A1348" s="8"/>
      <c r="F1348" s="3">
        <v>39976</v>
      </c>
      <c r="K1348" t="s">
        <v>19</v>
      </c>
      <c r="O1348" t="s">
        <v>21</v>
      </c>
      <c r="T1348" s="4"/>
    </row>
    <row r="1349" spans="1:20" x14ac:dyDescent="0.2">
      <c r="A1349" s="8"/>
      <c r="F1349" s="3">
        <v>39976</v>
      </c>
      <c r="K1349" t="s">
        <v>19</v>
      </c>
      <c r="O1349" t="s">
        <v>22</v>
      </c>
      <c r="S1349" s="8"/>
      <c r="T1349" s="4"/>
    </row>
    <row r="1350" spans="1:20" x14ac:dyDescent="0.2">
      <c r="A1350" s="8"/>
      <c r="E1350">
        <v>488</v>
      </c>
      <c r="F1350" s="3">
        <v>39977</v>
      </c>
      <c r="K1350" t="s">
        <v>19</v>
      </c>
      <c r="O1350" t="s">
        <v>18</v>
      </c>
      <c r="S1350" s="8"/>
      <c r="T1350" s="4"/>
    </row>
    <row r="1351" spans="1:20" x14ac:dyDescent="0.2">
      <c r="A1351" s="8"/>
      <c r="F1351" s="3">
        <v>39977</v>
      </c>
      <c r="K1351" t="s">
        <v>19</v>
      </c>
      <c r="O1351" t="s">
        <v>20</v>
      </c>
      <c r="S1351" s="8"/>
      <c r="T1351" s="4"/>
    </row>
    <row r="1352" spans="1:20" x14ac:dyDescent="0.2">
      <c r="A1352" s="8"/>
      <c r="F1352" s="3">
        <v>39977</v>
      </c>
      <c r="K1352" t="s">
        <v>19</v>
      </c>
      <c r="O1352" t="s">
        <v>21</v>
      </c>
      <c r="S1352" s="8"/>
      <c r="T1352" s="4"/>
    </row>
    <row r="1353" spans="1:20" x14ac:dyDescent="0.2">
      <c r="A1353" s="8"/>
      <c r="E1353">
        <v>1</v>
      </c>
      <c r="F1353" s="3">
        <v>39977</v>
      </c>
      <c r="K1353" t="s">
        <v>19</v>
      </c>
      <c r="O1353" t="s">
        <v>22</v>
      </c>
      <c r="T1353" s="4"/>
    </row>
    <row r="1354" spans="1:20" x14ac:dyDescent="0.2">
      <c r="A1354" s="8"/>
      <c r="E1354">
        <v>303</v>
      </c>
      <c r="F1354" s="3">
        <v>39978</v>
      </c>
      <c r="K1354" t="s">
        <v>19</v>
      </c>
      <c r="O1354" t="s">
        <v>18</v>
      </c>
      <c r="T1354" s="4"/>
    </row>
    <row r="1355" spans="1:20" x14ac:dyDescent="0.2">
      <c r="A1355" s="8"/>
      <c r="E1355">
        <v>3</v>
      </c>
      <c r="F1355" s="3">
        <v>39978</v>
      </c>
      <c r="K1355" t="s">
        <v>19</v>
      </c>
      <c r="O1355" t="s">
        <v>20</v>
      </c>
      <c r="T1355" s="4"/>
    </row>
    <row r="1356" spans="1:20" x14ac:dyDescent="0.2">
      <c r="A1356" s="8"/>
      <c r="F1356" s="3">
        <v>39978</v>
      </c>
      <c r="K1356" t="s">
        <v>19</v>
      </c>
      <c r="O1356" t="s">
        <v>21</v>
      </c>
      <c r="T1356" s="4"/>
    </row>
    <row r="1357" spans="1:20" x14ac:dyDescent="0.2">
      <c r="A1357" s="8"/>
      <c r="F1357" s="3">
        <v>39978</v>
      </c>
      <c r="K1357" t="s">
        <v>19</v>
      </c>
      <c r="O1357" t="s">
        <v>22</v>
      </c>
      <c r="S1357" s="8"/>
      <c r="T1357" s="4"/>
    </row>
    <row r="1358" spans="1:20" x14ac:dyDescent="0.2">
      <c r="A1358" s="8"/>
      <c r="E1358">
        <v>237</v>
      </c>
      <c r="F1358" s="3">
        <v>39979</v>
      </c>
      <c r="K1358" t="s">
        <v>19</v>
      </c>
      <c r="O1358" t="s">
        <v>18</v>
      </c>
      <c r="S1358" s="8"/>
      <c r="T1358" s="4"/>
    </row>
    <row r="1359" spans="1:20" x14ac:dyDescent="0.2">
      <c r="A1359" s="8"/>
      <c r="F1359" s="3">
        <v>39979</v>
      </c>
      <c r="K1359" t="s">
        <v>19</v>
      </c>
      <c r="O1359" t="s">
        <v>20</v>
      </c>
      <c r="S1359" s="8"/>
      <c r="T1359" s="4"/>
    </row>
    <row r="1360" spans="1:20" x14ac:dyDescent="0.2">
      <c r="A1360" s="8"/>
      <c r="F1360" s="3">
        <v>39979</v>
      </c>
      <c r="K1360" t="s">
        <v>19</v>
      </c>
      <c r="O1360" t="s">
        <v>21</v>
      </c>
      <c r="S1360" s="8"/>
      <c r="T1360" s="4"/>
    </row>
    <row r="1361" spans="1:20" x14ac:dyDescent="0.2">
      <c r="A1361" s="8"/>
      <c r="F1361" s="3">
        <v>39979</v>
      </c>
      <c r="K1361" t="s">
        <v>19</v>
      </c>
      <c r="O1361" t="s">
        <v>22</v>
      </c>
      <c r="T1361" s="4"/>
    </row>
    <row r="1362" spans="1:20" x14ac:dyDescent="0.2">
      <c r="A1362" s="8"/>
      <c r="E1362">
        <v>10</v>
      </c>
      <c r="F1362" s="3">
        <v>39980</v>
      </c>
      <c r="K1362" t="s">
        <v>19</v>
      </c>
      <c r="O1362" t="s">
        <v>18</v>
      </c>
      <c r="T1362" s="4"/>
    </row>
    <row r="1363" spans="1:20" x14ac:dyDescent="0.2">
      <c r="A1363" s="8"/>
      <c r="F1363" s="3">
        <v>39980</v>
      </c>
      <c r="K1363" t="s">
        <v>19</v>
      </c>
      <c r="O1363" t="s">
        <v>20</v>
      </c>
      <c r="T1363" s="4"/>
    </row>
    <row r="1364" spans="1:20" x14ac:dyDescent="0.2">
      <c r="A1364" s="8"/>
      <c r="F1364" s="3">
        <v>39980</v>
      </c>
      <c r="K1364" t="s">
        <v>19</v>
      </c>
      <c r="O1364" t="s">
        <v>21</v>
      </c>
      <c r="T1364" s="4"/>
    </row>
    <row r="1365" spans="1:20" x14ac:dyDescent="0.2">
      <c r="A1365" s="8"/>
      <c r="F1365" s="3">
        <v>39980</v>
      </c>
      <c r="K1365" t="s">
        <v>19</v>
      </c>
      <c r="O1365" t="s">
        <v>22</v>
      </c>
      <c r="S1365" s="8"/>
      <c r="T1365" s="4"/>
    </row>
    <row r="1366" spans="1:20" x14ac:dyDescent="0.2">
      <c r="A1366" s="8"/>
      <c r="E1366">
        <v>42</v>
      </c>
      <c r="F1366" s="3">
        <v>39981</v>
      </c>
      <c r="K1366" t="s">
        <v>19</v>
      </c>
      <c r="O1366" t="s">
        <v>18</v>
      </c>
      <c r="S1366" s="8"/>
      <c r="T1366" s="4"/>
    </row>
    <row r="1367" spans="1:20" x14ac:dyDescent="0.2">
      <c r="A1367" s="8"/>
      <c r="F1367" s="3">
        <v>39981</v>
      </c>
      <c r="K1367" t="s">
        <v>19</v>
      </c>
      <c r="O1367" t="s">
        <v>20</v>
      </c>
      <c r="S1367" s="8"/>
      <c r="T1367" s="4"/>
    </row>
    <row r="1368" spans="1:20" x14ac:dyDescent="0.2">
      <c r="A1368" s="8"/>
      <c r="F1368" s="3">
        <v>39981</v>
      </c>
      <c r="K1368" t="s">
        <v>19</v>
      </c>
      <c r="O1368" t="s">
        <v>21</v>
      </c>
      <c r="S1368" s="8"/>
      <c r="T1368" s="4"/>
    </row>
    <row r="1369" spans="1:20" x14ac:dyDescent="0.2">
      <c r="A1369" s="8"/>
      <c r="F1369" s="3">
        <v>39981</v>
      </c>
      <c r="K1369" t="s">
        <v>19</v>
      </c>
      <c r="O1369" t="s">
        <v>22</v>
      </c>
      <c r="T1369" s="4"/>
    </row>
    <row r="1370" spans="1:20" x14ac:dyDescent="0.2">
      <c r="A1370" s="8"/>
      <c r="E1370">
        <v>318</v>
      </c>
      <c r="F1370" s="3">
        <v>39982</v>
      </c>
      <c r="K1370" t="s">
        <v>19</v>
      </c>
      <c r="O1370" t="s">
        <v>18</v>
      </c>
      <c r="T1370" s="4"/>
    </row>
    <row r="1371" spans="1:20" x14ac:dyDescent="0.2">
      <c r="A1371" s="8"/>
      <c r="E1371">
        <v>4</v>
      </c>
      <c r="F1371" s="3">
        <v>39982</v>
      </c>
      <c r="K1371" t="s">
        <v>19</v>
      </c>
      <c r="O1371" t="s">
        <v>20</v>
      </c>
      <c r="T1371" s="4"/>
    </row>
    <row r="1372" spans="1:20" x14ac:dyDescent="0.2">
      <c r="A1372" s="8"/>
      <c r="F1372" s="3">
        <v>39982</v>
      </c>
      <c r="K1372" t="s">
        <v>19</v>
      </c>
      <c r="O1372" t="s">
        <v>21</v>
      </c>
      <c r="T1372" s="4"/>
    </row>
    <row r="1373" spans="1:20" x14ac:dyDescent="0.2">
      <c r="A1373" s="8"/>
      <c r="F1373" s="3">
        <v>39982</v>
      </c>
      <c r="K1373" t="s">
        <v>19</v>
      </c>
      <c r="O1373" t="s">
        <v>22</v>
      </c>
      <c r="S1373" s="8"/>
      <c r="T1373" s="4"/>
    </row>
    <row r="1374" spans="1:20" x14ac:dyDescent="0.2">
      <c r="A1374" s="8"/>
      <c r="E1374">
        <v>47</v>
      </c>
      <c r="F1374" s="3">
        <v>39983</v>
      </c>
      <c r="K1374" t="s">
        <v>19</v>
      </c>
      <c r="O1374" t="s">
        <v>18</v>
      </c>
      <c r="S1374" s="8"/>
      <c r="T1374" s="4"/>
    </row>
    <row r="1375" spans="1:20" x14ac:dyDescent="0.2">
      <c r="A1375" s="8"/>
      <c r="E1375">
        <v>1</v>
      </c>
      <c r="F1375" s="3">
        <v>39983</v>
      </c>
      <c r="K1375" t="s">
        <v>19</v>
      </c>
      <c r="O1375" t="s">
        <v>20</v>
      </c>
      <c r="S1375" s="8"/>
      <c r="T1375" s="4"/>
    </row>
    <row r="1376" spans="1:20" x14ac:dyDescent="0.2">
      <c r="A1376" s="8"/>
      <c r="F1376" s="3">
        <v>39983</v>
      </c>
      <c r="K1376" t="s">
        <v>19</v>
      </c>
      <c r="O1376" t="s">
        <v>21</v>
      </c>
      <c r="S1376" s="8"/>
      <c r="T1376" s="4"/>
    </row>
    <row r="1377" spans="1:20" x14ac:dyDescent="0.2">
      <c r="A1377" s="8"/>
      <c r="F1377" s="3">
        <v>39983</v>
      </c>
      <c r="K1377" t="s">
        <v>19</v>
      </c>
      <c r="O1377" t="s">
        <v>22</v>
      </c>
      <c r="T1377" s="4"/>
    </row>
    <row r="1378" spans="1:20" x14ac:dyDescent="0.2">
      <c r="A1378" s="8"/>
      <c r="E1378">
        <v>38</v>
      </c>
      <c r="F1378" s="3">
        <v>39984</v>
      </c>
      <c r="K1378" t="s">
        <v>19</v>
      </c>
      <c r="O1378" t="s">
        <v>18</v>
      </c>
      <c r="T1378" s="4"/>
    </row>
    <row r="1379" spans="1:20" x14ac:dyDescent="0.2">
      <c r="A1379" s="8"/>
      <c r="E1379">
        <v>2</v>
      </c>
      <c r="F1379" s="3">
        <v>39984</v>
      </c>
      <c r="K1379" t="s">
        <v>19</v>
      </c>
      <c r="O1379" t="s">
        <v>20</v>
      </c>
      <c r="T1379" s="4"/>
    </row>
    <row r="1380" spans="1:20" x14ac:dyDescent="0.2">
      <c r="A1380" s="8"/>
      <c r="F1380" s="3">
        <v>39984</v>
      </c>
      <c r="K1380" t="s">
        <v>19</v>
      </c>
      <c r="O1380" t="s">
        <v>21</v>
      </c>
      <c r="T1380" s="4"/>
    </row>
    <row r="1381" spans="1:20" x14ac:dyDescent="0.2">
      <c r="A1381" s="8"/>
      <c r="F1381" s="3">
        <v>39984</v>
      </c>
      <c r="K1381" t="s">
        <v>19</v>
      </c>
      <c r="O1381" t="s">
        <v>22</v>
      </c>
      <c r="S1381" s="8"/>
      <c r="T1381" s="4"/>
    </row>
    <row r="1382" spans="1:20" x14ac:dyDescent="0.2">
      <c r="A1382" s="8"/>
      <c r="E1382">
        <v>35</v>
      </c>
      <c r="F1382" s="3">
        <v>39985</v>
      </c>
      <c r="K1382" t="s">
        <v>19</v>
      </c>
      <c r="O1382" t="s">
        <v>18</v>
      </c>
      <c r="S1382" s="8"/>
      <c r="T1382" s="4"/>
    </row>
    <row r="1383" spans="1:20" x14ac:dyDescent="0.2">
      <c r="A1383" s="8"/>
      <c r="F1383" s="3">
        <v>39985</v>
      </c>
      <c r="K1383" t="s">
        <v>19</v>
      </c>
      <c r="O1383" t="s">
        <v>20</v>
      </c>
      <c r="S1383" s="8"/>
      <c r="T1383" s="4"/>
    </row>
    <row r="1384" spans="1:20" x14ac:dyDescent="0.2">
      <c r="A1384" s="8"/>
      <c r="F1384" s="3">
        <v>39985</v>
      </c>
      <c r="K1384" t="s">
        <v>19</v>
      </c>
      <c r="O1384" t="s">
        <v>21</v>
      </c>
      <c r="S1384" s="8"/>
      <c r="T1384" s="4"/>
    </row>
    <row r="1385" spans="1:20" x14ac:dyDescent="0.2">
      <c r="A1385" s="8"/>
      <c r="F1385" s="3">
        <v>39985</v>
      </c>
      <c r="K1385" t="s">
        <v>19</v>
      </c>
      <c r="O1385" t="s">
        <v>22</v>
      </c>
      <c r="T1385" s="4"/>
    </row>
    <row r="1386" spans="1:20" x14ac:dyDescent="0.2">
      <c r="A1386" s="8"/>
      <c r="F1386" s="3">
        <v>39986</v>
      </c>
      <c r="K1386" t="s">
        <v>19</v>
      </c>
      <c r="O1386" t="s">
        <v>18</v>
      </c>
      <c r="T1386" s="4"/>
    </row>
    <row r="1387" spans="1:20" x14ac:dyDescent="0.2">
      <c r="A1387" s="8"/>
      <c r="F1387" s="3">
        <v>39986</v>
      </c>
      <c r="K1387" t="s">
        <v>19</v>
      </c>
      <c r="O1387" t="s">
        <v>20</v>
      </c>
      <c r="T1387" s="4"/>
    </row>
    <row r="1388" spans="1:20" x14ac:dyDescent="0.2">
      <c r="A1388" s="8"/>
      <c r="F1388" s="3">
        <v>39986</v>
      </c>
      <c r="K1388" t="s">
        <v>19</v>
      </c>
      <c r="O1388" t="s">
        <v>21</v>
      </c>
      <c r="T1388" s="4"/>
    </row>
    <row r="1389" spans="1:20" x14ac:dyDescent="0.2">
      <c r="A1389" s="8"/>
      <c r="F1389" s="3">
        <v>39986</v>
      </c>
      <c r="K1389" t="s">
        <v>19</v>
      </c>
      <c r="O1389" t="s">
        <v>22</v>
      </c>
      <c r="S1389" s="8"/>
      <c r="T1389" s="4"/>
    </row>
    <row r="1390" spans="1:20" x14ac:dyDescent="0.2">
      <c r="A1390" s="8"/>
      <c r="E1390">
        <v>29</v>
      </c>
      <c r="F1390" s="3">
        <v>39987</v>
      </c>
      <c r="K1390" t="s">
        <v>19</v>
      </c>
      <c r="O1390" t="s">
        <v>18</v>
      </c>
      <c r="S1390" s="8"/>
      <c r="T1390" s="4"/>
    </row>
    <row r="1391" spans="1:20" x14ac:dyDescent="0.2">
      <c r="A1391" s="8"/>
      <c r="F1391" s="3">
        <v>39987</v>
      </c>
      <c r="K1391" t="s">
        <v>19</v>
      </c>
      <c r="O1391" t="s">
        <v>20</v>
      </c>
      <c r="S1391" s="8"/>
      <c r="T1391" s="4"/>
    </row>
    <row r="1392" spans="1:20" x14ac:dyDescent="0.2">
      <c r="A1392" s="8"/>
      <c r="F1392" s="3">
        <v>39987</v>
      </c>
      <c r="K1392" t="s">
        <v>19</v>
      </c>
      <c r="O1392" t="s">
        <v>21</v>
      </c>
      <c r="S1392" s="8"/>
      <c r="T1392" s="4"/>
    </row>
    <row r="1393" spans="1:20" x14ac:dyDescent="0.2">
      <c r="A1393" s="8"/>
      <c r="F1393" s="3">
        <v>39987</v>
      </c>
      <c r="K1393" t="s">
        <v>19</v>
      </c>
      <c r="O1393" t="s">
        <v>22</v>
      </c>
      <c r="T1393" s="4"/>
    </row>
    <row r="1394" spans="1:20" x14ac:dyDescent="0.2">
      <c r="A1394" s="8"/>
      <c r="E1394">
        <v>12</v>
      </c>
      <c r="F1394" s="3">
        <v>39988</v>
      </c>
      <c r="K1394" t="s">
        <v>19</v>
      </c>
      <c r="O1394" t="s">
        <v>18</v>
      </c>
      <c r="T1394" s="4"/>
    </row>
    <row r="1395" spans="1:20" x14ac:dyDescent="0.2">
      <c r="A1395" s="8"/>
      <c r="F1395" s="3">
        <v>39988</v>
      </c>
      <c r="K1395" t="s">
        <v>19</v>
      </c>
      <c r="O1395" t="s">
        <v>20</v>
      </c>
      <c r="T1395" s="4"/>
    </row>
    <row r="1396" spans="1:20" x14ac:dyDescent="0.2">
      <c r="A1396" s="8"/>
      <c r="F1396" s="3">
        <v>39988</v>
      </c>
      <c r="K1396" t="s">
        <v>19</v>
      </c>
      <c r="O1396" t="s">
        <v>21</v>
      </c>
      <c r="T1396" s="4"/>
    </row>
    <row r="1397" spans="1:20" x14ac:dyDescent="0.2">
      <c r="A1397" s="8"/>
      <c r="F1397" s="3">
        <v>39988</v>
      </c>
      <c r="K1397" t="s">
        <v>19</v>
      </c>
      <c r="O1397" t="s">
        <v>22</v>
      </c>
      <c r="S1397" s="8"/>
      <c r="T1397" s="4"/>
    </row>
    <row r="1398" spans="1:20" x14ac:dyDescent="0.2">
      <c r="A1398" s="8"/>
      <c r="E1398">
        <v>0</v>
      </c>
      <c r="F1398" s="3">
        <v>39989</v>
      </c>
      <c r="K1398" t="s">
        <v>19</v>
      </c>
      <c r="O1398" t="s">
        <v>18</v>
      </c>
      <c r="S1398" s="8"/>
      <c r="T1398" s="4"/>
    </row>
    <row r="1399" spans="1:20" x14ac:dyDescent="0.2">
      <c r="A1399" s="8"/>
      <c r="E1399">
        <v>1</v>
      </c>
      <c r="F1399" s="3">
        <v>39989</v>
      </c>
      <c r="K1399" t="s">
        <v>19</v>
      </c>
      <c r="O1399" t="s">
        <v>20</v>
      </c>
      <c r="S1399" s="8"/>
      <c r="T1399" s="4"/>
    </row>
    <row r="1400" spans="1:20" x14ac:dyDescent="0.2">
      <c r="A1400" s="8"/>
      <c r="F1400" s="3">
        <v>39989</v>
      </c>
      <c r="K1400" t="s">
        <v>19</v>
      </c>
      <c r="O1400" t="s">
        <v>21</v>
      </c>
      <c r="S1400" s="8"/>
      <c r="T1400" s="4"/>
    </row>
    <row r="1401" spans="1:20" x14ac:dyDescent="0.2">
      <c r="A1401" s="8"/>
      <c r="F1401" s="3">
        <v>39989</v>
      </c>
      <c r="K1401" t="s">
        <v>19</v>
      </c>
      <c r="O1401" t="s">
        <v>22</v>
      </c>
      <c r="T1401" s="4"/>
    </row>
    <row r="1402" spans="1:20" x14ac:dyDescent="0.2">
      <c r="A1402" s="8"/>
      <c r="E1402">
        <v>18</v>
      </c>
      <c r="F1402" s="3">
        <v>39990</v>
      </c>
      <c r="K1402" t="s">
        <v>19</v>
      </c>
      <c r="O1402" t="s">
        <v>18</v>
      </c>
      <c r="T1402" s="4"/>
    </row>
    <row r="1403" spans="1:20" x14ac:dyDescent="0.2">
      <c r="A1403" s="8"/>
      <c r="F1403" s="3">
        <v>39990</v>
      </c>
      <c r="K1403" t="s">
        <v>19</v>
      </c>
      <c r="O1403" t="s">
        <v>20</v>
      </c>
      <c r="T1403" s="4"/>
    </row>
    <row r="1404" spans="1:20" x14ac:dyDescent="0.2">
      <c r="A1404" s="8"/>
      <c r="F1404" s="3">
        <v>39990</v>
      </c>
      <c r="K1404" t="s">
        <v>19</v>
      </c>
      <c r="O1404" t="s">
        <v>21</v>
      </c>
      <c r="T1404" s="4"/>
    </row>
    <row r="1405" spans="1:20" x14ac:dyDescent="0.2">
      <c r="A1405" s="8"/>
      <c r="F1405" s="3">
        <v>39990</v>
      </c>
      <c r="K1405" t="s">
        <v>19</v>
      </c>
      <c r="O1405" t="s">
        <v>22</v>
      </c>
      <c r="S1405" s="8"/>
      <c r="T1405" s="4"/>
    </row>
    <row r="1406" spans="1:20" x14ac:dyDescent="0.2">
      <c r="A1406" s="8"/>
      <c r="F1406" s="3">
        <v>39991</v>
      </c>
      <c r="K1406" t="s">
        <v>19</v>
      </c>
      <c r="O1406" t="s">
        <v>18</v>
      </c>
      <c r="S1406" s="8"/>
      <c r="T1406" s="4"/>
    </row>
    <row r="1407" spans="1:20" x14ac:dyDescent="0.2">
      <c r="A1407" s="8"/>
      <c r="F1407" s="3">
        <v>39991</v>
      </c>
      <c r="K1407" t="s">
        <v>19</v>
      </c>
      <c r="O1407" t="s">
        <v>20</v>
      </c>
      <c r="S1407" s="8"/>
      <c r="T1407" s="4"/>
    </row>
    <row r="1408" spans="1:20" x14ac:dyDescent="0.2">
      <c r="A1408" s="8"/>
      <c r="F1408" s="3">
        <v>39991</v>
      </c>
      <c r="K1408" t="s">
        <v>19</v>
      </c>
      <c r="O1408" t="s">
        <v>21</v>
      </c>
      <c r="S1408" s="8"/>
      <c r="T1408" s="4"/>
    </row>
    <row r="1409" spans="1:20" x14ac:dyDescent="0.2">
      <c r="A1409" s="8"/>
      <c r="F1409" s="3">
        <v>39991</v>
      </c>
      <c r="K1409" t="s">
        <v>19</v>
      </c>
      <c r="O1409" t="s">
        <v>22</v>
      </c>
      <c r="T1409" s="4"/>
    </row>
    <row r="1410" spans="1:20" x14ac:dyDescent="0.2">
      <c r="A1410" s="8"/>
      <c r="E1410">
        <v>3</v>
      </c>
      <c r="F1410" s="3">
        <v>39992</v>
      </c>
      <c r="K1410" t="s">
        <v>19</v>
      </c>
      <c r="O1410" t="s">
        <v>18</v>
      </c>
      <c r="T1410" s="4"/>
    </row>
    <row r="1411" spans="1:20" x14ac:dyDescent="0.2">
      <c r="A1411" s="8"/>
      <c r="F1411" s="3">
        <v>39992</v>
      </c>
      <c r="K1411" t="s">
        <v>19</v>
      </c>
      <c r="O1411" t="s">
        <v>20</v>
      </c>
      <c r="T1411" s="4"/>
    </row>
    <row r="1412" spans="1:20" x14ac:dyDescent="0.2">
      <c r="A1412" s="8"/>
      <c r="F1412" s="3">
        <v>39992</v>
      </c>
      <c r="K1412" t="s">
        <v>19</v>
      </c>
      <c r="O1412" t="s">
        <v>21</v>
      </c>
      <c r="T1412" s="4"/>
    </row>
    <row r="1413" spans="1:20" x14ac:dyDescent="0.2">
      <c r="A1413" s="8"/>
      <c r="F1413" s="3">
        <v>39992</v>
      </c>
      <c r="K1413" t="s">
        <v>19</v>
      </c>
      <c r="O1413" t="s">
        <v>22</v>
      </c>
      <c r="S1413" s="8"/>
    </row>
    <row r="1414" spans="1:20" x14ac:dyDescent="0.2">
      <c r="A1414" s="8"/>
      <c r="E1414">
        <v>1</v>
      </c>
      <c r="F1414" s="3">
        <v>39993</v>
      </c>
      <c r="K1414" t="s">
        <v>19</v>
      </c>
      <c r="O1414" t="s">
        <v>18</v>
      </c>
      <c r="S1414" s="8"/>
    </row>
    <row r="1415" spans="1:20" x14ac:dyDescent="0.2">
      <c r="A1415" s="8"/>
      <c r="F1415" s="3">
        <v>39993</v>
      </c>
      <c r="K1415" t="s">
        <v>19</v>
      </c>
      <c r="O1415" t="s">
        <v>20</v>
      </c>
      <c r="S1415" s="8"/>
    </row>
    <row r="1416" spans="1:20" x14ac:dyDescent="0.2">
      <c r="A1416" s="8"/>
      <c r="F1416" s="3">
        <v>39993</v>
      </c>
      <c r="K1416" t="s">
        <v>19</v>
      </c>
      <c r="O1416" t="s">
        <v>21</v>
      </c>
      <c r="S1416" s="8"/>
    </row>
    <row r="1417" spans="1:20" x14ac:dyDescent="0.2">
      <c r="A1417" s="8"/>
      <c r="F1417" s="3">
        <v>39993</v>
      </c>
      <c r="K1417" t="s">
        <v>19</v>
      </c>
      <c r="O1417" t="s">
        <v>22</v>
      </c>
      <c r="T1417" s="8"/>
    </row>
    <row r="1418" spans="1:20" x14ac:dyDescent="0.2">
      <c r="A1418" s="8"/>
      <c r="F1418" s="3">
        <v>39994</v>
      </c>
      <c r="K1418" t="s">
        <v>19</v>
      </c>
      <c r="O1418" t="s">
        <v>18</v>
      </c>
      <c r="T1418" s="8"/>
    </row>
    <row r="1419" spans="1:20" x14ac:dyDescent="0.2">
      <c r="A1419" s="8"/>
      <c r="F1419" s="3">
        <v>39994</v>
      </c>
      <c r="K1419" t="s">
        <v>19</v>
      </c>
      <c r="O1419" t="s">
        <v>20</v>
      </c>
      <c r="T1419" s="8"/>
    </row>
    <row r="1420" spans="1:20" x14ac:dyDescent="0.2">
      <c r="A1420" s="8"/>
      <c r="F1420" s="3">
        <v>39994</v>
      </c>
      <c r="K1420" t="s">
        <v>19</v>
      </c>
      <c r="O1420" t="s">
        <v>21</v>
      </c>
      <c r="T1420" s="8"/>
    </row>
    <row r="1421" spans="1:20" x14ac:dyDescent="0.2">
      <c r="A1421" s="8"/>
      <c r="F1421" s="3">
        <v>39994</v>
      </c>
      <c r="K1421" t="s">
        <v>19</v>
      </c>
      <c r="O1421" t="s">
        <v>22</v>
      </c>
      <c r="S1421" s="8"/>
    </row>
    <row r="1422" spans="1:20" x14ac:dyDescent="0.2">
      <c r="A1422" s="8"/>
      <c r="E1422">
        <v>40</v>
      </c>
      <c r="F1422" s="3">
        <v>39995</v>
      </c>
      <c r="K1422" t="s">
        <v>19</v>
      </c>
      <c r="O1422" t="s">
        <v>18</v>
      </c>
      <c r="S1422" s="8"/>
    </row>
    <row r="1423" spans="1:20" x14ac:dyDescent="0.2">
      <c r="A1423" s="8"/>
      <c r="E1423">
        <v>2</v>
      </c>
      <c r="F1423" s="3">
        <v>39995</v>
      </c>
      <c r="K1423" t="s">
        <v>19</v>
      </c>
      <c r="O1423" t="s">
        <v>20</v>
      </c>
      <c r="S1423" s="8"/>
    </row>
    <row r="1424" spans="1:20" x14ac:dyDescent="0.2">
      <c r="A1424" s="8"/>
      <c r="F1424" s="3">
        <v>39995</v>
      </c>
      <c r="K1424" t="s">
        <v>19</v>
      </c>
      <c r="O1424" t="s">
        <v>21</v>
      </c>
      <c r="S1424" s="8"/>
    </row>
    <row r="1425" spans="1:34" x14ac:dyDescent="0.2">
      <c r="A1425" s="8"/>
      <c r="E1425">
        <v>1</v>
      </c>
      <c r="F1425" s="3">
        <v>39995</v>
      </c>
      <c r="K1425" t="s">
        <v>19</v>
      </c>
      <c r="O1425" t="s">
        <v>22</v>
      </c>
      <c r="T1425" s="8"/>
    </row>
    <row r="1426" spans="1:34" x14ac:dyDescent="0.2">
      <c r="A1426" s="8"/>
      <c r="B1426">
        <v>11.5</v>
      </c>
      <c r="F1426" s="3">
        <v>39952</v>
      </c>
      <c r="P1426" t="s">
        <v>89</v>
      </c>
      <c r="T1426" s="8"/>
    </row>
    <row r="1427" spans="1:34" x14ac:dyDescent="0.2">
      <c r="A1427" s="8"/>
      <c r="B1427">
        <v>11.5</v>
      </c>
      <c r="F1427" s="3">
        <v>39952</v>
      </c>
      <c r="P1427" t="s">
        <v>89</v>
      </c>
      <c r="S1427" s="3"/>
      <c r="T1427" s="8"/>
    </row>
    <row r="1428" spans="1:34" x14ac:dyDescent="0.2">
      <c r="A1428" s="8"/>
      <c r="B1428">
        <v>11.5</v>
      </c>
      <c r="F1428" s="3">
        <v>39952</v>
      </c>
      <c r="P1428" t="s">
        <v>89</v>
      </c>
      <c r="S1428" s="3"/>
      <c r="T1428" s="8"/>
      <c r="AH1428" t="s">
        <v>89</v>
      </c>
    </row>
    <row r="1429" spans="1:34" x14ac:dyDescent="0.2">
      <c r="A1429" s="8"/>
      <c r="B1429">
        <v>11.5</v>
      </c>
      <c r="F1429" s="3">
        <v>39952</v>
      </c>
      <c r="P1429" t="s">
        <v>89</v>
      </c>
      <c r="S1429" s="3"/>
      <c r="AH1429" t="s">
        <v>89</v>
      </c>
    </row>
    <row r="1430" spans="1:34" x14ac:dyDescent="0.2">
      <c r="A1430" s="8"/>
      <c r="B1430">
        <v>12</v>
      </c>
      <c r="F1430" s="3">
        <v>39953</v>
      </c>
      <c r="P1430" t="s">
        <v>90</v>
      </c>
      <c r="S1430" s="3"/>
      <c r="AH1430" t="s">
        <v>89</v>
      </c>
    </row>
    <row r="1431" spans="1:34" x14ac:dyDescent="0.2">
      <c r="A1431" s="8"/>
      <c r="B1431">
        <v>12</v>
      </c>
      <c r="F1431" s="3">
        <v>39953</v>
      </c>
      <c r="P1431" t="s">
        <v>90</v>
      </c>
      <c r="S1431" s="3"/>
      <c r="AH1431" t="s">
        <v>89</v>
      </c>
    </row>
    <row r="1432" spans="1:34" x14ac:dyDescent="0.2">
      <c r="A1432" s="8"/>
      <c r="B1432">
        <v>12</v>
      </c>
      <c r="F1432" s="3">
        <v>39953</v>
      </c>
      <c r="P1432" t="s">
        <v>90</v>
      </c>
      <c r="S1432" s="3"/>
      <c r="AH1432" t="s">
        <v>90</v>
      </c>
    </row>
    <row r="1433" spans="1:34" x14ac:dyDescent="0.2">
      <c r="A1433" s="8"/>
      <c r="B1433">
        <v>12</v>
      </c>
      <c r="F1433" s="3">
        <v>39953</v>
      </c>
      <c r="P1433" t="s">
        <v>90</v>
      </c>
      <c r="S1433" s="3"/>
      <c r="T1433" s="8"/>
      <c r="AH1433" t="s">
        <v>90</v>
      </c>
    </row>
    <row r="1434" spans="1:34" x14ac:dyDescent="0.2">
      <c r="A1434" s="8"/>
      <c r="B1434">
        <v>12</v>
      </c>
      <c r="F1434" s="3">
        <v>39954</v>
      </c>
      <c r="P1434" t="s">
        <v>90</v>
      </c>
      <c r="S1434" s="3"/>
      <c r="T1434" s="8"/>
      <c r="AH1434" t="s">
        <v>90</v>
      </c>
    </row>
    <row r="1435" spans="1:34" x14ac:dyDescent="0.2">
      <c r="A1435" s="8"/>
      <c r="B1435">
        <v>12</v>
      </c>
      <c r="F1435" s="3">
        <v>39954</v>
      </c>
      <c r="P1435" t="s">
        <v>90</v>
      </c>
      <c r="S1435" s="3"/>
      <c r="T1435" s="8"/>
      <c r="AH1435" t="s">
        <v>90</v>
      </c>
    </row>
    <row r="1436" spans="1:34" x14ac:dyDescent="0.2">
      <c r="A1436" s="8"/>
      <c r="B1436">
        <v>12</v>
      </c>
      <c r="F1436" s="3">
        <v>39954</v>
      </c>
      <c r="P1436" t="s">
        <v>90</v>
      </c>
      <c r="S1436" s="3"/>
      <c r="T1436" s="8"/>
      <c r="AH1436" t="s">
        <v>90</v>
      </c>
    </row>
    <row r="1437" spans="1:34" x14ac:dyDescent="0.2">
      <c r="A1437" s="8"/>
      <c r="B1437">
        <v>12</v>
      </c>
      <c r="F1437" s="3">
        <v>39954</v>
      </c>
      <c r="P1437" t="s">
        <v>90</v>
      </c>
      <c r="S1437" s="3"/>
      <c r="AH1437" t="s">
        <v>90</v>
      </c>
    </row>
    <row r="1438" spans="1:34" x14ac:dyDescent="0.2">
      <c r="A1438" s="8"/>
      <c r="B1438">
        <v>12</v>
      </c>
      <c r="F1438" s="3">
        <v>39955</v>
      </c>
      <c r="P1438" t="s">
        <v>90</v>
      </c>
      <c r="S1438" s="3"/>
      <c r="AH1438" t="s">
        <v>90</v>
      </c>
    </row>
    <row r="1439" spans="1:34" x14ac:dyDescent="0.2">
      <c r="A1439" s="8"/>
      <c r="B1439">
        <v>12</v>
      </c>
      <c r="F1439" s="3">
        <v>39955</v>
      </c>
      <c r="P1439" t="s">
        <v>90</v>
      </c>
      <c r="S1439" s="3"/>
      <c r="AH1439" t="s">
        <v>90</v>
      </c>
    </row>
    <row r="1440" spans="1:34" x14ac:dyDescent="0.2">
      <c r="A1440" s="8"/>
      <c r="B1440">
        <v>12</v>
      </c>
      <c r="F1440" s="3">
        <v>39955</v>
      </c>
      <c r="P1440" t="s">
        <v>90</v>
      </c>
      <c r="S1440" s="3"/>
      <c r="AH1440" t="s">
        <v>90</v>
      </c>
    </row>
    <row r="1441" spans="1:34" x14ac:dyDescent="0.2">
      <c r="A1441" s="8"/>
      <c r="B1441">
        <v>12</v>
      </c>
      <c r="F1441" s="3">
        <v>39955</v>
      </c>
      <c r="P1441" t="s">
        <v>90</v>
      </c>
      <c r="S1441" s="3"/>
      <c r="T1441" s="8"/>
      <c r="AH1441" t="s">
        <v>90</v>
      </c>
    </row>
    <row r="1442" spans="1:34" x14ac:dyDescent="0.2">
      <c r="A1442" s="8"/>
      <c r="B1442">
        <v>12</v>
      </c>
      <c r="F1442" s="3">
        <v>39956</v>
      </c>
      <c r="P1442" t="s">
        <v>90</v>
      </c>
      <c r="S1442" s="3"/>
      <c r="T1442" s="8"/>
      <c r="AH1442" t="s">
        <v>90</v>
      </c>
    </row>
    <row r="1443" spans="1:34" x14ac:dyDescent="0.2">
      <c r="A1443" s="8"/>
      <c r="B1443">
        <v>12</v>
      </c>
      <c r="F1443" s="3">
        <v>39956</v>
      </c>
      <c r="P1443" t="s">
        <v>90</v>
      </c>
      <c r="S1443" s="3"/>
      <c r="T1443" s="8"/>
      <c r="AH1443" t="s">
        <v>90</v>
      </c>
    </row>
    <row r="1444" spans="1:34" x14ac:dyDescent="0.2">
      <c r="A1444" s="8"/>
      <c r="B1444">
        <v>12</v>
      </c>
      <c r="F1444" s="3">
        <v>39956</v>
      </c>
      <c r="P1444" t="s">
        <v>90</v>
      </c>
      <c r="S1444" s="3"/>
      <c r="T1444" s="8"/>
      <c r="AH1444" t="s">
        <v>90</v>
      </c>
    </row>
    <row r="1445" spans="1:34" x14ac:dyDescent="0.2">
      <c r="A1445" s="8"/>
      <c r="B1445">
        <v>12</v>
      </c>
      <c r="F1445" s="3">
        <v>39956</v>
      </c>
      <c r="P1445" t="s">
        <v>90</v>
      </c>
      <c r="S1445" s="3"/>
      <c r="AH1445" t="s">
        <v>90</v>
      </c>
    </row>
    <row r="1446" spans="1:34" x14ac:dyDescent="0.2">
      <c r="A1446" s="8"/>
      <c r="B1446">
        <v>12</v>
      </c>
      <c r="F1446" s="3">
        <v>39957</v>
      </c>
      <c r="P1446" t="s">
        <v>90</v>
      </c>
      <c r="S1446" s="3"/>
      <c r="AH1446" t="s">
        <v>90</v>
      </c>
    </row>
    <row r="1447" spans="1:34" x14ac:dyDescent="0.2">
      <c r="A1447" s="8"/>
      <c r="B1447">
        <v>12</v>
      </c>
      <c r="F1447" s="3">
        <v>39957</v>
      </c>
      <c r="P1447" t="s">
        <v>90</v>
      </c>
      <c r="S1447" s="3"/>
      <c r="AH1447" t="s">
        <v>90</v>
      </c>
    </row>
    <row r="1448" spans="1:34" x14ac:dyDescent="0.2">
      <c r="A1448" s="8"/>
      <c r="B1448">
        <v>12</v>
      </c>
      <c r="F1448" s="3">
        <v>39957</v>
      </c>
      <c r="P1448" t="s">
        <v>90</v>
      </c>
      <c r="S1448" s="3"/>
      <c r="AH1448" t="s">
        <v>90</v>
      </c>
    </row>
    <row r="1449" spans="1:34" x14ac:dyDescent="0.2">
      <c r="A1449" s="8"/>
      <c r="B1449">
        <v>12</v>
      </c>
      <c r="F1449" s="3">
        <v>39957</v>
      </c>
      <c r="P1449" t="s">
        <v>90</v>
      </c>
      <c r="S1449" s="3"/>
      <c r="T1449" s="8"/>
      <c r="AH1449" t="s">
        <v>90</v>
      </c>
    </row>
    <row r="1450" spans="1:34" x14ac:dyDescent="0.2">
      <c r="A1450" s="8"/>
      <c r="B1450">
        <v>13</v>
      </c>
      <c r="F1450" s="3">
        <v>39958</v>
      </c>
      <c r="P1450" t="s">
        <v>91</v>
      </c>
      <c r="S1450" s="3"/>
      <c r="T1450" s="8"/>
      <c r="AH1450" t="s">
        <v>90</v>
      </c>
    </row>
    <row r="1451" spans="1:34" x14ac:dyDescent="0.2">
      <c r="A1451" s="8"/>
      <c r="B1451">
        <v>13</v>
      </c>
      <c r="F1451" s="3">
        <v>39958</v>
      </c>
      <c r="P1451" t="s">
        <v>91</v>
      </c>
      <c r="S1451" s="3"/>
      <c r="T1451" s="8"/>
      <c r="AH1451" t="s">
        <v>90</v>
      </c>
    </row>
    <row r="1452" spans="1:34" x14ac:dyDescent="0.2">
      <c r="A1452" s="8"/>
      <c r="B1452">
        <v>13</v>
      </c>
      <c r="F1452" s="3">
        <v>39958</v>
      </c>
      <c r="P1452" t="s">
        <v>91</v>
      </c>
      <c r="S1452" s="3"/>
      <c r="T1452" s="8"/>
      <c r="AH1452" t="s">
        <v>91</v>
      </c>
    </row>
    <row r="1453" spans="1:34" x14ac:dyDescent="0.2">
      <c r="A1453" s="8"/>
      <c r="B1453">
        <v>13</v>
      </c>
      <c r="F1453" s="3">
        <v>39958</v>
      </c>
      <c r="P1453" t="s">
        <v>91</v>
      </c>
      <c r="S1453" s="3"/>
      <c r="AH1453" t="s">
        <v>91</v>
      </c>
    </row>
    <row r="1454" spans="1:34" x14ac:dyDescent="0.2">
      <c r="A1454" s="8"/>
      <c r="B1454">
        <v>13</v>
      </c>
      <c r="F1454" s="3">
        <v>39959</v>
      </c>
      <c r="P1454" t="s">
        <v>91</v>
      </c>
      <c r="S1454" s="3"/>
      <c r="AH1454" t="s">
        <v>91</v>
      </c>
    </row>
    <row r="1455" spans="1:34" x14ac:dyDescent="0.2">
      <c r="A1455" s="8"/>
      <c r="B1455">
        <v>13</v>
      </c>
      <c r="F1455" s="3">
        <v>39959</v>
      </c>
      <c r="P1455" t="s">
        <v>91</v>
      </c>
      <c r="S1455" s="3"/>
      <c r="AH1455" t="s">
        <v>91</v>
      </c>
    </row>
    <row r="1456" spans="1:34" x14ac:dyDescent="0.2">
      <c r="A1456" s="8"/>
      <c r="B1456">
        <v>13</v>
      </c>
      <c r="F1456" s="3">
        <v>39959</v>
      </c>
      <c r="P1456" t="s">
        <v>91</v>
      </c>
      <c r="S1456" s="3"/>
      <c r="AH1456" t="s">
        <v>91</v>
      </c>
    </row>
    <row r="1457" spans="1:34" x14ac:dyDescent="0.2">
      <c r="A1457" s="8"/>
      <c r="B1457">
        <v>13</v>
      </c>
      <c r="F1457" s="3">
        <v>39959</v>
      </c>
      <c r="P1457" t="s">
        <v>91</v>
      </c>
      <c r="S1457" s="3"/>
      <c r="T1457" s="8"/>
      <c r="AH1457" t="s">
        <v>91</v>
      </c>
    </row>
    <row r="1458" spans="1:34" x14ac:dyDescent="0.2">
      <c r="A1458" s="8"/>
      <c r="B1458">
        <v>13</v>
      </c>
      <c r="F1458" s="3">
        <v>39960</v>
      </c>
      <c r="P1458" t="s">
        <v>91</v>
      </c>
      <c r="S1458" s="3"/>
      <c r="T1458" s="8"/>
      <c r="AH1458" t="s">
        <v>91</v>
      </c>
    </row>
    <row r="1459" spans="1:34" x14ac:dyDescent="0.2">
      <c r="A1459" s="8"/>
      <c r="B1459">
        <v>13</v>
      </c>
      <c r="F1459" s="3">
        <v>39960</v>
      </c>
      <c r="P1459" t="s">
        <v>91</v>
      </c>
      <c r="S1459" s="3"/>
      <c r="T1459" s="8"/>
      <c r="AH1459" t="s">
        <v>91</v>
      </c>
    </row>
    <row r="1460" spans="1:34" x14ac:dyDescent="0.2">
      <c r="A1460" s="8"/>
      <c r="B1460">
        <v>13</v>
      </c>
      <c r="F1460" s="3">
        <v>39960</v>
      </c>
      <c r="P1460" t="s">
        <v>91</v>
      </c>
      <c r="S1460" s="3"/>
      <c r="T1460" s="8"/>
      <c r="AH1460" t="s">
        <v>91</v>
      </c>
    </row>
    <row r="1461" spans="1:34" x14ac:dyDescent="0.2">
      <c r="A1461" s="8"/>
      <c r="B1461">
        <v>13</v>
      </c>
      <c r="F1461" s="3">
        <v>39960</v>
      </c>
      <c r="P1461" t="s">
        <v>91</v>
      </c>
      <c r="S1461" s="3"/>
      <c r="AH1461" t="s">
        <v>91</v>
      </c>
    </row>
    <row r="1462" spans="1:34" x14ac:dyDescent="0.2">
      <c r="A1462" s="8"/>
      <c r="B1462">
        <v>12</v>
      </c>
      <c r="F1462" s="3">
        <v>39961</v>
      </c>
      <c r="P1462" t="s">
        <v>90</v>
      </c>
      <c r="S1462" s="3"/>
      <c r="AH1462" t="s">
        <v>91</v>
      </c>
    </row>
    <row r="1463" spans="1:34" x14ac:dyDescent="0.2">
      <c r="A1463" s="8"/>
      <c r="B1463">
        <v>12</v>
      </c>
      <c r="F1463" s="3">
        <v>39961</v>
      </c>
      <c r="P1463" t="s">
        <v>90</v>
      </c>
      <c r="S1463" s="3"/>
      <c r="AH1463" t="s">
        <v>91</v>
      </c>
    </row>
    <row r="1464" spans="1:34" x14ac:dyDescent="0.2">
      <c r="A1464" s="8"/>
      <c r="B1464">
        <v>12</v>
      </c>
      <c r="F1464" s="3">
        <v>39961</v>
      </c>
      <c r="P1464" t="s">
        <v>90</v>
      </c>
      <c r="S1464" s="3"/>
      <c r="AH1464" t="s">
        <v>90</v>
      </c>
    </row>
    <row r="1465" spans="1:34" x14ac:dyDescent="0.2">
      <c r="A1465" s="8"/>
      <c r="B1465">
        <v>12</v>
      </c>
      <c r="F1465" s="3">
        <v>39961</v>
      </c>
      <c r="P1465" t="s">
        <v>90</v>
      </c>
      <c r="S1465" s="3"/>
      <c r="T1465" s="8"/>
      <c r="AH1465" t="s">
        <v>90</v>
      </c>
    </row>
    <row r="1466" spans="1:34" x14ac:dyDescent="0.2">
      <c r="A1466" s="8"/>
      <c r="B1466">
        <v>12</v>
      </c>
      <c r="F1466" s="3">
        <v>39962</v>
      </c>
      <c r="P1466" t="s">
        <v>90</v>
      </c>
      <c r="S1466" s="3"/>
      <c r="T1466" s="8"/>
      <c r="AH1466" t="s">
        <v>90</v>
      </c>
    </row>
    <row r="1467" spans="1:34" x14ac:dyDescent="0.2">
      <c r="A1467" s="8"/>
      <c r="B1467">
        <v>12</v>
      </c>
      <c r="F1467" s="3">
        <v>39962</v>
      </c>
      <c r="P1467" t="s">
        <v>90</v>
      </c>
      <c r="S1467" s="3"/>
      <c r="T1467" s="8"/>
      <c r="AH1467" t="s">
        <v>90</v>
      </c>
    </row>
    <row r="1468" spans="1:34" x14ac:dyDescent="0.2">
      <c r="A1468" s="8"/>
      <c r="B1468">
        <v>12</v>
      </c>
      <c r="F1468" s="3">
        <v>39962</v>
      </c>
      <c r="P1468" t="s">
        <v>90</v>
      </c>
      <c r="S1468" s="3"/>
      <c r="T1468" s="8"/>
      <c r="AH1468" t="s">
        <v>90</v>
      </c>
    </row>
    <row r="1469" spans="1:34" x14ac:dyDescent="0.2">
      <c r="A1469" s="8"/>
      <c r="B1469">
        <v>12</v>
      </c>
      <c r="F1469" s="3">
        <v>39962</v>
      </c>
      <c r="P1469" t="s">
        <v>90</v>
      </c>
      <c r="S1469" s="3"/>
      <c r="AH1469" t="s">
        <v>90</v>
      </c>
    </row>
    <row r="1470" spans="1:34" x14ac:dyDescent="0.2">
      <c r="A1470" s="8"/>
      <c r="B1470">
        <v>14</v>
      </c>
      <c r="F1470" s="3">
        <v>39963</v>
      </c>
      <c r="P1470" t="s">
        <v>92</v>
      </c>
      <c r="S1470" s="3"/>
      <c r="AH1470" t="s">
        <v>90</v>
      </c>
    </row>
    <row r="1471" spans="1:34" x14ac:dyDescent="0.2">
      <c r="A1471" s="8"/>
      <c r="B1471">
        <v>14</v>
      </c>
      <c r="F1471" s="3">
        <v>39963</v>
      </c>
      <c r="P1471" t="s">
        <v>92</v>
      </c>
      <c r="S1471" s="3"/>
      <c r="AH1471" t="s">
        <v>90</v>
      </c>
    </row>
    <row r="1472" spans="1:34" x14ac:dyDescent="0.2">
      <c r="A1472" s="8"/>
      <c r="B1472">
        <v>14</v>
      </c>
      <c r="F1472" s="3">
        <v>39963</v>
      </c>
      <c r="P1472" t="s">
        <v>92</v>
      </c>
      <c r="S1472" s="3"/>
      <c r="AH1472" t="s">
        <v>92</v>
      </c>
    </row>
    <row r="1473" spans="1:34" x14ac:dyDescent="0.2">
      <c r="A1473" s="8"/>
      <c r="B1473">
        <v>14</v>
      </c>
      <c r="F1473" s="3">
        <v>39963</v>
      </c>
      <c r="P1473" t="s">
        <v>92</v>
      </c>
      <c r="S1473" s="3"/>
      <c r="T1473" s="8"/>
      <c r="AH1473" t="s">
        <v>92</v>
      </c>
    </row>
    <row r="1474" spans="1:34" x14ac:dyDescent="0.2">
      <c r="A1474" s="8"/>
      <c r="B1474">
        <v>15</v>
      </c>
      <c r="F1474" s="3">
        <v>39964</v>
      </c>
      <c r="P1474" t="s">
        <v>93</v>
      </c>
      <c r="S1474" s="3"/>
      <c r="T1474" s="8"/>
      <c r="AH1474" t="s">
        <v>92</v>
      </c>
    </row>
    <row r="1475" spans="1:34" x14ac:dyDescent="0.2">
      <c r="A1475" s="8"/>
      <c r="B1475">
        <v>15</v>
      </c>
      <c r="F1475" s="3">
        <v>39964</v>
      </c>
      <c r="P1475" t="s">
        <v>93</v>
      </c>
      <c r="S1475" s="3"/>
      <c r="T1475" s="8"/>
      <c r="AH1475" t="s">
        <v>92</v>
      </c>
    </row>
    <row r="1476" spans="1:34" x14ac:dyDescent="0.2">
      <c r="A1476" s="8"/>
      <c r="B1476">
        <v>15</v>
      </c>
      <c r="F1476" s="3">
        <v>39964</v>
      </c>
      <c r="P1476" t="s">
        <v>93</v>
      </c>
      <c r="S1476" s="3"/>
      <c r="T1476" s="8"/>
      <c r="AH1476" t="s">
        <v>93</v>
      </c>
    </row>
    <row r="1477" spans="1:34" x14ac:dyDescent="0.2">
      <c r="A1477" s="8"/>
      <c r="B1477">
        <v>15</v>
      </c>
      <c r="F1477" s="3">
        <v>39964</v>
      </c>
      <c r="P1477" t="s">
        <v>93</v>
      </c>
      <c r="S1477" s="3"/>
      <c r="AH1477" t="s">
        <v>93</v>
      </c>
    </row>
    <row r="1478" spans="1:34" x14ac:dyDescent="0.2">
      <c r="A1478" s="8"/>
      <c r="B1478">
        <v>16</v>
      </c>
      <c r="F1478" s="3">
        <v>39965</v>
      </c>
      <c r="P1478" t="s">
        <v>94</v>
      </c>
      <c r="S1478" s="3"/>
      <c r="AH1478" t="s">
        <v>93</v>
      </c>
    </row>
    <row r="1479" spans="1:34" x14ac:dyDescent="0.2">
      <c r="A1479" s="8"/>
      <c r="B1479">
        <v>16</v>
      </c>
      <c r="F1479" s="3">
        <v>39965</v>
      </c>
      <c r="P1479" t="s">
        <v>94</v>
      </c>
      <c r="S1479" s="3"/>
      <c r="AH1479" t="s">
        <v>93</v>
      </c>
    </row>
    <row r="1480" spans="1:34" x14ac:dyDescent="0.2">
      <c r="A1480" s="8"/>
      <c r="B1480">
        <v>16</v>
      </c>
      <c r="F1480" s="3">
        <v>39965</v>
      </c>
      <c r="P1480" t="s">
        <v>94</v>
      </c>
      <c r="S1480" s="3"/>
      <c r="AH1480" t="s">
        <v>94</v>
      </c>
    </row>
    <row r="1481" spans="1:34" x14ac:dyDescent="0.2">
      <c r="A1481" s="8"/>
      <c r="B1481">
        <v>16</v>
      </c>
      <c r="F1481" s="3">
        <v>39965</v>
      </c>
      <c r="P1481" t="s">
        <v>94</v>
      </c>
      <c r="S1481" s="3"/>
      <c r="T1481" s="8"/>
      <c r="AH1481" t="s">
        <v>94</v>
      </c>
    </row>
    <row r="1482" spans="1:34" x14ac:dyDescent="0.2">
      <c r="A1482" s="8"/>
      <c r="B1482">
        <v>15.5</v>
      </c>
      <c r="F1482" s="3">
        <v>39966</v>
      </c>
      <c r="P1482" t="s">
        <v>57</v>
      </c>
      <c r="S1482" s="3"/>
      <c r="T1482" s="8"/>
      <c r="AH1482" t="s">
        <v>94</v>
      </c>
    </row>
    <row r="1483" spans="1:34" x14ac:dyDescent="0.2">
      <c r="A1483" s="8"/>
      <c r="B1483">
        <v>15.5</v>
      </c>
      <c r="F1483" s="3">
        <v>39966</v>
      </c>
      <c r="P1483" t="s">
        <v>57</v>
      </c>
      <c r="S1483" s="3"/>
      <c r="T1483" s="8"/>
      <c r="AH1483" t="s">
        <v>94</v>
      </c>
    </row>
    <row r="1484" spans="1:34" x14ac:dyDescent="0.2">
      <c r="A1484" s="8"/>
      <c r="B1484">
        <v>15.5</v>
      </c>
      <c r="F1484" s="3">
        <v>39966</v>
      </c>
      <c r="P1484" t="s">
        <v>57</v>
      </c>
      <c r="S1484" s="3"/>
      <c r="T1484" s="8"/>
      <c r="AH1484" t="s">
        <v>57</v>
      </c>
    </row>
    <row r="1485" spans="1:34" x14ac:dyDescent="0.2">
      <c r="A1485" s="8"/>
      <c r="B1485">
        <v>15.5</v>
      </c>
      <c r="F1485" s="3">
        <v>39966</v>
      </c>
      <c r="P1485" t="s">
        <v>57</v>
      </c>
      <c r="S1485" s="3"/>
      <c r="AH1485" t="s">
        <v>57</v>
      </c>
    </row>
    <row r="1486" spans="1:34" x14ac:dyDescent="0.2">
      <c r="A1486" s="8"/>
      <c r="B1486">
        <v>16</v>
      </c>
      <c r="F1486" s="3">
        <v>39967</v>
      </c>
      <c r="P1486" t="s">
        <v>94</v>
      </c>
      <c r="S1486" s="3"/>
      <c r="AH1486" t="s">
        <v>57</v>
      </c>
    </row>
    <row r="1487" spans="1:34" x14ac:dyDescent="0.2">
      <c r="A1487" s="8"/>
      <c r="B1487">
        <v>16</v>
      </c>
      <c r="F1487" s="3">
        <v>39967</v>
      </c>
      <c r="P1487" t="s">
        <v>94</v>
      </c>
      <c r="S1487" s="3"/>
      <c r="AH1487" t="s">
        <v>57</v>
      </c>
    </row>
    <row r="1488" spans="1:34" x14ac:dyDescent="0.2">
      <c r="A1488" s="8"/>
      <c r="B1488">
        <v>16</v>
      </c>
      <c r="F1488" s="3">
        <v>39967</v>
      </c>
      <c r="P1488" t="s">
        <v>94</v>
      </c>
      <c r="S1488" s="3"/>
      <c r="AH1488" t="s">
        <v>94</v>
      </c>
    </row>
    <row r="1489" spans="1:34" x14ac:dyDescent="0.2">
      <c r="A1489" s="8"/>
      <c r="B1489">
        <v>16</v>
      </c>
      <c r="F1489" s="3">
        <v>39967</v>
      </c>
      <c r="P1489" t="s">
        <v>94</v>
      </c>
      <c r="S1489" s="3"/>
      <c r="T1489" s="8"/>
      <c r="AH1489" t="s">
        <v>94</v>
      </c>
    </row>
    <row r="1490" spans="1:34" x14ac:dyDescent="0.2">
      <c r="A1490" s="8"/>
      <c r="B1490">
        <v>16</v>
      </c>
      <c r="F1490" s="3">
        <v>39968</v>
      </c>
      <c r="P1490" t="s">
        <v>94</v>
      </c>
      <c r="S1490" s="3"/>
      <c r="T1490" s="8"/>
      <c r="AH1490" t="s">
        <v>94</v>
      </c>
    </row>
    <row r="1491" spans="1:34" x14ac:dyDescent="0.2">
      <c r="A1491" s="8"/>
      <c r="B1491">
        <v>16</v>
      </c>
      <c r="F1491" s="3">
        <v>39968</v>
      </c>
      <c r="P1491" t="s">
        <v>94</v>
      </c>
      <c r="S1491" s="3"/>
      <c r="T1491" s="8"/>
      <c r="AH1491" t="s">
        <v>94</v>
      </c>
    </row>
    <row r="1492" spans="1:34" x14ac:dyDescent="0.2">
      <c r="A1492" s="8"/>
      <c r="B1492">
        <v>16</v>
      </c>
      <c r="F1492" s="3">
        <v>39968</v>
      </c>
      <c r="P1492" t="s">
        <v>94</v>
      </c>
      <c r="S1492" s="3"/>
      <c r="T1492" s="8"/>
      <c r="AH1492" t="s">
        <v>94</v>
      </c>
    </row>
    <row r="1493" spans="1:34" x14ac:dyDescent="0.2">
      <c r="A1493" s="8"/>
      <c r="B1493">
        <v>16</v>
      </c>
      <c r="F1493" s="3">
        <v>39968</v>
      </c>
      <c r="P1493" t="s">
        <v>94</v>
      </c>
      <c r="S1493" s="3"/>
      <c r="AH1493" t="s">
        <v>94</v>
      </c>
    </row>
    <row r="1494" spans="1:34" x14ac:dyDescent="0.2">
      <c r="A1494" s="8"/>
      <c r="B1494">
        <v>16</v>
      </c>
      <c r="F1494" s="3">
        <v>39969</v>
      </c>
      <c r="P1494" t="s">
        <v>94</v>
      </c>
      <c r="S1494" s="3"/>
      <c r="AH1494" t="s">
        <v>94</v>
      </c>
    </row>
    <row r="1495" spans="1:34" x14ac:dyDescent="0.2">
      <c r="A1495" s="8"/>
      <c r="B1495">
        <v>16</v>
      </c>
      <c r="F1495" s="3">
        <v>39969</v>
      </c>
      <c r="P1495" t="s">
        <v>94</v>
      </c>
      <c r="S1495" s="3"/>
      <c r="AH1495" t="s">
        <v>94</v>
      </c>
    </row>
    <row r="1496" spans="1:34" x14ac:dyDescent="0.2">
      <c r="A1496" s="8"/>
      <c r="B1496">
        <v>16</v>
      </c>
      <c r="F1496" s="3">
        <v>39969</v>
      </c>
      <c r="P1496" t="s">
        <v>94</v>
      </c>
      <c r="S1496" s="3"/>
      <c r="AH1496" t="s">
        <v>94</v>
      </c>
    </row>
    <row r="1497" spans="1:34" x14ac:dyDescent="0.2">
      <c r="A1497" s="8"/>
      <c r="B1497">
        <v>16</v>
      </c>
      <c r="F1497" s="3">
        <v>39969</v>
      </c>
      <c r="P1497" t="s">
        <v>94</v>
      </c>
      <c r="S1497" s="3"/>
      <c r="T1497" s="8"/>
      <c r="AH1497" t="s">
        <v>94</v>
      </c>
    </row>
    <row r="1498" spans="1:34" x14ac:dyDescent="0.2">
      <c r="A1498" s="8"/>
      <c r="B1498">
        <v>16</v>
      </c>
      <c r="F1498" s="3">
        <v>39970</v>
      </c>
      <c r="P1498" t="s">
        <v>94</v>
      </c>
      <c r="S1498" s="3"/>
      <c r="T1498" s="8"/>
      <c r="AH1498" t="s">
        <v>94</v>
      </c>
    </row>
    <row r="1499" spans="1:34" x14ac:dyDescent="0.2">
      <c r="A1499" s="8"/>
      <c r="B1499">
        <v>16</v>
      </c>
      <c r="F1499" s="3">
        <v>39970</v>
      </c>
      <c r="P1499" t="s">
        <v>94</v>
      </c>
      <c r="S1499" s="3"/>
      <c r="T1499" s="8"/>
      <c r="AH1499" t="s">
        <v>94</v>
      </c>
    </row>
    <row r="1500" spans="1:34" x14ac:dyDescent="0.2">
      <c r="A1500" s="8"/>
      <c r="B1500">
        <v>16</v>
      </c>
      <c r="F1500" s="3">
        <v>39970</v>
      </c>
      <c r="P1500" t="s">
        <v>94</v>
      </c>
      <c r="S1500" s="3"/>
      <c r="T1500" s="8"/>
      <c r="AH1500" t="s">
        <v>94</v>
      </c>
    </row>
    <row r="1501" spans="1:34" x14ac:dyDescent="0.2">
      <c r="A1501" s="8"/>
      <c r="B1501">
        <v>16</v>
      </c>
      <c r="F1501" s="3">
        <v>39970</v>
      </c>
      <c r="P1501" t="s">
        <v>94</v>
      </c>
      <c r="S1501" s="3"/>
      <c r="AH1501" t="s">
        <v>94</v>
      </c>
    </row>
    <row r="1502" spans="1:34" x14ac:dyDescent="0.2">
      <c r="A1502" s="8"/>
      <c r="B1502">
        <v>16.5</v>
      </c>
      <c r="F1502" s="3">
        <v>39971</v>
      </c>
      <c r="P1502" t="s">
        <v>95</v>
      </c>
      <c r="S1502" s="3"/>
      <c r="AH1502" t="s">
        <v>94</v>
      </c>
    </row>
    <row r="1503" spans="1:34" x14ac:dyDescent="0.2">
      <c r="A1503" s="8"/>
      <c r="B1503">
        <v>16.5</v>
      </c>
      <c r="F1503" s="3">
        <v>39971</v>
      </c>
      <c r="P1503" t="s">
        <v>95</v>
      </c>
      <c r="S1503" s="3"/>
      <c r="AH1503" t="s">
        <v>94</v>
      </c>
    </row>
    <row r="1504" spans="1:34" x14ac:dyDescent="0.2">
      <c r="A1504" s="8"/>
      <c r="B1504">
        <v>16.5</v>
      </c>
      <c r="F1504" s="3">
        <v>39971</v>
      </c>
      <c r="P1504" t="s">
        <v>95</v>
      </c>
      <c r="S1504" s="3"/>
      <c r="AH1504" t="s">
        <v>95</v>
      </c>
    </row>
    <row r="1505" spans="1:34" x14ac:dyDescent="0.2">
      <c r="A1505" s="8"/>
      <c r="B1505">
        <v>16.5</v>
      </c>
      <c r="F1505" s="3">
        <v>39971</v>
      </c>
      <c r="P1505" t="s">
        <v>95</v>
      </c>
      <c r="S1505" s="3"/>
      <c r="T1505" s="8"/>
      <c r="AH1505" t="s">
        <v>95</v>
      </c>
    </row>
    <row r="1506" spans="1:34" x14ac:dyDescent="0.2">
      <c r="A1506" s="8"/>
      <c r="B1506">
        <v>16</v>
      </c>
      <c r="F1506" s="3">
        <v>39972</v>
      </c>
      <c r="P1506" t="s">
        <v>94</v>
      </c>
      <c r="S1506" s="3"/>
      <c r="T1506" s="8"/>
      <c r="AH1506" t="s">
        <v>95</v>
      </c>
    </row>
    <row r="1507" spans="1:34" x14ac:dyDescent="0.2">
      <c r="A1507" s="8"/>
      <c r="B1507">
        <v>16</v>
      </c>
      <c r="F1507" s="3">
        <v>39972</v>
      </c>
      <c r="P1507" t="s">
        <v>94</v>
      </c>
      <c r="S1507" s="3"/>
      <c r="T1507" s="8"/>
      <c r="AH1507" t="s">
        <v>95</v>
      </c>
    </row>
    <row r="1508" spans="1:34" x14ac:dyDescent="0.2">
      <c r="A1508" s="8"/>
      <c r="B1508">
        <v>16</v>
      </c>
      <c r="F1508" s="3">
        <v>39972</v>
      </c>
      <c r="P1508" t="s">
        <v>94</v>
      </c>
      <c r="S1508" s="3"/>
      <c r="T1508" s="8"/>
      <c r="AH1508" t="s">
        <v>94</v>
      </c>
    </row>
    <row r="1509" spans="1:34" x14ac:dyDescent="0.2">
      <c r="A1509" s="8"/>
      <c r="B1509">
        <v>16</v>
      </c>
      <c r="F1509" s="3">
        <v>39972</v>
      </c>
      <c r="P1509" t="s">
        <v>94</v>
      </c>
      <c r="S1509" s="3"/>
      <c r="AH1509" t="s">
        <v>94</v>
      </c>
    </row>
    <row r="1510" spans="1:34" x14ac:dyDescent="0.2">
      <c r="A1510" s="8"/>
      <c r="B1510">
        <v>18</v>
      </c>
      <c r="F1510" s="3">
        <v>39973</v>
      </c>
      <c r="P1510" t="s">
        <v>96</v>
      </c>
      <c r="S1510" s="3"/>
      <c r="AH1510" t="s">
        <v>94</v>
      </c>
    </row>
    <row r="1511" spans="1:34" x14ac:dyDescent="0.2">
      <c r="A1511" s="8"/>
      <c r="B1511">
        <v>18</v>
      </c>
      <c r="F1511" s="3">
        <v>39973</v>
      </c>
      <c r="P1511" t="s">
        <v>96</v>
      </c>
      <c r="S1511" s="3"/>
      <c r="AH1511" t="s">
        <v>94</v>
      </c>
    </row>
    <row r="1512" spans="1:34" x14ac:dyDescent="0.2">
      <c r="A1512" s="8"/>
      <c r="B1512">
        <v>18</v>
      </c>
      <c r="F1512" s="3">
        <v>39973</v>
      </c>
      <c r="P1512" t="s">
        <v>96</v>
      </c>
      <c r="S1512" s="3"/>
      <c r="AH1512" t="s">
        <v>96</v>
      </c>
    </row>
    <row r="1513" spans="1:34" x14ac:dyDescent="0.2">
      <c r="A1513" s="8"/>
      <c r="B1513">
        <v>18</v>
      </c>
      <c r="F1513" s="3">
        <v>39973</v>
      </c>
      <c r="P1513" t="s">
        <v>96</v>
      </c>
      <c r="S1513" s="3"/>
      <c r="T1513" s="8"/>
      <c r="AH1513" t="s">
        <v>96</v>
      </c>
    </row>
    <row r="1514" spans="1:34" x14ac:dyDescent="0.2">
      <c r="A1514" s="8"/>
      <c r="B1514">
        <v>19</v>
      </c>
      <c r="F1514" s="3">
        <v>39974</v>
      </c>
      <c r="P1514" t="s">
        <v>97</v>
      </c>
      <c r="S1514" s="3"/>
      <c r="T1514" s="8"/>
      <c r="AH1514" t="s">
        <v>96</v>
      </c>
    </row>
    <row r="1515" spans="1:34" x14ac:dyDescent="0.2">
      <c r="A1515" s="8"/>
      <c r="B1515">
        <v>19</v>
      </c>
      <c r="F1515" s="3">
        <v>39974</v>
      </c>
      <c r="P1515" t="s">
        <v>97</v>
      </c>
      <c r="S1515" s="3"/>
      <c r="T1515" s="8"/>
      <c r="AH1515" t="s">
        <v>96</v>
      </c>
    </row>
    <row r="1516" spans="1:34" x14ac:dyDescent="0.2">
      <c r="A1516" s="8"/>
      <c r="B1516">
        <v>19</v>
      </c>
      <c r="F1516" s="3">
        <v>39974</v>
      </c>
      <c r="P1516" t="s">
        <v>97</v>
      </c>
      <c r="S1516" s="3"/>
      <c r="T1516" s="8"/>
      <c r="AH1516" t="s">
        <v>97</v>
      </c>
    </row>
    <row r="1517" spans="1:34" x14ac:dyDescent="0.2">
      <c r="A1517" s="8"/>
      <c r="B1517">
        <v>19</v>
      </c>
      <c r="F1517" s="3">
        <v>39974</v>
      </c>
      <c r="P1517" t="s">
        <v>97</v>
      </c>
      <c r="S1517" s="3"/>
      <c r="AH1517" t="s">
        <v>97</v>
      </c>
    </row>
    <row r="1518" spans="1:34" x14ac:dyDescent="0.2">
      <c r="A1518" s="8"/>
      <c r="B1518">
        <v>19</v>
      </c>
      <c r="F1518" s="3">
        <v>39975</v>
      </c>
      <c r="P1518" t="s">
        <v>97</v>
      </c>
      <c r="S1518" s="3"/>
      <c r="AH1518" t="s">
        <v>97</v>
      </c>
    </row>
    <row r="1519" spans="1:34" x14ac:dyDescent="0.2">
      <c r="A1519" s="8"/>
      <c r="B1519">
        <v>19</v>
      </c>
      <c r="F1519" s="3">
        <v>39975</v>
      </c>
      <c r="P1519" t="s">
        <v>97</v>
      </c>
      <c r="S1519" s="3"/>
      <c r="AH1519" t="s">
        <v>97</v>
      </c>
    </row>
    <row r="1520" spans="1:34" x14ac:dyDescent="0.2">
      <c r="A1520" s="8"/>
      <c r="B1520">
        <v>19</v>
      </c>
      <c r="F1520" s="3">
        <v>39975</v>
      </c>
      <c r="P1520" t="s">
        <v>97</v>
      </c>
      <c r="S1520" s="3"/>
      <c r="AH1520" t="s">
        <v>97</v>
      </c>
    </row>
    <row r="1521" spans="1:34" x14ac:dyDescent="0.2">
      <c r="A1521" s="8"/>
      <c r="B1521">
        <v>19</v>
      </c>
      <c r="F1521" s="3">
        <v>39975</v>
      </c>
      <c r="P1521" t="s">
        <v>97</v>
      </c>
      <c r="S1521" s="3"/>
      <c r="T1521" s="8"/>
      <c r="AH1521" t="s">
        <v>97</v>
      </c>
    </row>
    <row r="1522" spans="1:34" x14ac:dyDescent="0.2">
      <c r="A1522" s="8"/>
      <c r="B1522">
        <v>19</v>
      </c>
      <c r="F1522" s="3">
        <v>39976</v>
      </c>
      <c r="P1522" t="s">
        <v>97</v>
      </c>
      <c r="S1522" s="3"/>
      <c r="T1522" s="8"/>
      <c r="AH1522" t="s">
        <v>97</v>
      </c>
    </row>
    <row r="1523" spans="1:34" x14ac:dyDescent="0.2">
      <c r="A1523" s="8"/>
      <c r="B1523">
        <v>19</v>
      </c>
      <c r="F1523" s="3">
        <v>39976</v>
      </c>
      <c r="P1523" t="s">
        <v>97</v>
      </c>
      <c r="S1523" s="3"/>
      <c r="T1523" s="8"/>
      <c r="AH1523" t="s">
        <v>97</v>
      </c>
    </row>
    <row r="1524" spans="1:34" x14ac:dyDescent="0.2">
      <c r="A1524" s="8"/>
      <c r="B1524">
        <v>19</v>
      </c>
      <c r="F1524" s="3">
        <v>39976</v>
      </c>
      <c r="P1524" t="s">
        <v>97</v>
      </c>
      <c r="S1524" s="3"/>
      <c r="T1524" s="8"/>
      <c r="AH1524" t="s">
        <v>97</v>
      </c>
    </row>
    <row r="1525" spans="1:34" x14ac:dyDescent="0.2">
      <c r="A1525" s="8"/>
      <c r="B1525">
        <v>19</v>
      </c>
      <c r="F1525" s="3">
        <v>39976</v>
      </c>
      <c r="P1525" t="s">
        <v>97</v>
      </c>
      <c r="S1525" s="3"/>
      <c r="AH1525" t="s">
        <v>97</v>
      </c>
    </row>
    <row r="1526" spans="1:34" x14ac:dyDescent="0.2">
      <c r="A1526" s="8"/>
      <c r="B1526">
        <v>18</v>
      </c>
      <c r="F1526" s="3">
        <v>39977</v>
      </c>
      <c r="P1526" t="s">
        <v>96</v>
      </c>
      <c r="S1526" s="3"/>
      <c r="AH1526" t="s">
        <v>97</v>
      </c>
    </row>
    <row r="1527" spans="1:34" x14ac:dyDescent="0.2">
      <c r="A1527" s="8"/>
      <c r="B1527">
        <v>18</v>
      </c>
      <c r="F1527" s="3">
        <v>39977</v>
      </c>
      <c r="P1527" t="s">
        <v>96</v>
      </c>
      <c r="S1527" s="3"/>
      <c r="AH1527" t="s">
        <v>97</v>
      </c>
    </row>
    <row r="1528" spans="1:34" x14ac:dyDescent="0.2">
      <c r="A1528" s="8"/>
      <c r="B1528">
        <v>18</v>
      </c>
      <c r="F1528" s="3">
        <v>39977</v>
      </c>
      <c r="P1528" t="s">
        <v>96</v>
      </c>
      <c r="S1528" s="3"/>
      <c r="AH1528" t="s">
        <v>96</v>
      </c>
    </row>
    <row r="1529" spans="1:34" x14ac:dyDescent="0.2">
      <c r="A1529" s="8"/>
      <c r="B1529">
        <v>18</v>
      </c>
      <c r="F1529" s="3">
        <v>39977</v>
      </c>
      <c r="P1529" t="s">
        <v>96</v>
      </c>
      <c r="S1529" s="3"/>
      <c r="T1529" s="8"/>
      <c r="AH1529" t="s">
        <v>96</v>
      </c>
    </row>
    <row r="1530" spans="1:34" x14ac:dyDescent="0.2">
      <c r="A1530" s="8"/>
      <c r="B1530">
        <v>18</v>
      </c>
      <c r="F1530" s="3">
        <v>39978</v>
      </c>
      <c r="P1530" t="s">
        <v>96</v>
      </c>
      <c r="S1530" s="3"/>
      <c r="T1530" s="8"/>
      <c r="AH1530" t="s">
        <v>96</v>
      </c>
    </row>
    <row r="1531" spans="1:34" x14ac:dyDescent="0.2">
      <c r="A1531" s="8"/>
      <c r="B1531">
        <v>18</v>
      </c>
      <c r="F1531" s="3">
        <v>39978</v>
      </c>
      <c r="P1531" t="s">
        <v>96</v>
      </c>
      <c r="S1531" s="3"/>
      <c r="T1531" s="8"/>
      <c r="AH1531" t="s">
        <v>96</v>
      </c>
    </row>
    <row r="1532" spans="1:34" x14ac:dyDescent="0.2">
      <c r="A1532" s="8"/>
      <c r="B1532">
        <v>18</v>
      </c>
      <c r="F1532" s="3">
        <v>39978</v>
      </c>
      <c r="P1532" t="s">
        <v>96</v>
      </c>
      <c r="S1532" s="3"/>
      <c r="T1532" s="8"/>
      <c r="AH1532" t="s">
        <v>96</v>
      </c>
    </row>
    <row r="1533" spans="1:34" x14ac:dyDescent="0.2">
      <c r="A1533" s="8"/>
      <c r="B1533">
        <v>18</v>
      </c>
      <c r="F1533" s="3">
        <v>39978</v>
      </c>
      <c r="P1533" t="s">
        <v>96</v>
      </c>
      <c r="S1533" s="3"/>
      <c r="AH1533" t="s">
        <v>96</v>
      </c>
    </row>
    <row r="1534" spans="1:34" x14ac:dyDescent="0.2">
      <c r="A1534" s="8"/>
      <c r="B1534">
        <v>18</v>
      </c>
      <c r="F1534" s="3">
        <v>39979</v>
      </c>
      <c r="P1534" t="s">
        <v>96</v>
      </c>
      <c r="S1534" s="3"/>
      <c r="AH1534" t="s">
        <v>96</v>
      </c>
    </row>
    <row r="1535" spans="1:34" x14ac:dyDescent="0.2">
      <c r="A1535" s="8"/>
      <c r="B1535">
        <v>18</v>
      </c>
      <c r="F1535" s="3">
        <v>39979</v>
      </c>
      <c r="P1535" t="s">
        <v>96</v>
      </c>
      <c r="S1535" s="3"/>
      <c r="AH1535" t="s">
        <v>96</v>
      </c>
    </row>
    <row r="1536" spans="1:34" x14ac:dyDescent="0.2">
      <c r="A1536" s="8"/>
      <c r="B1536">
        <v>18</v>
      </c>
      <c r="F1536" s="3">
        <v>39979</v>
      </c>
      <c r="P1536" t="s">
        <v>96</v>
      </c>
      <c r="S1536" s="3"/>
      <c r="AH1536" t="s">
        <v>96</v>
      </c>
    </row>
    <row r="1537" spans="1:34" x14ac:dyDescent="0.2">
      <c r="A1537" s="8"/>
      <c r="B1537">
        <v>18</v>
      </c>
      <c r="F1537" s="3">
        <v>39979</v>
      </c>
      <c r="P1537" t="s">
        <v>96</v>
      </c>
      <c r="S1537" s="3"/>
      <c r="T1537" s="8"/>
      <c r="AH1537" t="s">
        <v>96</v>
      </c>
    </row>
    <row r="1538" spans="1:34" x14ac:dyDescent="0.2">
      <c r="A1538" s="8"/>
      <c r="B1538">
        <v>19</v>
      </c>
      <c r="F1538" s="3">
        <v>39980</v>
      </c>
      <c r="P1538" t="s">
        <v>97</v>
      </c>
      <c r="S1538" s="3"/>
      <c r="T1538" s="8"/>
      <c r="AH1538" t="s">
        <v>96</v>
      </c>
    </row>
    <row r="1539" spans="1:34" x14ac:dyDescent="0.2">
      <c r="A1539" s="8"/>
      <c r="B1539">
        <v>19</v>
      </c>
      <c r="F1539" s="3">
        <v>39980</v>
      </c>
      <c r="P1539" t="s">
        <v>97</v>
      </c>
      <c r="S1539" s="3"/>
      <c r="T1539" s="8"/>
      <c r="AH1539" t="s">
        <v>96</v>
      </c>
    </row>
    <row r="1540" spans="1:34" x14ac:dyDescent="0.2">
      <c r="A1540" s="8"/>
      <c r="B1540">
        <v>19</v>
      </c>
      <c r="F1540" s="3">
        <v>39980</v>
      </c>
      <c r="P1540" t="s">
        <v>97</v>
      </c>
      <c r="S1540" s="3"/>
      <c r="T1540" s="8"/>
      <c r="AH1540" t="s">
        <v>97</v>
      </c>
    </row>
    <row r="1541" spans="1:34" x14ac:dyDescent="0.2">
      <c r="A1541" s="8"/>
      <c r="B1541">
        <v>19</v>
      </c>
      <c r="F1541" s="3">
        <v>39980</v>
      </c>
      <c r="P1541" t="s">
        <v>97</v>
      </c>
      <c r="S1541" s="3"/>
      <c r="AH1541" t="s">
        <v>97</v>
      </c>
    </row>
    <row r="1542" spans="1:34" x14ac:dyDescent="0.2">
      <c r="A1542" s="8"/>
      <c r="B1542">
        <v>18</v>
      </c>
      <c r="F1542" s="3">
        <v>39981</v>
      </c>
      <c r="P1542" t="s">
        <v>96</v>
      </c>
      <c r="S1542" s="3"/>
      <c r="AH1542" t="s">
        <v>97</v>
      </c>
    </row>
    <row r="1543" spans="1:34" x14ac:dyDescent="0.2">
      <c r="A1543" s="8"/>
      <c r="B1543">
        <v>18</v>
      </c>
      <c r="F1543" s="3">
        <v>39981</v>
      </c>
      <c r="P1543" t="s">
        <v>96</v>
      </c>
      <c r="S1543" s="3"/>
      <c r="AH1543" t="s">
        <v>97</v>
      </c>
    </row>
    <row r="1544" spans="1:34" x14ac:dyDescent="0.2">
      <c r="A1544" s="8"/>
      <c r="B1544">
        <v>18</v>
      </c>
      <c r="F1544" s="3">
        <v>39981</v>
      </c>
      <c r="P1544" t="s">
        <v>96</v>
      </c>
      <c r="S1544" s="3"/>
      <c r="AH1544" t="s">
        <v>96</v>
      </c>
    </row>
    <row r="1545" spans="1:34" x14ac:dyDescent="0.2">
      <c r="A1545" s="8"/>
      <c r="B1545">
        <v>18</v>
      </c>
      <c r="F1545" s="3">
        <v>39981</v>
      </c>
      <c r="P1545" t="s">
        <v>96</v>
      </c>
      <c r="S1545" s="3"/>
      <c r="T1545" s="8"/>
      <c r="AH1545" t="s">
        <v>96</v>
      </c>
    </row>
    <row r="1546" spans="1:34" x14ac:dyDescent="0.2">
      <c r="A1546" s="8"/>
      <c r="B1546">
        <v>18</v>
      </c>
      <c r="F1546" s="3">
        <v>39982</v>
      </c>
      <c r="P1546" t="s">
        <v>96</v>
      </c>
      <c r="S1546" s="3"/>
      <c r="T1546" s="8"/>
      <c r="AH1546" t="s">
        <v>96</v>
      </c>
    </row>
    <row r="1547" spans="1:34" x14ac:dyDescent="0.2">
      <c r="A1547" s="8"/>
      <c r="B1547">
        <v>18</v>
      </c>
      <c r="F1547" s="3">
        <v>39982</v>
      </c>
      <c r="P1547" t="s">
        <v>96</v>
      </c>
      <c r="S1547" s="3"/>
      <c r="T1547" s="8"/>
      <c r="AH1547" t="s">
        <v>96</v>
      </c>
    </row>
    <row r="1548" spans="1:34" x14ac:dyDescent="0.2">
      <c r="A1548" s="8"/>
      <c r="B1548">
        <v>18</v>
      </c>
      <c r="F1548" s="3">
        <v>39982</v>
      </c>
      <c r="P1548" t="s">
        <v>96</v>
      </c>
      <c r="S1548" s="3"/>
      <c r="T1548" s="8"/>
      <c r="AH1548" t="s">
        <v>96</v>
      </c>
    </row>
    <row r="1549" spans="1:34" x14ac:dyDescent="0.2">
      <c r="A1549" s="8"/>
      <c r="B1549">
        <v>18</v>
      </c>
      <c r="F1549" s="3">
        <v>39982</v>
      </c>
      <c r="P1549" t="s">
        <v>96</v>
      </c>
      <c r="S1549" s="3"/>
      <c r="AH1549" t="s">
        <v>96</v>
      </c>
    </row>
    <row r="1550" spans="1:34" x14ac:dyDescent="0.2">
      <c r="A1550" s="8"/>
      <c r="B1550">
        <v>18</v>
      </c>
      <c r="F1550" s="3">
        <v>39983</v>
      </c>
      <c r="P1550" t="s">
        <v>96</v>
      </c>
      <c r="S1550" s="3"/>
      <c r="AH1550" t="s">
        <v>96</v>
      </c>
    </row>
    <row r="1551" spans="1:34" x14ac:dyDescent="0.2">
      <c r="A1551" s="8"/>
      <c r="B1551">
        <v>18</v>
      </c>
      <c r="F1551" s="3">
        <v>39983</v>
      </c>
      <c r="P1551" t="s">
        <v>96</v>
      </c>
      <c r="S1551" s="3"/>
      <c r="AH1551" t="s">
        <v>96</v>
      </c>
    </row>
    <row r="1552" spans="1:34" x14ac:dyDescent="0.2">
      <c r="A1552" s="8"/>
      <c r="B1552">
        <v>18</v>
      </c>
      <c r="F1552" s="3">
        <v>39983</v>
      </c>
      <c r="P1552" t="s">
        <v>96</v>
      </c>
      <c r="S1552" s="3"/>
      <c r="AH1552" t="s">
        <v>96</v>
      </c>
    </row>
    <row r="1553" spans="1:34" x14ac:dyDescent="0.2">
      <c r="A1553" s="8"/>
      <c r="B1553">
        <v>18</v>
      </c>
      <c r="F1553" s="3">
        <v>39983</v>
      </c>
      <c r="P1553" t="s">
        <v>96</v>
      </c>
      <c r="S1553" s="3"/>
      <c r="T1553" s="8"/>
      <c r="AH1553" t="s">
        <v>96</v>
      </c>
    </row>
    <row r="1554" spans="1:34" x14ac:dyDescent="0.2">
      <c r="A1554" s="8"/>
      <c r="B1554">
        <v>18</v>
      </c>
      <c r="F1554" s="3">
        <v>39984</v>
      </c>
      <c r="P1554" t="s">
        <v>96</v>
      </c>
      <c r="S1554" s="3"/>
      <c r="T1554" s="8"/>
      <c r="AH1554" t="s">
        <v>96</v>
      </c>
    </row>
    <row r="1555" spans="1:34" x14ac:dyDescent="0.2">
      <c r="A1555" s="8"/>
      <c r="B1555">
        <v>18</v>
      </c>
      <c r="F1555" s="3">
        <v>39984</v>
      </c>
      <c r="P1555" t="s">
        <v>96</v>
      </c>
      <c r="S1555" s="3"/>
      <c r="T1555" s="8"/>
      <c r="AH1555" t="s">
        <v>96</v>
      </c>
    </row>
    <row r="1556" spans="1:34" x14ac:dyDescent="0.2">
      <c r="A1556" s="8"/>
      <c r="B1556">
        <v>18</v>
      </c>
      <c r="F1556" s="3">
        <v>39984</v>
      </c>
      <c r="P1556" t="s">
        <v>96</v>
      </c>
      <c r="S1556" s="3"/>
      <c r="T1556" s="8"/>
      <c r="AH1556" t="s">
        <v>96</v>
      </c>
    </row>
    <row r="1557" spans="1:34" x14ac:dyDescent="0.2">
      <c r="A1557" s="8"/>
      <c r="B1557">
        <v>18</v>
      </c>
      <c r="F1557" s="3">
        <v>39984</v>
      </c>
      <c r="P1557" t="s">
        <v>96</v>
      </c>
      <c r="S1557" s="3"/>
      <c r="AH1557" t="s">
        <v>96</v>
      </c>
    </row>
    <row r="1558" spans="1:34" x14ac:dyDescent="0.2">
      <c r="A1558" s="8"/>
      <c r="B1558">
        <v>18</v>
      </c>
      <c r="F1558" s="3">
        <v>39985</v>
      </c>
      <c r="P1558" t="s">
        <v>96</v>
      </c>
      <c r="S1558" s="3"/>
      <c r="AH1558" t="s">
        <v>96</v>
      </c>
    </row>
    <row r="1559" spans="1:34" x14ac:dyDescent="0.2">
      <c r="A1559" s="8"/>
      <c r="B1559">
        <v>18</v>
      </c>
      <c r="F1559" s="3">
        <v>39985</v>
      </c>
      <c r="P1559" t="s">
        <v>96</v>
      </c>
      <c r="S1559" s="3"/>
      <c r="AH1559" t="s">
        <v>96</v>
      </c>
    </row>
    <row r="1560" spans="1:34" x14ac:dyDescent="0.2">
      <c r="A1560" s="8"/>
      <c r="B1560">
        <v>18</v>
      </c>
      <c r="F1560" s="3">
        <v>39985</v>
      </c>
      <c r="P1560" t="s">
        <v>96</v>
      </c>
      <c r="S1560" s="3"/>
      <c r="AH1560" t="s">
        <v>96</v>
      </c>
    </row>
    <row r="1561" spans="1:34" x14ac:dyDescent="0.2">
      <c r="A1561" s="8"/>
      <c r="B1561">
        <v>18</v>
      </c>
      <c r="F1561" s="3">
        <v>39985</v>
      </c>
      <c r="P1561" t="s">
        <v>96</v>
      </c>
      <c r="S1561" s="3"/>
      <c r="T1561" s="8"/>
      <c r="AH1561" t="s">
        <v>96</v>
      </c>
    </row>
    <row r="1562" spans="1:34" x14ac:dyDescent="0.2">
      <c r="A1562" s="8"/>
      <c r="F1562" s="3">
        <v>39986</v>
      </c>
      <c r="S1562" s="3"/>
      <c r="T1562" s="8"/>
      <c r="AH1562" t="s">
        <v>96</v>
      </c>
    </row>
    <row r="1563" spans="1:34" x14ac:dyDescent="0.2">
      <c r="A1563" s="8"/>
      <c r="F1563" s="3">
        <v>39986</v>
      </c>
      <c r="S1563" s="3"/>
      <c r="T1563" s="8"/>
      <c r="AH1563" t="s">
        <v>96</v>
      </c>
    </row>
    <row r="1564" spans="1:34" x14ac:dyDescent="0.2">
      <c r="A1564" s="8"/>
      <c r="F1564" s="3">
        <v>39986</v>
      </c>
      <c r="S1564" s="3"/>
      <c r="T1564" s="8"/>
    </row>
    <row r="1565" spans="1:34" x14ac:dyDescent="0.2">
      <c r="A1565" s="8"/>
      <c r="F1565" s="3">
        <v>39986</v>
      </c>
      <c r="S1565" s="3"/>
    </row>
    <row r="1566" spans="1:34" x14ac:dyDescent="0.2">
      <c r="A1566" s="8"/>
      <c r="B1566">
        <v>17</v>
      </c>
      <c r="F1566" s="3">
        <v>39987</v>
      </c>
      <c r="P1566" t="s">
        <v>98</v>
      </c>
      <c r="S1566" s="3"/>
    </row>
    <row r="1567" spans="1:34" x14ac:dyDescent="0.2">
      <c r="A1567" s="8"/>
      <c r="B1567">
        <v>17</v>
      </c>
      <c r="F1567" s="3">
        <v>39987</v>
      </c>
      <c r="P1567" t="s">
        <v>98</v>
      </c>
      <c r="S1567" s="3"/>
    </row>
    <row r="1568" spans="1:34" x14ac:dyDescent="0.2">
      <c r="A1568" s="8"/>
      <c r="B1568">
        <v>17</v>
      </c>
      <c r="F1568" s="3">
        <v>39987</v>
      </c>
      <c r="P1568" t="s">
        <v>98</v>
      </c>
      <c r="S1568" s="3"/>
      <c r="AH1568" t="s">
        <v>98</v>
      </c>
    </row>
    <row r="1569" spans="1:34" x14ac:dyDescent="0.2">
      <c r="A1569" s="8"/>
      <c r="B1569">
        <v>17</v>
      </c>
      <c r="F1569" s="3">
        <v>39987</v>
      </c>
      <c r="P1569" t="s">
        <v>98</v>
      </c>
      <c r="S1569" s="3"/>
      <c r="T1569" s="8"/>
      <c r="AH1569" t="s">
        <v>98</v>
      </c>
    </row>
    <row r="1570" spans="1:34" x14ac:dyDescent="0.2">
      <c r="A1570" s="8"/>
      <c r="B1570">
        <v>17</v>
      </c>
      <c r="F1570" s="3">
        <v>39988</v>
      </c>
      <c r="P1570" t="s">
        <v>98</v>
      </c>
      <c r="S1570" s="3"/>
      <c r="T1570" s="8"/>
      <c r="AH1570" t="s">
        <v>98</v>
      </c>
    </row>
    <row r="1571" spans="1:34" x14ac:dyDescent="0.2">
      <c r="A1571" s="8"/>
      <c r="B1571">
        <v>17</v>
      </c>
      <c r="F1571" s="3">
        <v>39988</v>
      </c>
      <c r="P1571" t="s">
        <v>98</v>
      </c>
      <c r="S1571" s="3"/>
      <c r="T1571" s="8"/>
      <c r="AH1571" t="s">
        <v>98</v>
      </c>
    </row>
    <row r="1572" spans="1:34" x14ac:dyDescent="0.2">
      <c r="A1572" s="8"/>
      <c r="B1572">
        <v>17</v>
      </c>
      <c r="F1572" s="3">
        <v>39988</v>
      </c>
      <c r="P1572" t="s">
        <v>98</v>
      </c>
      <c r="S1572" s="3"/>
      <c r="AH1572" t="s">
        <v>98</v>
      </c>
    </row>
    <row r="1573" spans="1:34" x14ac:dyDescent="0.2">
      <c r="A1573" s="8"/>
      <c r="B1573">
        <v>17</v>
      </c>
      <c r="F1573" s="3">
        <v>39988</v>
      </c>
      <c r="P1573" t="s">
        <v>98</v>
      </c>
      <c r="S1573" s="3"/>
      <c r="AH1573" t="s">
        <v>98</v>
      </c>
    </row>
    <row r="1574" spans="1:34" x14ac:dyDescent="0.2">
      <c r="A1574" s="8"/>
      <c r="B1574">
        <v>17</v>
      </c>
      <c r="F1574" s="3">
        <v>39989</v>
      </c>
      <c r="P1574" t="s">
        <v>98</v>
      </c>
      <c r="S1574" s="3"/>
      <c r="AH1574" t="s">
        <v>98</v>
      </c>
    </row>
    <row r="1575" spans="1:34" x14ac:dyDescent="0.2">
      <c r="A1575" s="8"/>
      <c r="B1575">
        <v>17</v>
      </c>
      <c r="F1575" s="3">
        <v>39989</v>
      </c>
      <c r="P1575" t="s">
        <v>98</v>
      </c>
      <c r="S1575" s="3"/>
      <c r="AH1575" t="s">
        <v>98</v>
      </c>
    </row>
    <row r="1576" spans="1:34" x14ac:dyDescent="0.2">
      <c r="A1576" s="8"/>
      <c r="B1576">
        <v>17</v>
      </c>
      <c r="F1576" s="3">
        <v>39989</v>
      </c>
      <c r="P1576" t="s">
        <v>98</v>
      </c>
      <c r="S1576" s="3"/>
      <c r="AH1576" t="s">
        <v>98</v>
      </c>
    </row>
    <row r="1577" spans="1:34" x14ac:dyDescent="0.2">
      <c r="A1577" s="8"/>
      <c r="B1577">
        <v>17</v>
      </c>
      <c r="F1577" s="3">
        <v>39989</v>
      </c>
      <c r="P1577" t="s">
        <v>98</v>
      </c>
      <c r="S1577" s="3"/>
      <c r="AH1577" t="s">
        <v>98</v>
      </c>
    </row>
    <row r="1578" spans="1:34" x14ac:dyDescent="0.2">
      <c r="A1578" s="8"/>
      <c r="B1578">
        <v>17</v>
      </c>
      <c r="F1578" s="3">
        <v>39990</v>
      </c>
      <c r="P1578" t="s">
        <v>98</v>
      </c>
      <c r="S1578" s="3"/>
      <c r="AH1578" t="s">
        <v>98</v>
      </c>
    </row>
    <row r="1579" spans="1:34" x14ac:dyDescent="0.2">
      <c r="A1579" s="8"/>
      <c r="B1579">
        <v>17</v>
      </c>
      <c r="F1579" s="3">
        <v>39990</v>
      </c>
      <c r="P1579" t="s">
        <v>98</v>
      </c>
      <c r="S1579" s="3"/>
      <c r="AH1579" t="s">
        <v>98</v>
      </c>
    </row>
    <row r="1580" spans="1:34" x14ac:dyDescent="0.2">
      <c r="A1580" s="8"/>
      <c r="B1580">
        <v>17</v>
      </c>
      <c r="F1580" s="3">
        <v>39990</v>
      </c>
      <c r="P1580" t="s">
        <v>98</v>
      </c>
      <c r="S1580" s="3"/>
      <c r="AH1580" t="s">
        <v>98</v>
      </c>
    </row>
    <row r="1581" spans="1:34" x14ac:dyDescent="0.2">
      <c r="A1581" s="8"/>
      <c r="B1581">
        <v>17</v>
      </c>
      <c r="F1581" s="3">
        <v>39990</v>
      </c>
      <c r="P1581" t="s">
        <v>98</v>
      </c>
      <c r="S1581" s="3"/>
      <c r="AH1581" t="s">
        <v>98</v>
      </c>
    </row>
    <row r="1582" spans="1:34" x14ac:dyDescent="0.2">
      <c r="A1582" s="8"/>
      <c r="F1582" s="3">
        <v>39991</v>
      </c>
      <c r="S1582" s="3"/>
      <c r="AH1582" t="s">
        <v>98</v>
      </c>
    </row>
    <row r="1583" spans="1:34" x14ac:dyDescent="0.2">
      <c r="A1583" s="8"/>
      <c r="F1583" s="3">
        <v>39991</v>
      </c>
      <c r="S1583" s="3"/>
      <c r="AH1583" t="s">
        <v>98</v>
      </c>
    </row>
    <row r="1584" spans="1:34" x14ac:dyDescent="0.2">
      <c r="A1584" s="8"/>
      <c r="F1584" s="3">
        <v>39991</v>
      </c>
      <c r="S1584" s="3"/>
    </row>
    <row r="1585" spans="1:34" x14ac:dyDescent="0.2">
      <c r="A1585" s="8"/>
      <c r="F1585" s="3">
        <v>39991</v>
      </c>
      <c r="S1585" s="3"/>
    </row>
    <row r="1586" spans="1:34" x14ac:dyDescent="0.2">
      <c r="A1586" s="8"/>
      <c r="B1586">
        <v>18</v>
      </c>
      <c r="F1586" s="3">
        <v>39992</v>
      </c>
      <c r="P1586" t="s">
        <v>96</v>
      </c>
      <c r="S1586" s="3"/>
    </row>
    <row r="1587" spans="1:34" x14ac:dyDescent="0.2">
      <c r="A1587" s="8"/>
      <c r="B1587">
        <v>18</v>
      </c>
      <c r="F1587" s="3">
        <v>39992</v>
      </c>
      <c r="P1587" t="s">
        <v>96</v>
      </c>
      <c r="S1587" s="3"/>
    </row>
    <row r="1588" spans="1:34" x14ac:dyDescent="0.2">
      <c r="A1588" s="8"/>
      <c r="B1588">
        <v>18</v>
      </c>
      <c r="F1588" s="3">
        <v>39992</v>
      </c>
      <c r="P1588" t="s">
        <v>96</v>
      </c>
      <c r="S1588" s="3"/>
      <c r="AH1588" t="s">
        <v>96</v>
      </c>
    </row>
    <row r="1589" spans="1:34" x14ac:dyDescent="0.2">
      <c r="A1589" s="8"/>
      <c r="B1589">
        <v>18</v>
      </c>
      <c r="F1589" s="3">
        <v>39992</v>
      </c>
      <c r="P1589" t="s">
        <v>96</v>
      </c>
      <c r="S1589" s="3"/>
      <c r="AH1589" t="s">
        <v>96</v>
      </c>
    </row>
    <row r="1590" spans="1:34" x14ac:dyDescent="0.2">
      <c r="A1590" s="8"/>
      <c r="B1590">
        <v>18</v>
      </c>
      <c r="F1590" s="3">
        <v>39993</v>
      </c>
      <c r="P1590" t="s">
        <v>96</v>
      </c>
      <c r="S1590" s="3"/>
      <c r="AH1590" t="s">
        <v>96</v>
      </c>
    </row>
    <row r="1591" spans="1:34" x14ac:dyDescent="0.2">
      <c r="A1591" s="8"/>
      <c r="B1591">
        <v>18</v>
      </c>
      <c r="F1591" s="3">
        <v>39993</v>
      </c>
      <c r="P1591" t="s">
        <v>96</v>
      </c>
      <c r="S1591" s="3"/>
      <c r="AH1591" t="s">
        <v>96</v>
      </c>
    </row>
    <row r="1592" spans="1:34" x14ac:dyDescent="0.2">
      <c r="A1592" s="8"/>
      <c r="B1592">
        <v>18</v>
      </c>
      <c r="F1592" s="3">
        <v>39993</v>
      </c>
      <c r="P1592" t="s">
        <v>96</v>
      </c>
      <c r="S1592" s="3"/>
      <c r="AH1592" t="s">
        <v>96</v>
      </c>
    </row>
    <row r="1593" spans="1:34" x14ac:dyDescent="0.2">
      <c r="A1593" s="8"/>
      <c r="B1593">
        <v>18</v>
      </c>
      <c r="F1593" s="3">
        <v>39993</v>
      </c>
      <c r="P1593" t="s">
        <v>96</v>
      </c>
      <c r="S1593" s="3"/>
      <c r="AH1593" t="s">
        <v>96</v>
      </c>
    </row>
    <row r="1594" spans="1:34" x14ac:dyDescent="0.2">
      <c r="A1594" s="8"/>
      <c r="F1594" s="3">
        <v>39994</v>
      </c>
      <c r="S1594" s="3"/>
      <c r="AH1594" t="s">
        <v>96</v>
      </c>
    </row>
    <row r="1595" spans="1:34" x14ac:dyDescent="0.2">
      <c r="A1595" s="8"/>
      <c r="F1595" s="3">
        <v>39994</v>
      </c>
      <c r="S1595" s="3"/>
      <c r="AH1595" t="s">
        <v>96</v>
      </c>
    </row>
    <row r="1596" spans="1:34" x14ac:dyDescent="0.2">
      <c r="A1596" s="8"/>
      <c r="F1596" s="3">
        <v>39994</v>
      </c>
      <c r="S1596" s="3"/>
    </row>
    <row r="1597" spans="1:34" x14ac:dyDescent="0.2">
      <c r="A1597" s="8"/>
      <c r="F1597" s="3">
        <v>39994</v>
      </c>
      <c r="S1597" s="3"/>
    </row>
    <row r="1598" spans="1:34" x14ac:dyDescent="0.2">
      <c r="A1598" s="8"/>
      <c r="B1598">
        <v>19</v>
      </c>
      <c r="F1598" s="3">
        <v>39995</v>
      </c>
      <c r="P1598" t="s">
        <v>68</v>
      </c>
      <c r="S1598" s="3"/>
    </row>
    <row r="1599" spans="1:34" x14ac:dyDescent="0.2">
      <c r="A1599" s="8"/>
      <c r="B1599">
        <v>19</v>
      </c>
      <c r="F1599" s="3">
        <v>39995</v>
      </c>
      <c r="P1599" t="s">
        <v>68</v>
      </c>
      <c r="S1599" s="3"/>
    </row>
    <row r="1600" spans="1:34" x14ac:dyDescent="0.2">
      <c r="A1600" s="8"/>
      <c r="B1600">
        <v>19</v>
      </c>
      <c r="F1600" s="3">
        <v>39995</v>
      </c>
      <c r="P1600" t="s">
        <v>68</v>
      </c>
      <c r="S1600" s="3"/>
      <c r="AH1600" t="s">
        <v>68</v>
      </c>
    </row>
    <row r="1601" spans="1:34" x14ac:dyDescent="0.2">
      <c r="A1601" s="8"/>
      <c r="B1601">
        <v>19</v>
      </c>
      <c r="F1601" s="3">
        <v>39995</v>
      </c>
      <c r="P1601" t="s">
        <v>68</v>
      </c>
      <c r="S1601" s="3"/>
      <c r="AH1601" t="s">
        <v>68</v>
      </c>
    </row>
    <row r="1602" spans="1:34" x14ac:dyDescent="0.2">
      <c r="A1602" s="8"/>
      <c r="C1602" s="8"/>
      <c r="E1602" s="5">
        <v>70</v>
      </c>
      <c r="F1602" s="14">
        <v>41054</v>
      </c>
      <c r="K1602" t="s">
        <v>19</v>
      </c>
      <c r="O1602" t="s">
        <v>18</v>
      </c>
      <c r="S1602" s="3"/>
      <c r="AH1602" t="s">
        <v>68</v>
      </c>
    </row>
    <row r="1603" spans="1:34" x14ac:dyDescent="0.2">
      <c r="A1603" s="8"/>
      <c r="C1603" s="8"/>
      <c r="E1603" s="5">
        <v>234</v>
      </c>
      <c r="F1603" s="14">
        <v>41055</v>
      </c>
      <c r="K1603" t="s">
        <v>19</v>
      </c>
      <c r="O1603" t="s">
        <v>18</v>
      </c>
      <c r="S1603" s="3"/>
      <c r="AH1603" t="s">
        <v>68</v>
      </c>
    </row>
    <row r="1604" spans="1:34" x14ac:dyDescent="0.2">
      <c r="A1604" s="8"/>
      <c r="C1604" s="8"/>
      <c r="E1604" s="5">
        <v>69</v>
      </c>
      <c r="F1604" s="14">
        <v>41056</v>
      </c>
      <c r="K1604" t="s">
        <v>19</v>
      </c>
      <c r="O1604" t="s">
        <v>18</v>
      </c>
    </row>
    <row r="1605" spans="1:34" x14ac:dyDescent="0.2">
      <c r="A1605" s="8"/>
      <c r="C1605" s="8"/>
      <c r="E1605" s="5">
        <v>2404</v>
      </c>
      <c r="F1605" s="14">
        <v>41057</v>
      </c>
      <c r="K1605" t="s">
        <v>19</v>
      </c>
      <c r="O1605" t="s">
        <v>18</v>
      </c>
    </row>
    <row r="1606" spans="1:34" x14ac:dyDescent="0.2">
      <c r="A1606" s="8"/>
      <c r="C1606" s="8"/>
      <c r="E1606" s="5">
        <v>2134</v>
      </c>
      <c r="F1606" s="14">
        <v>41058</v>
      </c>
      <c r="K1606" t="s">
        <v>19</v>
      </c>
      <c r="O1606" t="s">
        <v>18</v>
      </c>
      <c r="S1606" s="8"/>
    </row>
    <row r="1607" spans="1:34" x14ac:dyDescent="0.2">
      <c r="A1607" s="8"/>
      <c r="C1607" s="8"/>
      <c r="E1607" s="5">
        <v>430</v>
      </c>
      <c r="F1607" s="14">
        <v>41059</v>
      </c>
      <c r="K1607" t="s">
        <v>19</v>
      </c>
      <c r="O1607" t="s">
        <v>18</v>
      </c>
    </row>
    <row r="1608" spans="1:34" x14ac:dyDescent="0.2">
      <c r="A1608" s="8"/>
      <c r="C1608" s="8"/>
      <c r="E1608" s="5">
        <v>562</v>
      </c>
      <c r="F1608" s="14">
        <v>41060</v>
      </c>
      <c r="K1608" t="s">
        <v>19</v>
      </c>
      <c r="O1608" t="s">
        <v>18</v>
      </c>
    </row>
    <row r="1609" spans="1:34" x14ac:dyDescent="0.2">
      <c r="A1609" s="8"/>
      <c r="C1609" s="8"/>
      <c r="E1609" s="5">
        <v>12</v>
      </c>
      <c r="F1609" s="14">
        <v>41061</v>
      </c>
      <c r="K1609" t="s">
        <v>19</v>
      </c>
      <c r="O1609" t="s">
        <v>18</v>
      </c>
    </row>
    <row r="1610" spans="1:34" x14ac:dyDescent="0.2">
      <c r="A1610" s="8"/>
      <c r="C1610" s="8"/>
      <c r="E1610" s="5">
        <v>20</v>
      </c>
      <c r="F1610" s="14">
        <v>41062</v>
      </c>
      <c r="K1610" t="s">
        <v>19</v>
      </c>
      <c r="O1610" t="s">
        <v>18</v>
      </c>
    </row>
    <row r="1611" spans="1:34" x14ac:dyDescent="0.2">
      <c r="A1611" s="8"/>
      <c r="C1611" s="8"/>
      <c r="E1611" s="5">
        <v>23</v>
      </c>
      <c r="F1611" s="14">
        <v>41063</v>
      </c>
      <c r="K1611" t="s">
        <v>19</v>
      </c>
      <c r="O1611" t="s">
        <v>18</v>
      </c>
    </row>
    <row r="1612" spans="1:34" x14ac:dyDescent="0.2">
      <c r="A1612" s="8"/>
      <c r="C1612" s="8"/>
      <c r="E1612" s="5">
        <v>636</v>
      </c>
      <c r="F1612" s="14">
        <v>41064</v>
      </c>
      <c r="K1612" t="s">
        <v>19</v>
      </c>
      <c r="O1612" t="s">
        <v>18</v>
      </c>
    </row>
    <row r="1613" spans="1:34" x14ac:dyDescent="0.2">
      <c r="A1613" s="8"/>
      <c r="C1613" s="8"/>
      <c r="E1613" s="5">
        <v>2049</v>
      </c>
      <c r="F1613" s="14">
        <v>41065</v>
      </c>
      <c r="K1613" t="s">
        <v>19</v>
      </c>
      <c r="O1613" t="s">
        <v>18</v>
      </c>
    </row>
    <row r="1614" spans="1:34" x14ac:dyDescent="0.2">
      <c r="A1614" s="8"/>
      <c r="C1614" s="8"/>
      <c r="E1614" s="5">
        <v>891</v>
      </c>
      <c r="F1614" s="14">
        <v>41066</v>
      </c>
      <c r="K1614" t="s">
        <v>19</v>
      </c>
      <c r="O1614" t="s">
        <v>18</v>
      </c>
    </row>
    <row r="1615" spans="1:34" x14ac:dyDescent="0.2">
      <c r="A1615" s="8"/>
      <c r="C1615" s="8"/>
      <c r="E1615" s="5">
        <v>2677</v>
      </c>
      <c r="F1615" s="14">
        <v>41067</v>
      </c>
      <c r="K1615" t="s">
        <v>19</v>
      </c>
      <c r="O1615" t="s">
        <v>18</v>
      </c>
    </row>
    <row r="1616" spans="1:34" x14ac:dyDescent="0.2">
      <c r="A1616" s="8"/>
      <c r="C1616" s="8"/>
      <c r="E1616" s="5">
        <v>1017</v>
      </c>
      <c r="F1616" s="14">
        <v>41068</v>
      </c>
      <c r="K1616" t="s">
        <v>19</v>
      </c>
      <c r="O1616" t="s">
        <v>18</v>
      </c>
    </row>
    <row r="1617" spans="1:15" x14ac:dyDescent="0.2">
      <c r="A1617" s="8"/>
      <c r="C1617" s="8"/>
      <c r="E1617" s="5">
        <v>1029</v>
      </c>
      <c r="F1617" s="14">
        <v>41069</v>
      </c>
      <c r="K1617" t="s">
        <v>19</v>
      </c>
      <c r="O1617" t="s">
        <v>18</v>
      </c>
    </row>
    <row r="1618" spans="1:15" x14ac:dyDescent="0.2">
      <c r="A1618" s="8"/>
      <c r="C1618" s="8"/>
      <c r="E1618" s="5">
        <v>813</v>
      </c>
      <c r="F1618" s="14">
        <v>41070</v>
      </c>
      <c r="K1618" t="s">
        <v>19</v>
      </c>
      <c r="O1618" t="s">
        <v>18</v>
      </c>
    </row>
    <row r="1619" spans="1:15" x14ac:dyDescent="0.2">
      <c r="A1619" s="8"/>
      <c r="C1619" s="8"/>
      <c r="E1619" s="5">
        <v>195</v>
      </c>
      <c r="F1619" s="14">
        <v>41071</v>
      </c>
      <c r="K1619" t="s">
        <v>19</v>
      </c>
      <c r="O1619" t="s">
        <v>18</v>
      </c>
    </row>
    <row r="1620" spans="1:15" x14ac:dyDescent="0.2">
      <c r="A1620" s="8"/>
      <c r="C1620" s="8"/>
      <c r="E1620" s="5">
        <v>505</v>
      </c>
      <c r="F1620" s="14">
        <v>41072</v>
      </c>
      <c r="K1620" t="s">
        <v>19</v>
      </c>
      <c r="O1620" t="s">
        <v>18</v>
      </c>
    </row>
    <row r="1621" spans="1:15" x14ac:dyDescent="0.2">
      <c r="A1621" s="8"/>
      <c r="C1621" s="8"/>
      <c r="E1621" s="5">
        <v>1129</v>
      </c>
      <c r="F1621" s="14">
        <v>41073</v>
      </c>
      <c r="K1621" t="s">
        <v>19</v>
      </c>
      <c r="O1621" t="s">
        <v>18</v>
      </c>
    </row>
    <row r="1622" spans="1:15" x14ac:dyDescent="0.2">
      <c r="A1622" s="8"/>
      <c r="C1622" s="8"/>
      <c r="E1622" s="5">
        <v>2603</v>
      </c>
      <c r="F1622" s="14">
        <v>41074</v>
      </c>
      <c r="K1622" t="s">
        <v>19</v>
      </c>
      <c r="O1622" t="s">
        <v>18</v>
      </c>
    </row>
    <row r="1623" spans="1:15" x14ac:dyDescent="0.2">
      <c r="A1623" s="8"/>
      <c r="C1623" s="8"/>
      <c r="E1623" s="5">
        <v>1075</v>
      </c>
      <c r="F1623" s="14">
        <v>41075</v>
      </c>
      <c r="K1623" t="s">
        <v>19</v>
      </c>
      <c r="O1623" t="s">
        <v>18</v>
      </c>
    </row>
    <row r="1624" spans="1:15" x14ac:dyDescent="0.2">
      <c r="A1624" s="8"/>
      <c r="C1624" s="8"/>
      <c r="E1624" s="5">
        <v>799</v>
      </c>
      <c r="F1624" s="14">
        <v>41076</v>
      </c>
      <c r="K1624" t="s">
        <v>19</v>
      </c>
      <c r="O1624" t="s">
        <v>18</v>
      </c>
    </row>
    <row r="1625" spans="1:15" x14ac:dyDescent="0.2">
      <c r="A1625" s="8"/>
      <c r="C1625" s="8"/>
      <c r="E1625" s="5">
        <v>612</v>
      </c>
      <c r="F1625" s="14">
        <v>41077</v>
      </c>
      <c r="K1625" t="s">
        <v>19</v>
      </c>
      <c r="O1625" t="s">
        <v>18</v>
      </c>
    </row>
    <row r="1626" spans="1:15" x14ac:dyDescent="0.2">
      <c r="A1626" s="8"/>
      <c r="C1626" s="8"/>
      <c r="E1626" s="5">
        <v>546</v>
      </c>
      <c r="F1626" s="14">
        <v>41078</v>
      </c>
      <c r="K1626" t="s">
        <v>19</v>
      </c>
      <c r="O1626" t="s">
        <v>18</v>
      </c>
    </row>
    <row r="1627" spans="1:15" x14ac:dyDescent="0.2">
      <c r="A1627" s="8"/>
      <c r="C1627" s="8"/>
      <c r="E1627" s="5">
        <v>146</v>
      </c>
      <c r="F1627" s="14">
        <v>41079</v>
      </c>
      <c r="K1627" t="s">
        <v>19</v>
      </c>
      <c r="O1627" t="s">
        <v>18</v>
      </c>
    </row>
    <row r="1628" spans="1:15" x14ac:dyDescent="0.2">
      <c r="A1628" s="8"/>
      <c r="C1628" s="8"/>
      <c r="E1628" s="5">
        <v>34</v>
      </c>
      <c r="F1628" s="14">
        <v>41080</v>
      </c>
      <c r="K1628" t="s">
        <v>19</v>
      </c>
      <c r="O1628" t="s">
        <v>18</v>
      </c>
    </row>
    <row r="1629" spans="1:15" x14ac:dyDescent="0.2">
      <c r="A1629" s="8"/>
      <c r="C1629" s="8"/>
      <c r="E1629" s="5">
        <v>97</v>
      </c>
      <c r="F1629" s="14">
        <v>41081</v>
      </c>
      <c r="K1629" t="s">
        <v>19</v>
      </c>
      <c r="O1629" t="s">
        <v>18</v>
      </c>
    </row>
    <row r="1630" spans="1:15" x14ac:dyDescent="0.2">
      <c r="A1630" s="8"/>
      <c r="C1630" s="8"/>
      <c r="E1630" s="5">
        <v>60</v>
      </c>
      <c r="F1630" s="14">
        <v>41082</v>
      </c>
      <c r="K1630" t="s">
        <v>19</v>
      </c>
      <c r="O1630" t="s">
        <v>18</v>
      </c>
    </row>
    <row r="1631" spans="1:15" x14ac:dyDescent="0.2">
      <c r="A1631" s="8"/>
      <c r="C1631" s="8"/>
      <c r="E1631" s="5">
        <v>101</v>
      </c>
      <c r="F1631" s="14">
        <v>41083</v>
      </c>
      <c r="K1631" t="s">
        <v>19</v>
      </c>
      <c r="O1631" t="s">
        <v>18</v>
      </c>
    </row>
    <row r="1632" spans="1:15" x14ac:dyDescent="0.2">
      <c r="A1632" s="8"/>
      <c r="C1632" s="8"/>
      <c r="E1632" s="5">
        <v>15</v>
      </c>
      <c r="F1632" s="14">
        <v>41084</v>
      </c>
      <c r="K1632" t="s">
        <v>19</v>
      </c>
      <c r="O1632" t="s">
        <v>18</v>
      </c>
    </row>
    <row r="1633" spans="1:15" x14ac:dyDescent="0.2">
      <c r="A1633" s="8"/>
      <c r="C1633" s="8"/>
      <c r="E1633" s="5">
        <v>51</v>
      </c>
      <c r="F1633" s="14">
        <v>41085</v>
      </c>
      <c r="K1633" t="s">
        <v>19</v>
      </c>
      <c r="O1633" t="s">
        <v>18</v>
      </c>
    </row>
    <row r="1634" spans="1:15" x14ac:dyDescent="0.2">
      <c r="A1634" s="8"/>
      <c r="C1634" s="8"/>
      <c r="E1634" s="5">
        <v>41</v>
      </c>
      <c r="F1634" s="14">
        <v>41086</v>
      </c>
      <c r="K1634" t="s">
        <v>19</v>
      </c>
      <c r="O1634" t="s">
        <v>18</v>
      </c>
    </row>
    <row r="1635" spans="1:15" x14ac:dyDescent="0.2">
      <c r="A1635" s="8"/>
      <c r="C1635" s="8"/>
      <c r="E1635" s="5">
        <v>203</v>
      </c>
      <c r="F1635" s="14">
        <v>41087</v>
      </c>
      <c r="K1635" t="s">
        <v>19</v>
      </c>
      <c r="O1635" t="s">
        <v>18</v>
      </c>
    </row>
    <row r="1636" spans="1:15" x14ac:dyDescent="0.2">
      <c r="A1636" s="8"/>
      <c r="C1636" s="8"/>
      <c r="E1636" s="5">
        <v>23</v>
      </c>
      <c r="F1636" s="14">
        <v>41088</v>
      </c>
      <c r="K1636" t="s">
        <v>19</v>
      </c>
      <c r="O1636" t="s">
        <v>18</v>
      </c>
    </row>
    <row r="1637" spans="1:15" x14ac:dyDescent="0.2">
      <c r="A1637" s="8"/>
      <c r="C1637" s="8"/>
      <c r="E1637" s="5">
        <v>60</v>
      </c>
      <c r="F1637" s="14">
        <v>41089</v>
      </c>
      <c r="K1637" t="s">
        <v>19</v>
      </c>
      <c r="O1637" t="s">
        <v>18</v>
      </c>
    </row>
    <row r="1638" spans="1:15" x14ac:dyDescent="0.2">
      <c r="A1638" s="8"/>
      <c r="C1638" s="8"/>
      <c r="E1638" s="5">
        <v>279</v>
      </c>
      <c r="F1638" s="14">
        <v>41090</v>
      </c>
      <c r="K1638" t="s">
        <v>19</v>
      </c>
      <c r="O1638" t="s">
        <v>18</v>
      </c>
    </row>
    <row r="1639" spans="1:15" x14ac:dyDescent="0.2">
      <c r="A1639" s="8"/>
      <c r="C1639" s="8"/>
      <c r="E1639">
        <v>25</v>
      </c>
      <c r="F1639" s="14">
        <v>41053</v>
      </c>
      <c r="K1639" t="s">
        <v>19</v>
      </c>
      <c r="O1639" t="s">
        <v>20</v>
      </c>
    </row>
    <row r="1640" spans="1:15" x14ac:dyDescent="0.2">
      <c r="A1640" s="8"/>
      <c r="E1640">
        <v>0</v>
      </c>
      <c r="F1640" s="14">
        <v>41054</v>
      </c>
      <c r="K1640" t="s">
        <v>19</v>
      </c>
      <c r="O1640" t="s">
        <v>20</v>
      </c>
    </row>
    <row r="1641" spans="1:15" x14ac:dyDescent="0.2">
      <c r="A1641" s="8"/>
      <c r="E1641">
        <v>0</v>
      </c>
      <c r="F1641" s="14">
        <v>41055</v>
      </c>
      <c r="K1641" t="s">
        <v>19</v>
      </c>
      <c r="O1641" t="s">
        <v>20</v>
      </c>
    </row>
    <row r="1642" spans="1:15" x14ac:dyDescent="0.2">
      <c r="A1642" s="8"/>
      <c r="C1642" s="8"/>
      <c r="E1642">
        <v>15</v>
      </c>
      <c r="F1642" s="14">
        <v>41056</v>
      </c>
      <c r="K1642" t="s">
        <v>19</v>
      </c>
      <c r="O1642" t="s">
        <v>20</v>
      </c>
    </row>
    <row r="1643" spans="1:15" x14ac:dyDescent="0.2">
      <c r="A1643" s="8"/>
      <c r="E1643">
        <v>20</v>
      </c>
      <c r="F1643" s="14">
        <v>41057</v>
      </c>
      <c r="K1643" t="s">
        <v>19</v>
      </c>
      <c r="O1643" t="s">
        <v>20</v>
      </c>
    </row>
    <row r="1644" spans="1:15" x14ac:dyDescent="0.2">
      <c r="A1644" s="8"/>
      <c r="E1644">
        <v>10</v>
      </c>
      <c r="F1644" s="14">
        <v>41058</v>
      </c>
      <c r="K1644" t="s">
        <v>19</v>
      </c>
      <c r="O1644" t="s">
        <v>20</v>
      </c>
    </row>
    <row r="1645" spans="1:15" x14ac:dyDescent="0.2">
      <c r="A1645" s="8"/>
      <c r="C1645" s="8"/>
      <c r="E1645">
        <v>2</v>
      </c>
      <c r="F1645" s="14">
        <v>41059</v>
      </c>
      <c r="K1645" t="s">
        <v>19</v>
      </c>
      <c r="O1645" t="s">
        <v>20</v>
      </c>
    </row>
    <row r="1646" spans="1:15" x14ac:dyDescent="0.2">
      <c r="A1646" s="8"/>
      <c r="E1646">
        <v>1</v>
      </c>
      <c r="F1646" s="14">
        <v>41060</v>
      </c>
      <c r="K1646" t="s">
        <v>19</v>
      </c>
      <c r="O1646" t="s">
        <v>20</v>
      </c>
    </row>
    <row r="1647" spans="1:15" x14ac:dyDescent="0.2">
      <c r="A1647" s="8"/>
      <c r="E1647">
        <v>0</v>
      </c>
      <c r="F1647" s="14">
        <v>41061</v>
      </c>
      <c r="K1647" t="s">
        <v>19</v>
      </c>
      <c r="O1647" t="s">
        <v>20</v>
      </c>
    </row>
    <row r="1648" spans="1:15" x14ac:dyDescent="0.2">
      <c r="A1648" s="8"/>
      <c r="C1648" s="8"/>
      <c r="E1648">
        <v>1</v>
      </c>
      <c r="F1648" s="14">
        <v>41062</v>
      </c>
      <c r="K1648" t="s">
        <v>19</v>
      </c>
      <c r="O1648" t="s">
        <v>20</v>
      </c>
    </row>
    <row r="1649" spans="1:15" x14ac:dyDescent="0.2">
      <c r="A1649" s="8"/>
      <c r="E1649">
        <v>0</v>
      </c>
      <c r="F1649" s="14">
        <v>41063</v>
      </c>
      <c r="K1649" t="s">
        <v>19</v>
      </c>
      <c r="O1649" t="s">
        <v>20</v>
      </c>
    </row>
    <row r="1650" spans="1:15" x14ac:dyDescent="0.2">
      <c r="A1650" s="8"/>
      <c r="E1650">
        <v>0</v>
      </c>
      <c r="F1650" s="14">
        <v>41064</v>
      </c>
      <c r="K1650" t="s">
        <v>19</v>
      </c>
      <c r="O1650" t="s">
        <v>20</v>
      </c>
    </row>
    <row r="1651" spans="1:15" x14ac:dyDescent="0.2">
      <c r="A1651" s="8"/>
      <c r="C1651" s="8"/>
      <c r="E1651">
        <v>9</v>
      </c>
      <c r="F1651" s="14">
        <v>41065</v>
      </c>
      <c r="K1651" t="s">
        <v>19</v>
      </c>
      <c r="O1651" t="s">
        <v>20</v>
      </c>
    </row>
    <row r="1652" spans="1:15" x14ac:dyDescent="0.2">
      <c r="A1652" s="8"/>
      <c r="E1652">
        <v>1</v>
      </c>
      <c r="F1652" s="14">
        <v>41066</v>
      </c>
      <c r="K1652" t="s">
        <v>19</v>
      </c>
      <c r="O1652" t="s">
        <v>20</v>
      </c>
    </row>
    <row r="1653" spans="1:15" x14ac:dyDescent="0.2">
      <c r="A1653" s="8"/>
      <c r="E1653">
        <v>1</v>
      </c>
      <c r="F1653" s="14">
        <v>41067</v>
      </c>
      <c r="K1653" t="s">
        <v>19</v>
      </c>
      <c r="O1653" t="s">
        <v>20</v>
      </c>
    </row>
    <row r="1654" spans="1:15" x14ac:dyDescent="0.2">
      <c r="A1654" s="8"/>
      <c r="C1654" s="8"/>
      <c r="E1654">
        <v>4</v>
      </c>
      <c r="F1654" s="14">
        <v>41068</v>
      </c>
      <c r="K1654" t="s">
        <v>19</v>
      </c>
      <c r="O1654" t="s">
        <v>20</v>
      </c>
    </row>
    <row r="1655" spans="1:15" x14ac:dyDescent="0.2">
      <c r="A1655" s="8"/>
      <c r="E1655">
        <v>1</v>
      </c>
      <c r="F1655" s="14">
        <v>41069</v>
      </c>
      <c r="K1655" t="s">
        <v>19</v>
      </c>
      <c r="O1655" t="s">
        <v>20</v>
      </c>
    </row>
    <row r="1656" spans="1:15" x14ac:dyDescent="0.2">
      <c r="A1656" s="8"/>
      <c r="E1656">
        <v>0</v>
      </c>
      <c r="F1656" s="14">
        <v>41070</v>
      </c>
      <c r="K1656" t="s">
        <v>19</v>
      </c>
      <c r="O1656" t="s">
        <v>20</v>
      </c>
    </row>
    <row r="1657" spans="1:15" x14ac:dyDescent="0.2">
      <c r="A1657" s="8"/>
      <c r="C1657" s="8"/>
      <c r="E1657">
        <v>0</v>
      </c>
      <c r="F1657" s="14">
        <v>41071</v>
      </c>
      <c r="K1657" t="s">
        <v>19</v>
      </c>
      <c r="O1657" t="s">
        <v>20</v>
      </c>
    </row>
    <row r="1658" spans="1:15" x14ac:dyDescent="0.2">
      <c r="A1658" s="8"/>
      <c r="E1658">
        <v>2</v>
      </c>
      <c r="F1658" s="14">
        <v>41072</v>
      </c>
      <c r="K1658" t="s">
        <v>19</v>
      </c>
      <c r="O1658" t="s">
        <v>20</v>
      </c>
    </row>
    <row r="1659" spans="1:15" x14ac:dyDescent="0.2">
      <c r="A1659" s="8"/>
      <c r="E1659">
        <v>0</v>
      </c>
      <c r="F1659" s="14">
        <v>41073</v>
      </c>
      <c r="K1659" t="s">
        <v>19</v>
      </c>
      <c r="O1659" t="s">
        <v>20</v>
      </c>
    </row>
    <row r="1660" spans="1:15" x14ac:dyDescent="0.2">
      <c r="A1660" s="8"/>
      <c r="C1660" s="8"/>
      <c r="E1660">
        <v>3</v>
      </c>
      <c r="F1660" s="14">
        <v>41074</v>
      </c>
      <c r="K1660" t="s">
        <v>19</v>
      </c>
      <c r="O1660" t="s">
        <v>20</v>
      </c>
    </row>
    <row r="1661" spans="1:15" x14ac:dyDescent="0.2">
      <c r="A1661" s="8"/>
      <c r="E1661">
        <v>0</v>
      </c>
      <c r="F1661" s="14">
        <v>41075</v>
      </c>
      <c r="K1661" t="s">
        <v>19</v>
      </c>
      <c r="O1661" t="s">
        <v>20</v>
      </c>
    </row>
    <row r="1662" spans="1:15" x14ac:dyDescent="0.2">
      <c r="A1662" s="8"/>
      <c r="E1662">
        <v>4</v>
      </c>
      <c r="F1662" s="14">
        <v>41076</v>
      </c>
      <c r="K1662" t="s">
        <v>19</v>
      </c>
      <c r="O1662" t="s">
        <v>20</v>
      </c>
    </row>
    <row r="1663" spans="1:15" x14ac:dyDescent="0.2">
      <c r="A1663" s="8"/>
      <c r="C1663" s="8"/>
      <c r="E1663">
        <v>2</v>
      </c>
      <c r="F1663" s="14">
        <v>41077</v>
      </c>
      <c r="K1663" t="s">
        <v>19</v>
      </c>
      <c r="O1663" t="s">
        <v>20</v>
      </c>
    </row>
    <row r="1664" spans="1:15" x14ac:dyDescent="0.2">
      <c r="A1664" s="8"/>
      <c r="E1664">
        <v>0</v>
      </c>
      <c r="F1664" s="14">
        <v>41078</v>
      </c>
      <c r="K1664" t="s">
        <v>19</v>
      </c>
      <c r="O1664" t="s">
        <v>20</v>
      </c>
    </row>
    <row r="1665" spans="1:15" x14ac:dyDescent="0.2">
      <c r="A1665" s="8"/>
      <c r="E1665">
        <v>2</v>
      </c>
      <c r="F1665" s="14">
        <v>41079</v>
      </c>
      <c r="K1665" t="s">
        <v>19</v>
      </c>
      <c r="O1665" t="s">
        <v>20</v>
      </c>
    </row>
    <row r="1666" spans="1:15" x14ac:dyDescent="0.2">
      <c r="A1666" s="8"/>
      <c r="C1666" s="8"/>
      <c r="E1666">
        <v>0</v>
      </c>
      <c r="F1666" s="14">
        <v>41080</v>
      </c>
      <c r="K1666" t="s">
        <v>19</v>
      </c>
      <c r="O1666" t="s">
        <v>20</v>
      </c>
    </row>
    <row r="1667" spans="1:15" x14ac:dyDescent="0.2">
      <c r="A1667" s="8"/>
      <c r="E1667">
        <v>1</v>
      </c>
      <c r="F1667" s="14">
        <v>41081</v>
      </c>
      <c r="K1667" t="s">
        <v>19</v>
      </c>
      <c r="O1667" t="s">
        <v>20</v>
      </c>
    </row>
    <row r="1668" spans="1:15" x14ac:dyDescent="0.2">
      <c r="A1668" s="8"/>
      <c r="E1668">
        <v>1</v>
      </c>
      <c r="F1668" s="14">
        <v>41082</v>
      </c>
      <c r="K1668" t="s">
        <v>19</v>
      </c>
      <c r="O1668" t="s">
        <v>20</v>
      </c>
    </row>
    <row r="1669" spans="1:15" x14ac:dyDescent="0.2">
      <c r="A1669" s="8"/>
      <c r="C1669" s="8"/>
      <c r="E1669">
        <v>0</v>
      </c>
      <c r="F1669" s="14">
        <v>41083</v>
      </c>
      <c r="K1669" t="s">
        <v>19</v>
      </c>
      <c r="O1669" t="s">
        <v>20</v>
      </c>
    </row>
    <row r="1670" spans="1:15" x14ac:dyDescent="0.2">
      <c r="A1670" s="8"/>
      <c r="E1670">
        <v>0</v>
      </c>
      <c r="F1670" s="14">
        <v>41084</v>
      </c>
      <c r="K1670" t="s">
        <v>19</v>
      </c>
      <c r="O1670" t="s">
        <v>20</v>
      </c>
    </row>
    <row r="1671" spans="1:15" x14ac:dyDescent="0.2">
      <c r="A1671" s="8"/>
      <c r="E1671">
        <v>0</v>
      </c>
      <c r="F1671" s="14">
        <v>41085</v>
      </c>
      <c r="K1671" t="s">
        <v>19</v>
      </c>
      <c r="O1671" t="s">
        <v>20</v>
      </c>
    </row>
    <row r="1672" spans="1:15" x14ac:dyDescent="0.2">
      <c r="A1672" s="8"/>
      <c r="C1672" s="8"/>
      <c r="E1672">
        <v>0</v>
      </c>
      <c r="F1672" s="14">
        <v>41086</v>
      </c>
      <c r="K1672" t="s">
        <v>19</v>
      </c>
      <c r="O1672" t="s">
        <v>20</v>
      </c>
    </row>
    <row r="1673" spans="1:15" x14ac:dyDescent="0.2">
      <c r="A1673" s="8"/>
      <c r="E1673">
        <v>2</v>
      </c>
      <c r="F1673" s="14">
        <v>41087</v>
      </c>
      <c r="K1673" t="s">
        <v>19</v>
      </c>
      <c r="O1673" t="s">
        <v>20</v>
      </c>
    </row>
    <row r="1674" spans="1:15" x14ac:dyDescent="0.2">
      <c r="A1674" s="8"/>
      <c r="E1674">
        <v>0</v>
      </c>
      <c r="F1674" s="14">
        <v>41088</v>
      </c>
      <c r="K1674" t="s">
        <v>19</v>
      </c>
      <c r="O1674" t="s">
        <v>20</v>
      </c>
    </row>
    <row r="1675" spans="1:15" x14ac:dyDescent="0.2">
      <c r="A1675" s="8"/>
      <c r="C1675" s="8"/>
      <c r="E1675">
        <v>0</v>
      </c>
      <c r="F1675" s="14">
        <v>41089</v>
      </c>
      <c r="K1675" t="s">
        <v>19</v>
      </c>
      <c r="O1675" t="s">
        <v>20</v>
      </c>
    </row>
    <row r="1676" spans="1:15" x14ac:dyDescent="0.2">
      <c r="A1676" s="8"/>
      <c r="E1676">
        <v>0</v>
      </c>
      <c r="F1676" s="14">
        <v>41090</v>
      </c>
      <c r="K1676" t="s">
        <v>19</v>
      </c>
      <c r="O1676" t="s">
        <v>20</v>
      </c>
    </row>
    <row r="1677" spans="1:15" x14ac:dyDescent="0.2">
      <c r="A1677" s="8"/>
      <c r="E1677">
        <v>0</v>
      </c>
      <c r="F1677" s="14">
        <v>41106</v>
      </c>
      <c r="K1677" t="s">
        <v>99</v>
      </c>
      <c r="O1677" t="s">
        <v>18</v>
      </c>
    </row>
    <row r="1678" spans="1:15" x14ac:dyDescent="0.2">
      <c r="A1678" s="8"/>
      <c r="C1678" s="8"/>
      <c r="F1678" s="14">
        <v>41107</v>
      </c>
      <c r="K1678" t="s">
        <v>99</v>
      </c>
      <c r="O1678" t="s">
        <v>18</v>
      </c>
    </row>
    <row r="1679" spans="1:15" x14ac:dyDescent="0.2">
      <c r="A1679" s="8"/>
      <c r="E1679">
        <v>0</v>
      </c>
      <c r="F1679" s="14">
        <v>41108</v>
      </c>
      <c r="K1679" t="s">
        <v>99</v>
      </c>
      <c r="O1679" t="s">
        <v>18</v>
      </c>
    </row>
    <row r="1680" spans="1:15" x14ac:dyDescent="0.2">
      <c r="A1680" s="8"/>
      <c r="E1680">
        <v>0</v>
      </c>
      <c r="F1680" s="14">
        <v>41109</v>
      </c>
      <c r="K1680" t="s">
        <v>99</v>
      </c>
      <c r="O1680" t="s">
        <v>18</v>
      </c>
    </row>
    <row r="1681" spans="1:15" x14ac:dyDescent="0.2">
      <c r="A1681" s="8"/>
      <c r="C1681" s="8"/>
      <c r="E1681">
        <v>0</v>
      </c>
      <c r="F1681" s="14">
        <v>41110</v>
      </c>
      <c r="K1681" t="s">
        <v>99</v>
      </c>
      <c r="O1681" t="s">
        <v>18</v>
      </c>
    </row>
    <row r="1682" spans="1:15" x14ac:dyDescent="0.2">
      <c r="A1682" s="8"/>
      <c r="E1682">
        <v>0</v>
      </c>
      <c r="F1682" s="14">
        <v>41111</v>
      </c>
      <c r="K1682" t="s">
        <v>99</v>
      </c>
      <c r="O1682" t="s">
        <v>18</v>
      </c>
    </row>
    <row r="1683" spans="1:15" x14ac:dyDescent="0.2">
      <c r="A1683" s="8"/>
      <c r="E1683">
        <v>0</v>
      </c>
      <c r="F1683" s="14">
        <v>41112</v>
      </c>
      <c r="K1683" t="s">
        <v>99</v>
      </c>
      <c r="O1683" t="s">
        <v>18</v>
      </c>
    </row>
    <row r="1684" spans="1:15" x14ac:dyDescent="0.2">
      <c r="A1684" s="8"/>
      <c r="C1684" s="8"/>
      <c r="E1684">
        <v>0</v>
      </c>
      <c r="F1684" s="14">
        <v>41113</v>
      </c>
      <c r="K1684" t="s">
        <v>99</v>
      </c>
      <c r="O1684" t="s">
        <v>18</v>
      </c>
    </row>
    <row r="1685" spans="1:15" x14ac:dyDescent="0.2">
      <c r="A1685" s="8"/>
      <c r="E1685">
        <v>0</v>
      </c>
      <c r="F1685" s="14">
        <v>41114</v>
      </c>
      <c r="K1685" t="s">
        <v>99</v>
      </c>
      <c r="O1685" t="s">
        <v>18</v>
      </c>
    </row>
    <row r="1686" spans="1:15" x14ac:dyDescent="0.2">
      <c r="A1686" s="8"/>
      <c r="E1686">
        <v>1</v>
      </c>
      <c r="F1686" s="14">
        <v>41115</v>
      </c>
      <c r="K1686" t="s">
        <v>99</v>
      </c>
      <c r="O1686" t="s">
        <v>18</v>
      </c>
    </row>
    <row r="1687" spans="1:15" x14ac:dyDescent="0.2">
      <c r="A1687" s="8"/>
      <c r="C1687" s="8"/>
      <c r="E1687">
        <v>4</v>
      </c>
      <c r="F1687" s="14">
        <v>41116</v>
      </c>
      <c r="K1687" t="s">
        <v>99</v>
      </c>
      <c r="O1687" t="s">
        <v>18</v>
      </c>
    </row>
    <row r="1688" spans="1:15" x14ac:dyDescent="0.2">
      <c r="A1688" s="8"/>
      <c r="E1688">
        <v>1</v>
      </c>
      <c r="F1688" s="14">
        <v>41117</v>
      </c>
      <c r="K1688" t="s">
        <v>99</v>
      </c>
      <c r="O1688" t="s">
        <v>18</v>
      </c>
    </row>
    <row r="1689" spans="1:15" x14ac:dyDescent="0.2">
      <c r="A1689" s="8"/>
      <c r="E1689">
        <v>4</v>
      </c>
      <c r="F1689" s="14">
        <v>41118</v>
      </c>
      <c r="K1689" t="s">
        <v>99</v>
      </c>
      <c r="O1689" t="s">
        <v>18</v>
      </c>
    </row>
    <row r="1690" spans="1:15" x14ac:dyDescent="0.2">
      <c r="A1690" s="8"/>
      <c r="C1690" s="8"/>
      <c r="E1690">
        <v>1</v>
      </c>
      <c r="F1690" s="14">
        <v>41119</v>
      </c>
      <c r="K1690" t="s">
        <v>99</v>
      </c>
      <c r="O1690" t="s">
        <v>18</v>
      </c>
    </row>
    <row r="1691" spans="1:15" x14ac:dyDescent="0.2">
      <c r="A1691" s="8"/>
      <c r="E1691">
        <v>141</v>
      </c>
      <c r="F1691" s="14">
        <v>41120</v>
      </c>
      <c r="K1691" t="s">
        <v>99</v>
      </c>
      <c r="O1691" t="s">
        <v>18</v>
      </c>
    </row>
    <row r="1692" spans="1:15" x14ac:dyDescent="0.2">
      <c r="A1692" s="8"/>
      <c r="E1692">
        <v>22</v>
      </c>
      <c r="F1692" s="14">
        <v>41121</v>
      </c>
      <c r="K1692" t="s">
        <v>99</v>
      </c>
      <c r="O1692" t="s">
        <v>18</v>
      </c>
    </row>
    <row r="1693" spans="1:15" x14ac:dyDescent="0.2">
      <c r="A1693" s="8"/>
      <c r="C1693" s="8"/>
      <c r="E1693">
        <v>57</v>
      </c>
      <c r="F1693" s="14">
        <v>41122</v>
      </c>
      <c r="K1693" t="s">
        <v>99</v>
      </c>
      <c r="O1693" t="s">
        <v>18</v>
      </c>
    </row>
    <row r="1694" spans="1:15" x14ac:dyDescent="0.2">
      <c r="A1694" s="8"/>
      <c r="E1694">
        <v>28</v>
      </c>
      <c r="F1694" s="14">
        <v>41123</v>
      </c>
      <c r="K1694" t="s">
        <v>99</v>
      </c>
      <c r="O1694" t="s">
        <v>18</v>
      </c>
    </row>
    <row r="1695" spans="1:15" x14ac:dyDescent="0.2">
      <c r="A1695" s="8"/>
      <c r="E1695">
        <v>10</v>
      </c>
      <c r="F1695" s="14">
        <v>41124</v>
      </c>
      <c r="K1695" t="s">
        <v>99</v>
      </c>
      <c r="O1695" t="s">
        <v>18</v>
      </c>
    </row>
    <row r="1696" spans="1:15" x14ac:dyDescent="0.2">
      <c r="A1696" s="8"/>
      <c r="C1696" s="8"/>
      <c r="E1696">
        <v>0</v>
      </c>
      <c r="F1696" s="14">
        <v>41125</v>
      </c>
      <c r="K1696" t="s">
        <v>99</v>
      </c>
      <c r="O1696" t="s">
        <v>18</v>
      </c>
    </row>
    <row r="1697" spans="1:15" x14ac:dyDescent="0.2">
      <c r="A1697" s="8"/>
      <c r="E1697">
        <v>0</v>
      </c>
      <c r="F1697" s="14">
        <v>41126</v>
      </c>
      <c r="K1697" t="s">
        <v>99</v>
      </c>
      <c r="O1697" t="s">
        <v>18</v>
      </c>
    </row>
    <row r="1698" spans="1:15" x14ac:dyDescent="0.2">
      <c r="A1698" s="8"/>
      <c r="E1698">
        <v>10</v>
      </c>
      <c r="F1698" s="14">
        <v>41127</v>
      </c>
      <c r="K1698" t="s">
        <v>99</v>
      </c>
      <c r="O1698" t="s">
        <v>18</v>
      </c>
    </row>
    <row r="1699" spans="1:15" x14ac:dyDescent="0.2">
      <c r="A1699" s="8"/>
      <c r="C1699" s="8"/>
      <c r="E1699">
        <v>5</v>
      </c>
      <c r="F1699" s="14">
        <v>41128</v>
      </c>
      <c r="K1699" t="s">
        <v>99</v>
      </c>
      <c r="O1699" t="s">
        <v>18</v>
      </c>
    </row>
    <row r="1700" spans="1:15" x14ac:dyDescent="0.2">
      <c r="A1700" s="8"/>
      <c r="E1700">
        <v>0</v>
      </c>
      <c r="F1700" s="14">
        <v>41129</v>
      </c>
      <c r="K1700" t="s">
        <v>99</v>
      </c>
      <c r="O1700" t="s">
        <v>18</v>
      </c>
    </row>
    <row r="1701" spans="1:15" x14ac:dyDescent="0.2">
      <c r="A1701" s="8"/>
      <c r="E1701">
        <v>0</v>
      </c>
      <c r="F1701" s="14">
        <v>41130</v>
      </c>
      <c r="K1701" t="s">
        <v>99</v>
      </c>
      <c r="O1701" t="s">
        <v>18</v>
      </c>
    </row>
    <row r="1702" spans="1:15" x14ac:dyDescent="0.2">
      <c r="A1702" s="8"/>
      <c r="C1702" s="8"/>
      <c r="E1702">
        <v>8</v>
      </c>
      <c r="F1702" s="14">
        <v>41131</v>
      </c>
      <c r="K1702" t="s">
        <v>99</v>
      </c>
      <c r="O1702" t="s">
        <v>18</v>
      </c>
    </row>
    <row r="1703" spans="1:15" x14ac:dyDescent="0.2">
      <c r="A1703" s="8"/>
      <c r="E1703">
        <v>0</v>
      </c>
      <c r="F1703" s="14">
        <v>41132</v>
      </c>
      <c r="K1703" t="s">
        <v>99</v>
      </c>
      <c r="O1703" t="s">
        <v>18</v>
      </c>
    </row>
    <row r="1704" spans="1:15" x14ac:dyDescent="0.2">
      <c r="A1704" s="8"/>
      <c r="E1704">
        <v>3</v>
      </c>
      <c r="F1704" s="14">
        <v>41133</v>
      </c>
      <c r="K1704" t="s">
        <v>99</v>
      </c>
      <c r="O1704" t="s">
        <v>18</v>
      </c>
    </row>
    <row r="1705" spans="1:15" x14ac:dyDescent="0.2">
      <c r="A1705" s="8"/>
      <c r="C1705" s="8"/>
      <c r="E1705">
        <v>0</v>
      </c>
      <c r="F1705" s="14">
        <v>41134</v>
      </c>
      <c r="K1705" t="s">
        <v>99</v>
      </c>
      <c r="O1705" t="s">
        <v>18</v>
      </c>
    </row>
    <row r="1706" spans="1:15" x14ac:dyDescent="0.2">
      <c r="A1706" s="8"/>
      <c r="E1706">
        <v>3</v>
      </c>
      <c r="F1706" s="14">
        <v>41135</v>
      </c>
      <c r="K1706" t="s">
        <v>99</v>
      </c>
      <c r="O1706" t="s">
        <v>18</v>
      </c>
    </row>
    <row r="1707" spans="1:15" x14ac:dyDescent="0.2">
      <c r="A1707" s="8"/>
      <c r="E1707">
        <v>2</v>
      </c>
      <c r="F1707" s="14">
        <v>41136</v>
      </c>
      <c r="K1707" t="s">
        <v>99</v>
      </c>
      <c r="O1707" t="s">
        <v>18</v>
      </c>
    </row>
    <row r="1708" spans="1:15" x14ac:dyDescent="0.2">
      <c r="A1708" s="8"/>
      <c r="C1708" s="8"/>
      <c r="E1708">
        <v>4</v>
      </c>
      <c r="F1708" s="14">
        <v>41137</v>
      </c>
      <c r="K1708" t="s">
        <v>99</v>
      </c>
      <c r="O1708" t="s">
        <v>18</v>
      </c>
    </row>
    <row r="1709" spans="1:15" x14ac:dyDescent="0.2">
      <c r="A1709" s="8"/>
      <c r="E1709">
        <v>10</v>
      </c>
      <c r="F1709" s="14">
        <v>41138</v>
      </c>
      <c r="K1709" t="s">
        <v>99</v>
      </c>
      <c r="O1709" t="s">
        <v>18</v>
      </c>
    </row>
    <row r="1710" spans="1:15" x14ac:dyDescent="0.2">
      <c r="A1710" s="8"/>
      <c r="E1710">
        <v>1</v>
      </c>
      <c r="F1710" s="14">
        <v>41139</v>
      </c>
      <c r="K1710" t="s">
        <v>99</v>
      </c>
      <c r="O1710" t="s">
        <v>18</v>
      </c>
    </row>
    <row r="1711" spans="1:15" x14ac:dyDescent="0.2">
      <c r="A1711" s="8"/>
      <c r="C1711" s="8"/>
      <c r="E1711">
        <v>0</v>
      </c>
      <c r="F1711" s="14">
        <v>41140</v>
      </c>
      <c r="K1711" t="s">
        <v>99</v>
      </c>
      <c r="O1711" t="s">
        <v>18</v>
      </c>
    </row>
    <row r="1712" spans="1:15" x14ac:dyDescent="0.2">
      <c r="A1712" s="8"/>
      <c r="E1712">
        <v>0</v>
      </c>
      <c r="F1712" s="14">
        <v>41141</v>
      </c>
      <c r="K1712" t="s">
        <v>99</v>
      </c>
      <c r="O1712" t="s">
        <v>18</v>
      </c>
    </row>
    <row r="1713" spans="1:15" x14ac:dyDescent="0.2">
      <c r="A1713" s="8"/>
      <c r="E1713">
        <v>0</v>
      </c>
      <c r="F1713" s="14">
        <v>41142</v>
      </c>
      <c r="K1713" t="s">
        <v>99</v>
      </c>
      <c r="O1713" t="s">
        <v>18</v>
      </c>
    </row>
    <row r="1714" spans="1:15" x14ac:dyDescent="0.2">
      <c r="A1714" s="8"/>
      <c r="E1714">
        <v>0</v>
      </c>
      <c r="F1714" s="14">
        <v>41143</v>
      </c>
      <c r="K1714" t="s">
        <v>99</v>
      </c>
      <c r="O1714" t="s">
        <v>18</v>
      </c>
    </row>
    <row r="1715" spans="1:15" x14ac:dyDescent="0.2">
      <c r="A1715" s="8"/>
      <c r="E1715">
        <v>0</v>
      </c>
      <c r="F1715" s="14">
        <v>41144</v>
      </c>
      <c r="K1715" t="s">
        <v>99</v>
      </c>
      <c r="O1715" t="s">
        <v>18</v>
      </c>
    </row>
    <row r="1716" spans="1:15" x14ac:dyDescent="0.2">
      <c r="A1716" s="8"/>
      <c r="E1716">
        <v>0</v>
      </c>
      <c r="F1716" s="14">
        <v>41145</v>
      </c>
      <c r="K1716" t="s">
        <v>99</v>
      </c>
      <c r="O1716" t="s">
        <v>18</v>
      </c>
    </row>
    <row r="1717" spans="1:15" x14ac:dyDescent="0.2">
      <c r="A1717" s="8"/>
      <c r="E1717">
        <v>0</v>
      </c>
      <c r="F1717" s="14">
        <v>41146</v>
      </c>
      <c r="K1717" t="s">
        <v>99</v>
      </c>
      <c r="O1717" t="s">
        <v>18</v>
      </c>
    </row>
    <row r="1718" spans="1:15" x14ac:dyDescent="0.2">
      <c r="A1718" s="8"/>
      <c r="E1718">
        <v>0</v>
      </c>
      <c r="F1718" s="14">
        <v>41147</v>
      </c>
      <c r="K1718" t="s">
        <v>99</v>
      </c>
      <c r="O1718" t="s">
        <v>18</v>
      </c>
    </row>
    <row r="1719" spans="1:15" x14ac:dyDescent="0.2">
      <c r="A1719" s="8"/>
      <c r="E1719">
        <v>0</v>
      </c>
      <c r="F1719" s="14">
        <v>41148</v>
      </c>
      <c r="K1719" t="s">
        <v>99</v>
      </c>
      <c r="O1719" t="s">
        <v>18</v>
      </c>
    </row>
    <row r="1720" spans="1:15" x14ac:dyDescent="0.2">
      <c r="A1720" s="8"/>
      <c r="E1720">
        <v>0</v>
      </c>
      <c r="F1720" s="14">
        <v>41149</v>
      </c>
      <c r="K1720" t="s">
        <v>99</v>
      </c>
      <c r="O1720" t="s">
        <v>18</v>
      </c>
    </row>
    <row r="1721" spans="1:15" x14ac:dyDescent="0.2">
      <c r="A1721" s="8"/>
      <c r="E1721">
        <v>0</v>
      </c>
      <c r="F1721" s="14">
        <v>41150</v>
      </c>
      <c r="K1721" t="s">
        <v>99</v>
      </c>
      <c r="O1721" t="s">
        <v>18</v>
      </c>
    </row>
    <row r="1722" spans="1:15" x14ac:dyDescent="0.2">
      <c r="A1722" s="8"/>
      <c r="E1722">
        <v>0</v>
      </c>
      <c r="F1722" s="14">
        <v>41151</v>
      </c>
      <c r="K1722" t="s">
        <v>99</v>
      </c>
      <c r="O1722" t="s">
        <v>18</v>
      </c>
    </row>
    <row r="1723" spans="1:15" x14ac:dyDescent="0.2">
      <c r="A1723" s="8"/>
      <c r="E1723">
        <v>0</v>
      </c>
      <c r="F1723" s="14">
        <v>41152</v>
      </c>
      <c r="K1723" t="s">
        <v>99</v>
      </c>
      <c r="O1723" t="s">
        <v>18</v>
      </c>
    </row>
    <row r="1724" spans="1:15" x14ac:dyDescent="0.2">
      <c r="A1724" s="8"/>
      <c r="E1724">
        <v>0</v>
      </c>
      <c r="F1724" s="14">
        <v>41153</v>
      </c>
      <c r="K1724" t="s">
        <v>99</v>
      </c>
      <c r="O1724" t="s">
        <v>18</v>
      </c>
    </row>
    <row r="1725" spans="1:15" x14ac:dyDescent="0.2">
      <c r="A1725" s="8"/>
      <c r="E1725">
        <v>1</v>
      </c>
      <c r="F1725" s="14">
        <v>41154</v>
      </c>
      <c r="K1725" t="s">
        <v>99</v>
      </c>
      <c r="O1725" t="s">
        <v>18</v>
      </c>
    </row>
    <row r="1726" spans="1:15" x14ac:dyDescent="0.2">
      <c r="A1726" s="8"/>
      <c r="E1726">
        <v>0</v>
      </c>
      <c r="F1726" s="14">
        <v>41155</v>
      </c>
      <c r="K1726" t="s">
        <v>99</v>
      </c>
      <c r="O1726" t="s">
        <v>18</v>
      </c>
    </row>
    <row r="1727" spans="1:15" x14ac:dyDescent="0.2">
      <c r="A1727" s="8"/>
      <c r="E1727">
        <v>0</v>
      </c>
      <c r="F1727" s="14">
        <v>41156</v>
      </c>
      <c r="K1727" t="s">
        <v>99</v>
      </c>
      <c r="O1727" t="s">
        <v>18</v>
      </c>
    </row>
    <row r="1728" spans="1:15" x14ac:dyDescent="0.2">
      <c r="A1728" s="8"/>
      <c r="E1728">
        <v>0</v>
      </c>
      <c r="F1728" s="14">
        <v>41157</v>
      </c>
      <c r="K1728" t="s">
        <v>99</v>
      </c>
      <c r="O1728" t="s">
        <v>18</v>
      </c>
    </row>
    <row r="1729" spans="1:15" x14ac:dyDescent="0.2">
      <c r="A1729" s="8"/>
      <c r="E1729">
        <v>0</v>
      </c>
      <c r="F1729" s="14">
        <v>41158</v>
      </c>
      <c r="K1729" t="s">
        <v>99</v>
      </c>
      <c r="O1729" t="s">
        <v>18</v>
      </c>
    </row>
    <row r="1730" spans="1:15" x14ac:dyDescent="0.2">
      <c r="A1730" s="8"/>
      <c r="E1730">
        <v>0</v>
      </c>
      <c r="F1730" s="14">
        <v>41159</v>
      </c>
      <c r="K1730" t="s">
        <v>99</v>
      </c>
      <c r="O1730" t="s">
        <v>18</v>
      </c>
    </row>
    <row r="1731" spans="1:15" x14ac:dyDescent="0.2">
      <c r="A1731" s="8"/>
      <c r="E1731">
        <v>1</v>
      </c>
      <c r="F1731" s="14">
        <v>41160</v>
      </c>
      <c r="K1731" t="s">
        <v>99</v>
      </c>
      <c r="O1731" t="s">
        <v>18</v>
      </c>
    </row>
    <row r="1732" spans="1:15" x14ac:dyDescent="0.2">
      <c r="A1732" s="8"/>
      <c r="E1732">
        <v>0</v>
      </c>
      <c r="F1732" s="14">
        <v>41161</v>
      </c>
      <c r="K1732" t="s">
        <v>99</v>
      </c>
      <c r="O1732" t="s">
        <v>18</v>
      </c>
    </row>
    <row r="1733" spans="1:15" x14ac:dyDescent="0.2">
      <c r="A1733" s="8"/>
      <c r="E1733">
        <v>0</v>
      </c>
      <c r="F1733" s="14">
        <v>41162</v>
      </c>
      <c r="K1733" t="s">
        <v>99</v>
      </c>
      <c r="O1733" t="s">
        <v>18</v>
      </c>
    </row>
    <row r="1734" spans="1:15" x14ac:dyDescent="0.2">
      <c r="A1734" s="8"/>
      <c r="E1734">
        <v>0</v>
      </c>
      <c r="F1734" s="14">
        <v>41163</v>
      </c>
      <c r="K1734" t="s">
        <v>99</v>
      </c>
      <c r="O1734" t="s">
        <v>18</v>
      </c>
    </row>
    <row r="1735" spans="1:15" x14ac:dyDescent="0.2">
      <c r="A1735" s="8"/>
      <c r="E1735">
        <v>0</v>
      </c>
      <c r="F1735" s="14">
        <v>41164</v>
      </c>
      <c r="K1735" t="s">
        <v>99</v>
      </c>
      <c r="O1735" t="s">
        <v>18</v>
      </c>
    </row>
    <row r="1736" spans="1:15" x14ac:dyDescent="0.2">
      <c r="A1736" s="8"/>
      <c r="E1736">
        <v>0</v>
      </c>
      <c r="F1736" s="14">
        <v>41106</v>
      </c>
      <c r="K1736" t="s">
        <v>99</v>
      </c>
      <c r="O1736" t="s">
        <v>20</v>
      </c>
    </row>
    <row r="1737" spans="1:15" x14ac:dyDescent="0.2">
      <c r="A1737" s="8"/>
      <c r="F1737" s="14">
        <v>41107</v>
      </c>
      <c r="K1737" t="s">
        <v>99</v>
      </c>
      <c r="O1737" t="s">
        <v>20</v>
      </c>
    </row>
    <row r="1738" spans="1:15" x14ac:dyDescent="0.2">
      <c r="A1738" s="8"/>
      <c r="E1738">
        <v>0</v>
      </c>
      <c r="F1738" s="14">
        <v>41108</v>
      </c>
      <c r="K1738" t="s">
        <v>99</v>
      </c>
      <c r="O1738" t="s">
        <v>20</v>
      </c>
    </row>
    <row r="1739" spans="1:15" x14ac:dyDescent="0.2">
      <c r="A1739" s="8"/>
      <c r="E1739">
        <v>0</v>
      </c>
      <c r="F1739" s="14">
        <v>41109</v>
      </c>
      <c r="K1739" t="s">
        <v>99</v>
      </c>
      <c r="O1739" t="s">
        <v>20</v>
      </c>
    </row>
    <row r="1740" spans="1:15" x14ac:dyDescent="0.2">
      <c r="A1740" s="8"/>
      <c r="E1740">
        <v>0</v>
      </c>
      <c r="F1740" s="14">
        <v>41110</v>
      </c>
      <c r="K1740" t="s">
        <v>99</v>
      </c>
      <c r="O1740" t="s">
        <v>20</v>
      </c>
    </row>
    <row r="1741" spans="1:15" x14ac:dyDescent="0.2">
      <c r="A1741" s="8"/>
      <c r="E1741">
        <v>0</v>
      </c>
      <c r="F1741" s="14">
        <v>41111</v>
      </c>
      <c r="K1741" t="s">
        <v>99</v>
      </c>
      <c r="O1741" t="s">
        <v>20</v>
      </c>
    </row>
    <row r="1742" spans="1:15" x14ac:dyDescent="0.2">
      <c r="A1742" s="8"/>
      <c r="E1742">
        <v>0</v>
      </c>
      <c r="F1742" s="14">
        <v>41112</v>
      </c>
      <c r="K1742" t="s">
        <v>99</v>
      </c>
      <c r="O1742" t="s">
        <v>20</v>
      </c>
    </row>
    <row r="1743" spans="1:15" x14ac:dyDescent="0.2">
      <c r="A1743" s="8"/>
      <c r="E1743">
        <v>0</v>
      </c>
      <c r="F1743" s="14">
        <v>41113</v>
      </c>
      <c r="K1743" t="s">
        <v>99</v>
      </c>
      <c r="O1743" t="s">
        <v>20</v>
      </c>
    </row>
    <row r="1744" spans="1:15" x14ac:dyDescent="0.2">
      <c r="A1744" s="8"/>
      <c r="E1744">
        <v>0</v>
      </c>
      <c r="F1744" s="14">
        <v>41114</v>
      </c>
      <c r="K1744" t="s">
        <v>99</v>
      </c>
      <c r="O1744" t="s">
        <v>20</v>
      </c>
    </row>
    <row r="1745" spans="1:15" x14ac:dyDescent="0.2">
      <c r="A1745" s="8"/>
      <c r="E1745">
        <v>0</v>
      </c>
      <c r="F1745" s="14">
        <v>41115</v>
      </c>
      <c r="K1745" t="s">
        <v>99</v>
      </c>
      <c r="O1745" t="s">
        <v>20</v>
      </c>
    </row>
    <row r="1746" spans="1:15" x14ac:dyDescent="0.2">
      <c r="A1746" s="8"/>
      <c r="E1746">
        <v>0</v>
      </c>
      <c r="F1746" s="14">
        <v>41116</v>
      </c>
      <c r="K1746" t="s">
        <v>99</v>
      </c>
      <c r="O1746" t="s">
        <v>20</v>
      </c>
    </row>
    <row r="1747" spans="1:15" x14ac:dyDescent="0.2">
      <c r="A1747" s="8"/>
      <c r="E1747">
        <v>0</v>
      </c>
      <c r="F1747" s="14">
        <v>41117</v>
      </c>
      <c r="K1747" t="s">
        <v>99</v>
      </c>
      <c r="O1747" t="s">
        <v>20</v>
      </c>
    </row>
    <row r="1748" spans="1:15" x14ac:dyDescent="0.2">
      <c r="A1748" s="8"/>
      <c r="E1748">
        <v>0</v>
      </c>
      <c r="F1748" s="14">
        <v>41118</v>
      </c>
      <c r="K1748" t="s">
        <v>99</v>
      </c>
      <c r="O1748" t="s">
        <v>20</v>
      </c>
    </row>
    <row r="1749" spans="1:15" x14ac:dyDescent="0.2">
      <c r="A1749" s="8"/>
      <c r="E1749">
        <v>0</v>
      </c>
      <c r="F1749" s="14">
        <v>41119</v>
      </c>
      <c r="K1749" t="s">
        <v>99</v>
      </c>
      <c r="O1749" t="s">
        <v>20</v>
      </c>
    </row>
    <row r="1750" spans="1:15" x14ac:dyDescent="0.2">
      <c r="A1750" s="8"/>
      <c r="E1750">
        <v>0</v>
      </c>
      <c r="F1750" s="14">
        <v>41120</v>
      </c>
      <c r="K1750" t="s">
        <v>99</v>
      </c>
      <c r="O1750" t="s">
        <v>20</v>
      </c>
    </row>
    <row r="1751" spans="1:15" x14ac:dyDescent="0.2">
      <c r="A1751" s="8"/>
      <c r="E1751">
        <v>0</v>
      </c>
      <c r="F1751" s="14">
        <v>41121</v>
      </c>
      <c r="K1751" t="s">
        <v>99</v>
      </c>
      <c r="O1751" t="s">
        <v>20</v>
      </c>
    </row>
    <row r="1752" spans="1:15" x14ac:dyDescent="0.2">
      <c r="A1752" s="8"/>
      <c r="E1752">
        <v>0</v>
      </c>
      <c r="F1752" s="14">
        <v>41122</v>
      </c>
      <c r="K1752" t="s">
        <v>99</v>
      </c>
      <c r="O1752" t="s">
        <v>20</v>
      </c>
    </row>
    <row r="1753" spans="1:15" x14ac:dyDescent="0.2">
      <c r="A1753" s="8"/>
      <c r="E1753">
        <v>0</v>
      </c>
      <c r="F1753" s="14">
        <v>41123</v>
      </c>
      <c r="K1753" t="s">
        <v>99</v>
      </c>
      <c r="O1753" t="s">
        <v>20</v>
      </c>
    </row>
    <row r="1754" spans="1:15" x14ac:dyDescent="0.2">
      <c r="A1754" s="8"/>
      <c r="E1754">
        <v>4</v>
      </c>
      <c r="F1754" s="14">
        <v>41124</v>
      </c>
      <c r="K1754" t="s">
        <v>99</v>
      </c>
      <c r="O1754" t="s">
        <v>20</v>
      </c>
    </row>
    <row r="1755" spans="1:15" x14ac:dyDescent="0.2">
      <c r="A1755" s="8"/>
      <c r="E1755">
        <v>0</v>
      </c>
      <c r="F1755" s="14">
        <v>41125</v>
      </c>
      <c r="K1755" t="s">
        <v>99</v>
      </c>
      <c r="O1755" t="s">
        <v>20</v>
      </c>
    </row>
    <row r="1756" spans="1:15" x14ac:dyDescent="0.2">
      <c r="A1756" s="8"/>
      <c r="E1756">
        <v>3</v>
      </c>
      <c r="F1756" s="14">
        <v>41126</v>
      </c>
      <c r="K1756" t="s">
        <v>99</v>
      </c>
      <c r="O1756" t="s">
        <v>20</v>
      </c>
    </row>
    <row r="1757" spans="1:15" x14ac:dyDescent="0.2">
      <c r="A1757" s="8"/>
      <c r="E1757">
        <v>2</v>
      </c>
      <c r="F1757" s="14">
        <v>41127</v>
      </c>
      <c r="K1757" t="s">
        <v>99</v>
      </c>
      <c r="O1757" t="s">
        <v>20</v>
      </c>
    </row>
    <row r="1758" spans="1:15" x14ac:dyDescent="0.2">
      <c r="A1758" s="8"/>
      <c r="E1758">
        <v>4</v>
      </c>
      <c r="F1758" s="14">
        <v>41128</v>
      </c>
      <c r="K1758" t="s">
        <v>99</v>
      </c>
      <c r="O1758" t="s">
        <v>20</v>
      </c>
    </row>
    <row r="1759" spans="1:15" x14ac:dyDescent="0.2">
      <c r="A1759" s="8"/>
      <c r="E1759">
        <v>0</v>
      </c>
      <c r="F1759" s="14">
        <v>41129</v>
      </c>
      <c r="K1759" t="s">
        <v>99</v>
      </c>
      <c r="O1759" t="s">
        <v>20</v>
      </c>
    </row>
    <row r="1760" spans="1:15" x14ac:dyDescent="0.2">
      <c r="A1760" s="8"/>
      <c r="E1760">
        <v>1</v>
      </c>
      <c r="F1760" s="14">
        <v>41130</v>
      </c>
      <c r="K1760" t="s">
        <v>99</v>
      </c>
      <c r="O1760" t="s">
        <v>20</v>
      </c>
    </row>
    <row r="1761" spans="1:15" x14ac:dyDescent="0.2">
      <c r="A1761" s="8"/>
      <c r="E1761">
        <v>2</v>
      </c>
      <c r="F1761" s="14">
        <v>41131</v>
      </c>
      <c r="K1761" t="s">
        <v>99</v>
      </c>
      <c r="O1761" t="s">
        <v>20</v>
      </c>
    </row>
    <row r="1762" spans="1:15" x14ac:dyDescent="0.2">
      <c r="A1762" s="8"/>
      <c r="E1762">
        <v>0</v>
      </c>
      <c r="F1762" s="14">
        <v>41132</v>
      </c>
      <c r="K1762" t="s">
        <v>99</v>
      </c>
      <c r="O1762" t="s">
        <v>20</v>
      </c>
    </row>
    <row r="1763" spans="1:15" x14ac:dyDescent="0.2">
      <c r="A1763" s="8"/>
      <c r="E1763">
        <v>6</v>
      </c>
      <c r="F1763" s="14">
        <v>41133</v>
      </c>
      <c r="K1763" t="s">
        <v>99</v>
      </c>
      <c r="O1763" t="s">
        <v>20</v>
      </c>
    </row>
    <row r="1764" spans="1:15" x14ac:dyDescent="0.2">
      <c r="A1764" s="8"/>
      <c r="E1764">
        <v>0</v>
      </c>
      <c r="F1764" s="14">
        <v>41134</v>
      </c>
      <c r="K1764" t="s">
        <v>99</v>
      </c>
      <c r="O1764" t="s">
        <v>20</v>
      </c>
    </row>
    <row r="1765" spans="1:15" x14ac:dyDescent="0.2">
      <c r="A1765" s="8"/>
      <c r="E1765">
        <v>3</v>
      </c>
      <c r="F1765" s="14">
        <v>41135</v>
      </c>
      <c r="K1765" t="s">
        <v>99</v>
      </c>
      <c r="O1765" t="s">
        <v>20</v>
      </c>
    </row>
    <row r="1766" spans="1:15" x14ac:dyDescent="0.2">
      <c r="A1766" s="8"/>
      <c r="E1766">
        <v>3</v>
      </c>
      <c r="F1766" s="14">
        <v>41136</v>
      </c>
      <c r="K1766" t="s">
        <v>99</v>
      </c>
      <c r="O1766" t="s">
        <v>20</v>
      </c>
    </row>
    <row r="1767" spans="1:15" x14ac:dyDescent="0.2">
      <c r="A1767" s="8"/>
      <c r="E1767">
        <v>15</v>
      </c>
      <c r="F1767" s="14">
        <v>41137</v>
      </c>
      <c r="K1767" t="s">
        <v>99</v>
      </c>
      <c r="O1767" t="s">
        <v>20</v>
      </c>
    </row>
    <row r="1768" spans="1:15" x14ac:dyDescent="0.2">
      <c r="A1768" s="8"/>
      <c r="E1768">
        <v>17</v>
      </c>
      <c r="F1768" s="14">
        <v>41138</v>
      </c>
      <c r="K1768" t="s">
        <v>99</v>
      </c>
      <c r="O1768" t="s">
        <v>20</v>
      </c>
    </row>
    <row r="1769" spans="1:15" x14ac:dyDescent="0.2">
      <c r="A1769" s="8"/>
      <c r="E1769">
        <v>6</v>
      </c>
      <c r="F1769" s="14">
        <v>41139</v>
      </c>
      <c r="K1769" t="s">
        <v>99</v>
      </c>
      <c r="O1769" t="s">
        <v>20</v>
      </c>
    </row>
    <row r="1770" spans="1:15" x14ac:dyDescent="0.2">
      <c r="A1770" s="8"/>
      <c r="E1770">
        <v>0</v>
      </c>
      <c r="F1770" s="14">
        <v>41140</v>
      </c>
      <c r="K1770" t="s">
        <v>99</v>
      </c>
      <c r="O1770" t="s">
        <v>20</v>
      </c>
    </row>
    <row r="1771" spans="1:15" x14ac:dyDescent="0.2">
      <c r="A1771" s="8"/>
      <c r="E1771">
        <v>0</v>
      </c>
      <c r="F1771" s="14">
        <v>41141</v>
      </c>
      <c r="K1771" t="s">
        <v>99</v>
      </c>
      <c r="O1771" t="s">
        <v>20</v>
      </c>
    </row>
    <row r="1772" spans="1:15" x14ac:dyDescent="0.2">
      <c r="A1772" s="8"/>
      <c r="E1772">
        <v>7</v>
      </c>
      <c r="F1772" s="14">
        <v>41142</v>
      </c>
      <c r="K1772" t="s">
        <v>99</v>
      </c>
      <c r="O1772" t="s">
        <v>20</v>
      </c>
    </row>
    <row r="1773" spans="1:15" x14ac:dyDescent="0.2">
      <c r="A1773" s="8"/>
      <c r="E1773">
        <v>0</v>
      </c>
      <c r="F1773" s="14">
        <v>41143</v>
      </c>
      <c r="K1773" t="s">
        <v>99</v>
      </c>
      <c r="O1773" t="s">
        <v>20</v>
      </c>
    </row>
    <row r="1774" spans="1:15" x14ac:dyDescent="0.2">
      <c r="A1774" s="8"/>
      <c r="E1774">
        <v>0</v>
      </c>
      <c r="F1774" s="14">
        <v>41144</v>
      </c>
      <c r="K1774" t="s">
        <v>99</v>
      </c>
      <c r="O1774" t="s">
        <v>20</v>
      </c>
    </row>
    <row r="1775" spans="1:15" x14ac:dyDescent="0.2">
      <c r="A1775" s="8"/>
      <c r="E1775">
        <v>0</v>
      </c>
      <c r="F1775" s="14">
        <v>41145</v>
      </c>
      <c r="K1775" t="s">
        <v>99</v>
      </c>
      <c r="O1775" t="s">
        <v>20</v>
      </c>
    </row>
    <row r="1776" spans="1:15" x14ac:dyDescent="0.2">
      <c r="A1776" s="8"/>
      <c r="E1776">
        <v>0</v>
      </c>
      <c r="F1776" s="14">
        <v>41146</v>
      </c>
      <c r="K1776" t="s">
        <v>99</v>
      </c>
      <c r="O1776" t="s">
        <v>20</v>
      </c>
    </row>
    <row r="1777" spans="1:15" x14ac:dyDescent="0.2">
      <c r="A1777" s="8"/>
      <c r="E1777">
        <v>0</v>
      </c>
      <c r="F1777" s="14">
        <v>41147</v>
      </c>
      <c r="K1777" t="s">
        <v>99</v>
      </c>
      <c r="O1777" t="s">
        <v>20</v>
      </c>
    </row>
    <row r="1778" spans="1:15" x14ac:dyDescent="0.2">
      <c r="A1778" s="8"/>
      <c r="E1778">
        <v>0</v>
      </c>
      <c r="F1778" s="14">
        <v>41148</v>
      </c>
      <c r="K1778" t="s">
        <v>99</v>
      </c>
      <c r="O1778" t="s">
        <v>20</v>
      </c>
    </row>
    <row r="1779" spans="1:15" x14ac:dyDescent="0.2">
      <c r="A1779" s="8"/>
      <c r="E1779">
        <v>4</v>
      </c>
      <c r="F1779" s="14">
        <v>41149</v>
      </c>
      <c r="K1779" t="s">
        <v>99</v>
      </c>
      <c r="O1779" t="s">
        <v>20</v>
      </c>
    </row>
    <row r="1780" spans="1:15" x14ac:dyDescent="0.2">
      <c r="A1780" s="8"/>
      <c r="E1780">
        <v>0</v>
      </c>
      <c r="F1780" s="14">
        <v>41150</v>
      </c>
      <c r="K1780" t="s">
        <v>99</v>
      </c>
      <c r="O1780" t="s">
        <v>20</v>
      </c>
    </row>
    <row r="1781" spans="1:15" x14ac:dyDescent="0.2">
      <c r="A1781" s="8"/>
      <c r="E1781">
        <v>1</v>
      </c>
      <c r="F1781" s="14">
        <v>41151</v>
      </c>
      <c r="K1781" t="s">
        <v>99</v>
      </c>
      <c r="O1781" t="s">
        <v>20</v>
      </c>
    </row>
    <row r="1782" spans="1:15" x14ac:dyDescent="0.2">
      <c r="A1782" s="8"/>
      <c r="E1782">
        <v>1</v>
      </c>
      <c r="F1782" s="14">
        <v>41152</v>
      </c>
      <c r="K1782" t="s">
        <v>99</v>
      </c>
      <c r="O1782" t="s">
        <v>20</v>
      </c>
    </row>
    <row r="1783" spans="1:15" x14ac:dyDescent="0.2">
      <c r="A1783" s="8"/>
      <c r="E1783">
        <v>0</v>
      </c>
      <c r="F1783" s="14">
        <v>41153</v>
      </c>
      <c r="K1783" t="s">
        <v>99</v>
      </c>
      <c r="O1783" t="s">
        <v>20</v>
      </c>
    </row>
    <row r="1784" spans="1:15" x14ac:dyDescent="0.2">
      <c r="A1784" s="8"/>
      <c r="E1784">
        <v>0</v>
      </c>
      <c r="F1784" s="14">
        <v>41154</v>
      </c>
      <c r="K1784" t="s">
        <v>99</v>
      </c>
      <c r="O1784" t="s">
        <v>20</v>
      </c>
    </row>
    <row r="1785" spans="1:15" x14ac:dyDescent="0.2">
      <c r="A1785" s="8"/>
      <c r="E1785">
        <v>0</v>
      </c>
      <c r="F1785" s="14">
        <v>41155</v>
      </c>
      <c r="K1785" t="s">
        <v>99</v>
      </c>
      <c r="O1785" t="s">
        <v>20</v>
      </c>
    </row>
    <row r="1786" spans="1:15" x14ac:dyDescent="0.2">
      <c r="A1786" s="8"/>
      <c r="E1786">
        <v>0</v>
      </c>
      <c r="F1786" s="14">
        <v>41156</v>
      </c>
      <c r="K1786" t="s">
        <v>99</v>
      </c>
      <c r="O1786" t="s">
        <v>20</v>
      </c>
    </row>
    <row r="1787" spans="1:15" x14ac:dyDescent="0.2">
      <c r="A1787" s="8"/>
      <c r="E1787">
        <v>0</v>
      </c>
      <c r="F1787" s="14">
        <v>41157</v>
      </c>
      <c r="K1787" t="s">
        <v>99</v>
      </c>
      <c r="O1787" t="s">
        <v>20</v>
      </c>
    </row>
    <row r="1788" spans="1:15" x14ac:dyDescent="0.2">
      <c r="A1788" s="8"/>
      <c r="E1788">
        <v>0</v>
      </c>
      <c r="F1788" s="14">
        <v>41158</v>
      </c>
      <c r="K1788" t="s">
        <v>99</v>
      </c>
      <c r="O1788" t="s">
        <v>20</v>
      </c>
    </row>
    <row r="1789" spans="1:15" x14ac:dyDescent="0.2">
      <c r="A1789" s="8"/>
      <c r="E1789">
        <v>0</v>
      </c>
      <c r="F1789" s="14">
        <v>41159</v>
      </c>
      <c r="K1789" t="s">
        <v>99</v>
      </c>
      <c r="O1789" t="s">
        <v>20</v>
      </c>
    </row>
    <row r="1790" spans="1:15" x14ac:dyDescent="0.2">
      <c r="A1790" s="8"/>
      <c r="E1790">
        <v>0</v>
      </c>
      <c r="F1790" s="14">
        <v>41160</v>
      </c>
      <c r="K1790" t="s">
        <v>99</v>
      </c>
      <c r="O1790" t="s">
        <v>20</v>
      </c>
    </row>
    <row r="1791" spans="1:15" x14ac:dyDescent="0.2">
      <c r="A1791" s="8"/>
      <c r="E1791">
        <v>0</v>
      </c>
      <c r="F1791" s="14">
        <v>41161</v>
      </c>
      <c r="K1791" t="s">
        <v>99</v>
      </c>
      <c r="O1791" t="s">
        <v>20</v>
      </c>
    </row>
    <row r="1792" spans="1:15" x14ac:dyDescent="0.2">
      <c r="A1792" s="8"/>
      <c r="E1792">
        <v>0</v>
      </c>
      <c r="F1792" s="14">
        <v>41162</v>
      </c>
      <c r="K1792" t="s">
        <v>99</v>
      </c>
      <c r="O1792" t="s">
        <v>20</v>
      </c>
    </row>
    <row r="1793" spans="1:15" x14ac:dyDescent="0.2">
      <c r="A1793" s="8"/>
      <c r="E1793">
        <v>0</v>
      </c>
      <c r="F1793" s="14">
        <v>41163</v>
      </c>
      <c r="K1793" t="s">
        <v>99</v>
      </c>
      <c r="O1793" t="s">
        <v>20</v>
      </c>
    </row>
    <row r="1794" spans="1:15" x14ac:dyDescent="0.2">
      <c r="A1794" s="8"/>
      <c r="E1794">
        <v>0</v>
      </c>
      <c r="F1794" s="14">
        <v>41164</v>
      </c>
      <c r="K1794" t="s">
        <v>99</v>
      </c>
      <c r="O1794" t="s">
        <v>20</v>
      </c>
    </row>
    <row r="1795" spans="1:15" x14ac:dyDescent="0.2">
      <c r="A1795" s="8"/>
      <c r="E1795">
        <v>0</v>
      </c>
      <c r="F1795" s="14">
        <v>41106</v>
      </c>
      <c r="K1795" t="s">
        <v>99</v>
      </c>
      <c r="O1795" t="s">
        <v>100</v>
      </c>
    </row>
    <row r="1796" spans="1:15" x14ac:dyDescent="0.2">
      <c r="A1796" s="8"/>
      <c r="F1796" s="14">
        <v>41107</v>
      </c>
      <c r="K1796" t="s">
        <v>99</v>
      </c>
      <c r="O1796" t="s">
        <v>100</v>
      </c>
    </row>
    <row r="1797" spans="1:15" x14ac:dyDescent="0.2">
      <c r="A1797" s="8"/>
      <c r="E1797">
        <v>0</v>
      </c>
      <c r="F1797" s="14">
        <v>41108</v>
      </c>
      <c r="K1797" t="s">
        <v>99</v>
      </c>
      <c r="O1797" t="s">
        <v>100</v>
      </c>
    </row>
    <row r="1798" spans="1:15" x14ac:dyDescent="0.2">
      <c r="A1798" s="8"/>
      <c r="E1798">
        <v>0</v>
      </c>
      <c r="F1798" s="14">
        <v>41109</v>
      </c>
      <c r="K1798" t="s">
        <v>99</v>
      </c>
      <c r="O1798" t="s">
        <v>100</v>
      </c>
    </row>
    <row r="1799" spans="1:15" x14ac:dyDescent="0.2">
      <c r="A1799" s="8"/>
      <c r="E1799">
        <v>0</v>
      </c>
      <c r="F1799" s="14">
        <v>41110</v>
      </c>
      <c r="K1799" t="s">
        <v>99</v>
      </c>
      <c r="O1799" t="s">
        <v>100</v>
      </c>
    </row>
    <row r="1800" spans="1:15" x14ac:dyDescent="0.2">
      <c r="A1800" s="8"/>
      <c r="E1800">
        <v>0</v>
      </c>
      <c r="F1800" s="14">
        <v>41111</v>
      </c>
      <c r="K1800" t="s">
        <v>99</v>
      </c>
      <c r="O1800" t="s">
        <v>100</v>
      </c>
    </row>
    <row r="1801" spans="1:15" x14ac:dyDescent="0.2">
      <c r="A1801" s="8"/>
      <c r="E1801">
        <v>0</v>
      </c>
      <c r="F1801" s="14">
        <v>41112</v>
      </c>
      <c r="K1801" t="s">
        <v>99</v>
      </c>
      <c r="O1801" t="s">
        <v>100</v>
      </c>
    </row>
    <row r="1802" spans="1:15" x14ac:dyDescent="0.2">
      <c r="A1802" s="8"/>
      <c r="E1802">
        <v>0</v>
      </c>
      <c r="F1802" s="14">
        <v>41113</v>
      </c>
      <c r="K1802" t="s">
        <v>99</v>
      </c>
      <c r="O1802" t="s">
        <v>100</v>
      </c>
    </row>
    <row r="1803" spans="1:15" x14ac:dyDescent="0.2">
      <c r="A1803" s="8"/>
      <c r="E1803">
        <v>0</v>
      </c>
      <c r="F1803" s="14">
        <v>41114</v>
      </c>
      <c r="K1803" t="s">
        <v>99</v>
      </c>
      <c r="O1803" t="s">
        <v>100</v>
      </c>
    </row>
    <row r="1804" spans="1:15" x14ac:dyDescent="0.2">
      <c r="A1804" s="8"/>
      <c r="E1804">
        <v>0</v>
      </c>
      <c r="F1804" s="14">
        <v>41115</v>
      </c>
      <c r="K1804" t="s">
        <v>99</v>
      </c>
      <c r="O1804" t="s">
        <v>100</v>
      </c>
    </row>
    <row r="1805" spans="1:15" x14ac:dyDescent="0.2">
      <c r="A1805" s="8"/>
      <c r="E1805">
        <v>0</v>
      </c>
      <c r="F1805" s="14">
        <v>41116</v>
      </c>
      <c r="K1805" t="s">
        <v>99</v>
      </c>
      <c r="O1805" t="s">
        <v>100</v>
      </c>
    </row>
    <row r="1806" spans="1:15" x14ac:dyDescent="0.2">
      <c r="A1806" s="8"/>
      <c r="E1806">
        <v>0</v>
      </c>
      <c r="F1806" s="14">
        <v>41117</v>
      </c>
      <c r="K1806" t="s">
        <v>99</v>
      </c>
      <c r="O1806" t="s">
        <v>100</v>
      </c>
    </row>
    <row r="1807" spans="1:15" x14ac:dyDescent="0.2">
      <c r="A1807" s="8"/>
      <c r="E1807">
        <v>0</v>
      </c>
      <c r="F1807" s="14">
        <v>41118</v>
      </c>
      <c r="K1807" t="s">
        <v>99</v>
      </c>
      <c r="O1807" t="s">
        <v>100</v>
      </c>
    </row>
    <row r="1808" spans="1:15" x14ac:dyDescent="0.2">
      <c r="A1808" s="8"/>
      <c r="E1808">
        <v>0</v>
      </c>
      <c r="F1808" s="14">
        <v>41119</v>
      </c>
      <c r="K1808" t="s">
        <v>99</v>
      </c>
      <c r="O1808" t="s">
        <v>100</v>
      </c>
    </row>
    <row r="1809" spans="1:15" x14ac:dyDescent="0.2">
      <c r="A1809" s="8"/>
      <c r="E1809">
        <v>0</v>
      </c>
      <c r="F1809" s="14">
        <v>41120</v>
      </c>
      <c r="K1809" t="s">
        <v>99</v>
      </c>
      <c r="O1809" t="s">
        <v>100</v>
      </c>
    </row>
    <row r="1810" spans="1:15" x14ac:dyDescent="0.2">
      <c r="A1810" s="8"/>
      <c r="E1810">
        <v>0</v>
      </c>
      <c r="F1810" s="14">
        <v>41121</v>
      </c>
      <c r="K1810" t="s">
        <v>99</v>
      </c>
      <c r="O1810" t="s">
        <v>100</v>
      </c>
    </row>
    <row r="1811" spans="1:15" x14ac:dyDescent="0.2">
      <c r="A1811" s="8"/>
      <c r="E1811">
        <v>0</v>
      </c>
      <c r="F1811" s="14">
        <v>41122</v>
      </c>
      <c r="K1811" t="s">
        <v>99</v>
      </c>
      <c r="O1811" t="s">
        <v>100</v>
      </c>
    </row>
    <row r="1812" spans="1:15" x14ac:dyDescent="0.2">
      <c r="A1812" s="8"/>
      <c r="E1812">
        <v>0</v>
      </c>
      <c r="F1812" s="14">
        <v>41123</v>
      </c>
      <c r="K1812" t="s">
        <v>99</v>
      </c>
      <c r="O1812" t="s">
        <v>100</v>
      </c>
    </row>
    <row r="1813" spans="1:15" x14ac:dyDescent="0.2">
      <c r="A1813" s="8"/>
      <c r="E1813">
        <v>0</v>
      </c>
      <c r="F1813" s="14">
        <v>41124</v>
      </c>
      <c r="K1813" t="s">
        <v>99</v>
      </c>
      <c r="O1813" t="s">
        <v>100</v>
      </c>
    </row>
    <row r="1814" spans="1:15" x14ac:dyDescent="0.2">
      <c r="A1814" s="8"/>
      <c r="E1814">
        <v>0</v>
      </c>
      <c r="F1814" s="14">
        <v>41125</v>
      </c>
      <c r="K1814" t="s">
        <v>99</v>
      </c>
      <c r="O1814" t="s">
        <v>100</v>
      </c>
    </row>
    <row r="1815" spans="1:15" x14ac:dyDescent="0.2">
      <c r="A1815" s="8"/>
      <c r="E1815">
        <v>0</v>
      </c>
      <c r="F1815" s="14">
        <v>41126</v>
      </c>
      <c r="K1815" t="s">
        <v>99</v>
      </c>
      <c r="O1815" t="s">
        <v>100</v>
      </c>
    </row>
    <row r="1816" spans="1:15" x14ac:dyDescent="0.2">
      <c r="A1816" s="8"/>
      <c r="E1816">
        <v>0</v>
      </c>
      <c r="F1816" s="14">
        <v>41127</v>
      </c>
      <c r="K1816" t="s">
        <v>99</v>
      </c>
      <c r="O1816" t="s">
        <v>100</v>
      </c>
    </row>
    <row r="1817" spans="1:15" x14ac:dyDescent="0.2">
      <c r="A1817" s="8"/>
      <c r="E1817">
        <v>4</v>
      </c>
      <c r="F1817" s="14">
        <v>41128</v>
      </c>
      <c r="K1817" t="s">
        <v>99</v>
      </c>
      <c r="O1817" t="s">
        <v>100</v>
      </c>
    </row>
    <row r="1818" spans="1:15" x14ac:dyDescent="0.2">
      <c r="A1818" s="8"/>
      <c r="E1818">
        <v>0</v>
      </c>
      <c r="F1818" s="14">
        <v>41129</v>
      </c>
      <c r="K1818" t="s">
        <v>99</v>
      </c>
      <c r="O1818" t="s">
        <v>100</v>
      </c>
    </row>
    <row r="1819" spans="1:15" x14ac:dyDescent="0.2">
      <c r="A1819" s="8"/>
      <c r="E1819">
        <v>0</v>
      </c>
      <c r="F1819" s="14">
        <v>41130</v>
      </c>
      <c r="K1819" t="s">
        <v>99</v>
      </c>
      <c r="O1819" t="s">
        <v>100</v>
      </c>
    </row>
    <row r="1820" spans="1:15" x14ac:dyDescent="0.2">
      <c r="A1820" s="8"/>
      <c r="E1820">
        <v>0</v>
      </c>
      <c r="F1820" s="14">
        <v>41131</v>
      </c>
      <c r="K1820" t="s">
        <v>99</v>
      </c>
      <c r="O1820" t="s">
        <v>100</v>
      </c>
    </row>
    <row r="1821" spans="1:15" x14ac:dyDescent="0.2">
      <c r="A1821" s="8"/>
      <c r="E1821">
        <v>1</v>
      </c>
      <c r="F1821" s="14">
        <v>41132</v>
      </c>
      <c r="K1821" t="s">
        <v>99</v>
      </c>
      <c r="O1821" t="s">
        <v>100</v>
      </c>
    </row>
    <row r="1822" spans="1:15" x14ac:dyDescent="0.2">
      <c r="A1822" s="8"/>
      <c r="E1822">
        <v>0</v>
      </c>
      <c r="F1822" s="14">
        <v>41133</v>
      </c>
      <c r="K1822" t="s">
        <v>99</v>
      </c>
      <c r="O1822" t="s">
        <v>100</v>
      </c>
    </row>
    <row r="1823" spans="1:15" x14ac:dyDescent="0.2">
      <c r="A1823" s="8"/>
      <c r="E1823">
        <v>0</v>
      </c>
      <c r="F1823" s="14">
        <v>41134</v>
      </c>
      <c r="K1823" t="s">
        <v>99</v>
      </c>
      <c r="O1823" t="s">
        <v>100</v>
      </c>
    </row>
    <row r="1824" spans="1:15" x14ac:dyDescent="0.2">
      <c r="A1824" s="8"/>
      <c r="E1824">
        <v>0</v>
      </c>
      <c r="F1824" s="14">
        <v>41135</v>
      </c>
      <c r="K1824" t="s">
        <v>99</v>
      </c>
      <c r="O1824" t="s">
        <v>100</v>
      </c>
    </row>
    <row r="1825" spans="1:15" x14ac:dyDescent="0.2">
      <c r="A1825" s="8"/>
      <c r="E1825">
        <v>0</v>
      </c>
      <c r="F1825" s="14">
        <v>41136</v>
      </c>
      <c r="K1825" t="s">
        <v>99</v>
      </c>
      <c r="O1825" t="s">
        <v>100</v>
      </c>
    </row>
    <row r="1826" spans="1:15" x14ac:dyDescent="0.2">
      <c r="A1826" s="8"/>
      <c r="E1826">
        <v>0</v>
      </c>
      <c r="F1826" s="14">
        <v>41137</v>
      </c>
      <c r="K1826" t="s">
        <v>99</v>
      </c>
      <c r="O1826" t="s">
        <v>100</v>
      </c>
    </row>
    <row r="1827" spans="1:15" x14ac:dyDescent="0.2">
      <c r="A1827" s="8"/>
      <c r="E1827">
        <v>0</v>
      </c>
      <c r="F1827" s="14">
        <v>41138</v>
      </c>
      <c r="K1827" t="s">
        <v>99</v>
      </c>
      <c r="O1827" t="s">
        <v>100</v>
      </c>
    </row>
    <row r="1828" spans="1:15" x14ac:dyDescent="0.2">
      <c r="A1828" s="8"/>
      <c r="E1828">
        <v>0</v>
      </c>
      <c r="F1828" s="14">
        <v>41139</v>
      </c>
      <c r="K1828" t="s">
        <v>99</v>
      </c>
      <c r="O1828" t="s">
        <v>100</v>
      </c>
    </row>
    <row r="1829" spans="1:15" x14ac:dyDescent="0.2">
      <c r="A1829" s="8"/>
      <c r="E1829">
        <v>0</v>
      </c>
      <c r="F1829" s="14">
        <v>41140</v>
      </c>
      <c r="K1829" t="s">
        <v>99</v>
      </c>
      <c r="O1829" t="s">
        <v>100</v>
      </c>
    </row>
    <row r="1830" spans="1:15" x14ac:dyDescent="0.2">
      <c r="A1830" s="8"/>
      <c r="E1830">
        <v>0</v>
      </c>
      <c r="F1830" s="14">
        <v>41141</v>
      </c>
      <c r="K1830" t="s">
        <v>99</v>
      </c>
      <c r="O1830" t="s">
        <v>100</v>
      </c>
    </row>
    <row r="1831" spans="1:15" x14ac:dyDescent="0.2">
      <c r="A1831" s="8"/>
      <c r="E1831">
        <v>0</v>
      </c>
      <c r="F1831" s="14">
        <v>41142</v>
      </c>
      <c r="K1831" t="s">
        <v>99</v>
      </c>
      <c r="O1831" t="s">
        <v>100</v>
      </c>
    </row>
    <row r="1832" spans="1:15" x14ac:dyDescent="0.2">
      <c r="A1832" s="8"/>
      <c r="E1832">
        <v>0</v>
      </c>
      <c r="F1832" s="14">
        <v>41143</v>
      </c>
      <c r="K1832" t="s">
        <v>99</v>
      </c>
      <c r="O1832" t="s">
        <v>100</v>
      </c>
    </row>
    <row r="1833" spans="1:15" x14ac:dyDescent="0.2">
      <c r="A1833" s="8"/>
      <c r="E1833">
        <v>0</v>
      </c>
      <c r="F1833" s="14">
        <v>41144</v>
      </c>
      <c r="K1833" t="s">
        <v>99</v>
      </c>
      <c r="O1833" t="s">
        <v>100</v>
      </c>
    </row>
    <row r="1834" spans="1:15" x14ac:dyDescent="0.2">
      <c r="A1834" s="8"/>
      <c r="E1834">
        <v>0</v>
      </c>
      <c r="F1834" s="14">
        <v>41145</v>
      </c>
      <c r="K1834" t="s">
        <v>99</v>
      </c>
      <c r="O1834" t="s">
        <v>100</v>
      </c>
    </row>
    <row r="1835" spans="1:15" x14ac:dyDescent="0.2">
      <c r="A1835" s="8"/>
      <c r="E1835">
        <v>0</v>
      </c>
      <c r="F1835" s="14">
        <v>41146</v>
      </c>
      <c r="K1835" t="s">
        <v>99</v>
      </c>
      <c r="O1835" t="s">
        <v>100</v>
      </c>
    </row>
    <row r="1836" spans="1:15" x14ac:dyDescent="0.2">
      <c r="A1836" s="8"/>
      <c r="E1836">
        <v>0</v>
      </c>
      <c r="F1836" s="14">
        <v>41147</v>
      </c>
      <c r="K1836" t="s">
        <v>99</v>
      </c>
      <c r="O1836" t="s">
        <v>100</v>
      </c>
    </row>
    <row r="1837" spans="1:15" x14ac:dyDescent="0.2">
      <c r="A1837" s="8"/>
      <c r="E1837">
        <v>0</v>
      </c>
      <c r="F1837" s="14">
        <v>41148</v>
      </c>
      <c r="K1837" t="s">
        <v>99</v>
      </c>
      <c r="O1837" t="s">
        <v>100</v>
      </c>
    </row>
    <row r="1838" spans="1:15" x14ac:dyDescent="0.2">
      <c r="A1838" s="8"/>
      <c r="E1838">
        <v>0</v>
      </c>
      <c r="F1838" s="14">
        <v>41149</v>
      </c>
      <c r="K1838" t="s">
        <v>99</v>
      </c>
      <c r="O1838" t="s">
        <v>100</v>
      </c>
    </row>
    <row r="1839" spans="1:15" x14ac:dyDescent="0.2">
      <c r="A1839" s="8"/>
      <c r="E1839">
        <v>0</v>
      </c>
      <c r="F1839" s="14">
        <v>41150</v>
      </c>
      <c r="K1839" t="s">
        <v>99</v>
      </c>
      <c r="O1839" t="s">
        <v>100</v>
      </c>
    </row>
    <row r="1840" spans="1:15" x14ac:dyDescent="0.2">
      <c r="A1840" s="8"/>
      <c r="E1840">
        <v>0</v>
      </c>
      <c r="F1840" s="14">
        <v>41151</v>
      </c>
      <c r="K1840" t="s">
        <v>99</v>
      </c>
      <c r="O1840" t="s">
        <v>100</v>
      </c>
    </row>
    <row r="1841" spans="1:16" x14ac:dyDescent="0.2">
      <c r="A1841" s="8"/>
      <c r="E1841">
        <v>0</v>
      </c>
      <c r="F1841" s="14">
        <v>41152</v>
      </c>
      <c r="K1841" t="s">
        <v>99</v>
      </c>
      <c r="O1841" t="s">
        <v>100</v>
      </c>
    </row>
    <row r="1842" spans="1:16" x14ac:dyDescent="0.2">
      <c r="A1842" s="8"/>
      <c r="E1842">
        <v>0</v>
      </c>
      <c r="F1842" s="14">
        <v>41153</v>
      </c>
      <c r="K1842" t="s">
        <v>99</v>
      </c>
      <c r="O1842" t="s">
        <v>100</v>
      </c>
    </row>
    <row r="1843" spans="1:16" x14ac:dyDescent="0.2">
      <c r="A1843" s="8"/>
      <c r="E1843">
        <v>0</v>
      </c>
      <c r="F1843" s="14">
        <v>41154</v>
      </c>
      <c r="K1843" t="s">
        <v>99</v>
      </c>
      <c r="O1843" t="s">
        <v>100</v>
      </c>
    </row>
    <row r="1844" spans="1:16" x14ac:dyDescent="0.2">
      <c r="A1844" s="8"/>
      <c r="E1844">
        <v>0</v>
      </c>
      <c r="F1844" s="14">
        <v>41155</v>
      </c>
      <c r="K1844" t="s">
        <v>99</v>
      </c>
      <c r="O1844" t="s">
        <v>100</v>
      </c>
    </row>
    <row r="1845" spans="1:16" x14ac:dyDescent="0.2">
      <c r="A1845" s="8"/>
      <c r="E1845">
        <v>0</v>
      </c>
      <c r="F1845" s="14">
        <v>41156</v>
      </c>
      <c r="K1845" t="s">
        <v>99</v>
      </c>
      <c r="O1845" t="s">
        <v>100</v>
      </c>
    </row>
    <row r="1846" spans="1:16" x14ac:dyDescent="0.2">
      <c r="A1846" s="8"/>
      <c r="E1846">
        <v>0</v>
      </c>
      <c r="F1846" s="14">
        <v>41157</v>
      </c>
      <c r="K1846" t="s">
        <v>99</v>
      </c>
      <c r="O1846" t="s">
        <v>100</v>
      </c>
    </row>
    <row r="1847" spans="1:16" x14ac:dyDescent="0.2">
      <c r="A1847" s="8"/>
      <c r="E1847">
        <v>0</v>
      </c>
      <c r="F1847" s="14">
        <v>41158</v>
      </c>
      <c r="K1847" t="s">
        <v>99</v>
      </c>
      <c r="O1847" t="s">
        <v>100</v>
      </c>
    </row>
    <row r="1848" spans="1:16" x14ac:dyDescent="0.2">
      <c r="A1848" s="8"/>
      <c r="E1848">
        <v>0</v>
      </c>
      <c r="F1848" s="14">
        <v>41159</v>
      </c>
      <c r="K1848" t="s">
        <v>99</v>
      </c>
      <c r="O1848" t="s">
        <v>100</v>
      </c>
    </row>
    <row r="1849" spans="1:16" x14ac:dyDescent="0.2">
      <c r="A1849" s="8"/>
      <c r="E1849">
        <v>0</v>
      </c>
      <c r="F1849" s="14">
        <v>41160</v>
      </c>
      <c r="K1849" t="s">
        <v>99</v>
      </c>
      <c r="O1849" t="s">
        <v>100</v>
      </c>
    </row>
    <row r="1850" spans="1:16" x14ac:dyDescent="0.2">
      <c r="A1850" s="8"/>
      <c r="E1850">
        <v>0</v>
      </c>
      <c r="F1850" s="14">
        <v>41161</v>
      </c>
      <c r="K1850" t="s">
        <v>99</v>
      </c>
      <c r="O1850" t="s">
        <v>100</v>
      </c>
    </row>
    <row r="1851" spans="1:16" x14ac:dyDescent="0.2">
      <c r="A1851" s="8"/>
      <c r="E1851">
        <v>0</v>
      </c>
      <c r="F1851" s="14">
        <v>41162</v>
      </c>
      <c r="K1851" t="s">
        <v>99</v>
      </c>
      <c r="O1851" t="s">
        <v>100</v>
      </c>
    </row>
    <row r="1852" spans="1:16" x14ac:dyDescent="0.2">
      <c r="A1852" s="8"/>
      <c r="E1852">
        <v>0</v>
      </c>
      <c r="F1852" s="14">
        <v>41163</v>
      </c>
      <c r="K1852" t="s">
        <v>99</v>
      </c>
      <c r="O1852" t="s">
        <v>100</v>
      </c>
    </row>
    <row r="1853" spans="1:16" x14ac:dyDescent="0.2">
      <c r="A1853" s="8"/>
      <c r="E1853">
        <v>0</v>
      </c>
      <c r="F1853" s="14">
        <v>41164</v>
      </c>
      <c r="K1853" t="s">
        <v>99</v>
      </c>
      <c r="O1853" t="s">
        <v>100</v>
      </c>
    </row>
    <row r="1854" spans="1:16" x14ac:dyDescent="0.2">
      <c r="A1854" s="8"/>
      <c r="F1854" s="14">
        <v>41053</v>
      </c>
      <c r="P1854">
        <v>14.2</v>
      </c>
    </row>
    <row r="1855" spans="1:16" x14ac:dyDescent="0.2">
      <c r="A1855" s="8"/>
      <c r="F1855" s="14">
        <v>41054</v>
      </c>
      <c r="P1855">
        <v>14</v>
      </c>
    </row>
    <row r="1856" spans="1:16" x14ac:dyDescent="0.2">
      <c r="A1856" s="8"/>
      <c r="F1856" s="14">
        <v>41055</v>
      </c>
      <c r="P1856">
        <v>14</v>
      </c>
    </row>
    <row r="1857" spans="1:17" x14ac:dyDescent="0.2">
      <c r="A1857" s="8"/>
      <c r="F1857" s="14">
        <v>41056</v>
      </c>
      <c r="P1857">
        <v>14.1</v>
      </c>
    </row>
    <row r="1858" spans="1:17" x14ac:dyDescent="0.2">
      <c r="A1858" s="8"/>
      <c r="F1858" s="14">
        <v>41057</v>
      </c>
      <c r="P1858">
        <v>14</v>
      </c>
    </row>
    <row r="1859" spans="1:17" x14ac:dyDescent="0.2">
      <c r="A1859" s="8"/>
      <c r="F1859" s="14">
        <v>41058</v>
      </c>
      <c r="P1859">
        <v>13.9</v>
      </c>
    </row>
    <row r="1860" spans="1:17" x14ac:dyDescent="0.2">
      <c r="A1860" s="8"/>
      <c r="F1860" s="14">
        <v>41059</v>
      </c>
      <c r="P1860">
        <v>14</v>
      </c>
    </row>
    <row r="1861" spans="1:17" x14ac:dyDescent="0.2">
      <c r="A1861" s="8"/>
      <c r="F1861" s="14">
        <v>41060</v>
      </c>
      <c r="P1861">
        <v>14.1</v>
      </c>
    </row>
    <row r="1862" spans="1:17" x14ac:dyDescent="0.2">
      <c r="A1862" s="8"/>
      <c r="F1862" s="14">
        <v>41061</v>
      </c>
      <c r="P1862">
        <v>13.6</v>
      </c>
    </row>
    <row r="1863" spans="1:17" x14ac:dyDescent="0.2">
      <c r="A1863" s="8"/>
      <c r="F1863" s="14">
        <v>41062</v>
      </c>
      <c r="P1863">
        <v>15</v>
      </c>
    </row>
    <row r="1864" spans="1:17" x14ac:dyDescent="0.2">
      <c r="A1864" s="8"/>
      <c r="F1864" s="14">
        <v>41063</v>
      </c>
      <c r="P1864">
        <v>14.8</v>
      </c>
    </row>
    <row r="1865" spans="1:17" x14ac:dyDescent="0.2">
      <c r="A1865" s="8"/>
      <c r="F1865" s="14">
        <v>41064</v>
      </c>
      <c r="P1865">
        <v>14.5</v>
      </c>
      <c r="Q1865" s="8"/>
    </row>
    <row r="1866" spans="1:17" x14ac:dyDescent="0.2">
      <c r="A1866" s="8"/>
      <c r="F1866" s="14">
        <v>41065</v>
      </c>
      <c r="P1866">
        <v>13.5</v>
      </c>
    </row>
    <row r="1867" spans="1:17" x14ac:dyDescent="0.2">
      <c r="A1867" s="8"/>
      <c r="F1867" s="14">
        <v>41066</v>
      </c>
      <c r="P1867">
        <v>15</v>
      </c>
    </row>
    <row r="1868" spans="1:17" x14ac:dyDescent="0.2">
      <c r="A1868" s="8"/>
      <c r="F1868" s="14">
        <v>41067</v>
      </c>
      <c r="P1868">
        <v>15</v>
      </c>
      <c r="Q1868" s="6"/>
    </row>
    <row r="1869" spans="1:17" x14ac:dyDescent="0.2">
      <c r="A1869" s="8"/>
      <c r="F1869" s="14">
        <v>41068</v>
      </c>
      <c r="P1869">
        <v>15</v>
      </c>
      <c r="Q1869" s="6"/>
    </row>
    <row r="1870" spans="1:17" x14ac:dyDescent="0.2">
      <c r="A1870" s="8"/>
      <c r="F1870" s="14">
        <v>41069</v>
      </c>
      <c r="P1870">
        <v>15</v>
      </c>
      <c r="Q1870" s="6"/>
    </row>
    <row r="1871" spans="1:17" x14ac:dyDescent="0.2">
      <c r="A1871" s="8"/>
      <c r="F1871" s="14">
        <v>41070</v>
      </c>
      <c r="P1871">
        <v>15</v>
      </c>
      <c r="Q1871" s="6"/>
    </row>
    <row r="1872" spans="1:17" x14ac:dyDescent="0.2">
      <c r="A1872" s="8"/>
      <c r="F1872" s="14">
        <v>41071</v>
      </c>
      <c r="P1872">
        <v>15.5</v>
      </c>
      <c r="Q1872" s="6"/>
    </row>
    <row r="1873" spans="1:32" x14ac:dyDescent="0.2">
      <c r="A1873" s="8"/>
      <c r="F1873" s="14">
        <v>41072</v>
      </c>
      <c r="P1873">
        <v>15</v>
      </c>
      <c r="Q1873" s="6"/>
    </row>
    <row r="1874" spans="1:32" x14ac:dyDescent="0.2">
      <c r="A1874" s="8"/>
      <c r="F1874" s="14">
        <v>41073</v>
      </c>
      <c r="P1874">
        <v>14</v>
      </c>
      <c r="Q1874" s="6"/>
    </row>
    <row r="1875" spans="1:32" x14ac:dyDescent="0.2">
      <c r="A1875" s="8"/>
      <c r="F1875" s="14">
        <v>41074</v>
      </c>
      <c r="P1875">
        <v>15</v>
      </c>
      <c r="Q1875" s="6"/>
      <c r="AF1875">
        <v>10.85</v>
      </c>
    </row>
    <row r="1876" spans="1:32" x14ac:dyDescent="0.2">
      <c r="A1876" s="8"/>
      <c r="F1876" s="14">
        <v>41075</v>
      </c>
      <c r="P1876">
        <v>15</v>
      </c>
      <c r="Q1876" s="6"/>
      <c r="AF1876">
        <v>11.1</v>
      </c>
    </row>
    <row r="1877" spans="1:32" x14ac:dyDescent="0.2">
      <c r="A1877" s="8"/>
      <c r="F1877" s="14">
        <v>41076</v>
      </c>
      <c r="P1877">
        <v>16</v>
      </c>
      <c r="Q1877" s="6"/>
      <c r="AF1877">
        <v>11.4</v>
      </c>
    </row>
    <row r="1878" spans="1:32" x14ac:dyDescent="0.2">
      <c r="A1878" s="8"/>
      <c r="F1878" s="14">
        <v>41077</v>
      </c>
      <c r="P1878">
        <v>16</v>
      </c>
      <c r="Q1878" s="6"/>
      <c r="AF1878">
        <v>12.2</v>
      </c>
    </row>
    <row r="1879" spans="1:32" x14ac:dyDescent="0.2">
      <c r="A1879" s="8"/>
      <c r="F1879" s="14">
        <v>41078</v>
      </c>
      <c r="P1879">
        <v>20</v>
      </c>
      <c r="Q1879" s="6"/>
      <c r="AF1879">
        <v>11.8</v>
      </c>
    </row>
    <row r="1880" spans="1:32" x14ac:dyDescent="0.2">
      <c r="A1880" s="8"/>
      <c r="F1880" s="14">
        <v>41079</v>
      </c>
      <c r="P1880">
        <v>17.5</v>
      </c>
      <c r="Q1880" s="6"/>
      <c r="AF1880">
        <v>11.9</v>
      </c>
    </row>
    <row r="1881" spans="1:32" x14ac:dyDescent="0.2">
      <c r="A1881" s="8"/>
      <c r="F1881" s="14">
        <v>41080</v>
      </c>
      <c r="P1881">
        <v>19</v>
      </c>
      <c r="Q1881" s="6"/>
      <c r="AF1881">
        <v>12.45</v>
      </c>
    </row>
    <row r="1882" spans="1:32" x14ac:dyDescent="0.2">
      <c r="A1882" s="8"/>
      <c r="F1882" s="14">
        <v>41081</v>
      </c>
      <c r="P1882">
        <v>18.5</v>
      </c>
      <c r="Q1882" s="6"/>
      <c r="AF1882">
        <v>12.9</v>
      </c>
    </row>
    <row r="1883" spans="1:32" x14ac:dyDescent="0.2">
      <c r="A1883" s="8"/>
      <c r="F1883" s="14">
        <v>41082</v>
      </c>
      <c r="P1883">
        <v>18</v>
      </c>
      <c r="Q1883" s="6"/>
      <c r="AF1883">
        <v>14</v>
      </c>
    </row>
    <row r="1884" spans="1:32" x14ac:dyDescent="0.2">
      <c r="A1884" s="8"/>
      <c r="F1884" s="14">
        <v>41083</v>
      </c>
      <c r="P1884">
        <v>20.5</v>
      </c>
      <c r="Q1884" s="6"/>
      <c r="AF1884">
        <v>13.65</v>
      </c>
    </row>
    <row r="1885" spans="1:32" x14ac:dyDescent="0.2">
      <c r="A1885" s="8"/>
      <c r="F1885" s="14">
        <v>41084</v>
      </c>
      <c r="P1885">
        <v>21</v>
      </c>
      <c r="Q1885" s="6"/>
      <c r="AF1885">
        <v>13.7</v>
      </c>
    </row>
    <row r="1886" spans="1:32" x14ac:dyDescent="0.2">
      <c r="A1886" s="8"/>
      <c r="F1886" s="14">
        <v>41085</v>
      </c>
      <c r="P1886">
        <v>21</v>
      </c>
      <c r="Q1886" s="6"/>
      <c r="AF1886">
        <v>15.05</v>
      </c>
    </row>
    <row r="1887" spans="1:32" x14ac:dyDescent="0.2">
      <c r="A1887" s="8"/>
      <c r="F1887" s="14">
        <v>41086</v>
      </c>
      <c r="P1887">
        <v>19</v>
      </c>
      <c r="Q1887" s="6"/>
      <c r="AF1887">
        <v>15.4</v>
      </c>
    </row>
    <row r="1888" spans="1:32" x14ac:dyDescent="0.2">
      <c r="A1888" s="8"/>
      <c r="F1888" s="14">
        <v>41087</v>
      </c>
      <c r="P1888">
        <v>19.5</v>
      </c>
      <c r="Q1888" s="6"/>
      <c r="AF1888">
        <v>16.45</v>
      </c>
    </row>
    <row r="1889" spans="1:32" x14ac:dyDescent="0.2">
      <c r="A1889" s="8"/>
      <c r="F1889" s="14">
        <v>41088</v>
      </c>
      <c r="P1889">
        <v>18.5</v>
      </c>
      <c r="Q1889" s="6"/>
      <c r="AF1889">
        <v>15.45</v>
      </c>
    </row>
    <row r="1890" spans="1:32" x14ac:dyDescent="0.2">
      <c r="A1890" s="8"/>
      <c r="F1890" s="14">
        <v>41089</v>
      </c>
      <c r="P1890">
        <v>19</v>
      </c>
      <c r="Q1890" s="6"/>
      <c r="AF1890">
        <v>16.25</v>
      </c>
    </row>
    <row r="1891" spans="1:32" x14ac:dyDescent="0.2">
      <c r="A1891" s="8"/>
      <c r="F1891" s="14">
        <v>41090</v>
      </c>
      <c r="P1891">
        <v>19</v>
      </c>
      <c r="Q1891" s="6"/>
      <c r="AF1891">
        <v>17.399999999999999</v>
      </c>
    </row>
    <row r="1892" spans="1:32" x14ac:dyDescent="0.2">
      <c r="A1892" s="8"/>
      <c r="F1892" s="14">
        <v>41106</v>
      </c>
      <c r="Q1892" s="6"/>
      <c r="AF1892">
        <v>17.95</v>
      </c>
    </row>
    <row r="1893" spans="1:32" x14ac:dyDescent="0.2">
      <c r="A1893" s="8"/>
      <c r="F1893" s="14">
        <v>41107</v>
      </c>
      <c r="Q1893" s="6"/>
      <c r="AF1893">
        <v>18.05</v>
      </c>
    </row>
    <row r="1894" spans="1:32" x14ac:dyDescent="0.2">
      <c r="A1894" s="8"/>
      <c r="F1894" s="14">
        <v>41108</v>
      </c>
      <c r="P1894">
        <v>10</v>
      </c>
      <c r="Q1894" s="6"/>
      <c r="AF1894">
        <v>17.600000000000001</v>
      </c>
    </row>
    <row r="1895" spans="1:32" x14ac:dyDescent="0.2">
      <c r="A1895" s="8"/>
      <c r="F1895" s="14">
        <v>41109</v>
      </c>
      <c r="P1895">
        <v>10</v>
      </c>
      <c r="Q1895" s="6"/>
      <c r="AF1895">
        <v>18</v>
      </c>
    </row>
    <row r="1896" spans="1:32" x14ac:dyDescent="0.2">
      <c r="A1896" s="8"/>
      <c r="F1896" s="14">
        <v>41110</v>
      </c>
      <c r="Q1896" s="6"/>
    </row>
    <row r="1897" spans="1:32" x14ac:dyDescent="0.2">
      <c r="A1897" s="8"/>
      <c r="F1897" s="14">
        <v>41111</v>
      </c>
      <c r="P1897">
        <v>10</v>
      </c>
      <c r="Q1897" s="6"/>
    </row>
    <row r="1898" spans="1:32" x14ac:dyDescent="0.2">
      <c r="A1898" s="8"/>
      <c r="F1898" s="14">
        <v>41112</v>
      </c>
      <c r="Q1898" s="6"/>
      <c r="AF1898">
        <v>18.5</v>
      </c>
    </row>
    <row r="1899" spans="1:32" x14ac:dyDescent="0.2">
      <c r="A1899" s="8"/>
      <c r="F1899" s="14">
        <v>41113</v>
      </c>
      <c r="Q1899" s="6"/>
      <c r="AF1899">
        <v>18.850000000000001</v>
      </c>
    </row>
    <row r="1900" spans="1:32" x14ac:dyDescent="0.2">
      <c r="A1900" s="8"/>
      <c r="F1900" s="14">
        <v>41114</v>
      </c>
      <c r="P1900">
        <v>10.5</v>
      </c>
      <c r="Q1900" s="6"/>
      <c r="AF1900">
        <v>19.649999999999999</v>
      </c>
    </row>
    <row r="1901" spans="1:32" x14ac:dyDescent="0.2">
      <c r="A1901" s="8"/>
      <c r="F1901" s="14">
        <v>41115</v>
      </c>
      <c r="P1901">
        <v>9.8000000000000007</v>
      </c>
      <c r="Q1901" s="6"/>
      <c r="AF1901">
        <v>18.95</v>
      </c>
    </row>
    <row r="1902" spans="1:32" x14ac:dyDescent="0.2">
      <c r="A1902" s="8"/>
      <c r="F1902" s="14">
        <v>41116</v>
      </c>
      <c r="P1902">
        <v>9</v>
      </c>
      <c r="Q1902" s="6"/>
      <c r="AF1902">
        <v>18.600000000000001</v>
      </c>
    </row>
    <row r="1903" spans="1:32" x14ac:dyDescent="0.2">
      <c r="A1903" s="8"/>
      <c r="F1903" s="14">
        <v>41117</v>
      </c>
      <c r="Q1903" s="6"/>
      <c r="AF1903">
        <v>18.8</v>
      </c>
    </row>
    <row r="1904" spans="1:32" x14ac:dyDescent="0.2">
      <c r="A1904" s="8"/>
      <c r="F1904" s="14">
        <v>41118</v>
      </c>
      <c r="Q1904" s="6"/>
      <c r="AF1904">
        <v>19.600000000000001</v>
      </c>
    </row>
    <row r="1905" spans="1:32" x14ac:dyDescent="0.2">
      <c r="A1905" s="8"/>
      <c r="F1905" s="14">
        <v>41119</v>
      </c>
      <c r="Q1905" s="6"/>
      <c r="AF1905">
        <v>19</v>
      </c>
    </row>
    <row r="1906" spans="1:32" x14ac:dyDescent="0.2">
      <c r="A1906" s="8"/>
      <c r="F1906" s="14">
        <v>41120</v>
      </c>
      <c r="P1906">
        <v>19</v>
      </c>
      <c r="Q1906" s="6"/>
      <c r="AF1906">
        <v>18</v>
      </c>
    </row>
    <row r="1907" spans="1:32" x14ac:dyDescent="0.2">
      <c r="A1907" s="8"/>
      <c r="F1907" s="14">
        <v>41121</v>
      </c>
      <c r="Q1907" s="6"/>
      <c r="AF1907">
        <v>17.5</v>
      </c>
    </row>
    <row r="1908" spans="1:32" x14ac:dyDescent="0.2">
      <c r="A1908" s="8"/>
      <c r="F1908" s="14">
        <v>41122</v>
      </c>
      <c r="P1908">
        <v>18.5</v>
      </c>
      <c r="Q1908" s="6"/>
      <c r="AF1908">
        <v>17.600000000000001</v>
      </c>
    </row>
    <row r="1909" spans="1:32" x14ac:dyDescent="0.2">
      <c r="A1909" s="8"/>
      <c r="F1909" s="14">
        <v>41123</v>
      </c>
      <c r="P1909">
        <v>19</v>
      </c>
      <c r="Q1909" s="6"/>
      <c r="AF1909">
        <v>17.600000000000001</v>
      </c>
    </row>
    <row r="1910" spans="1:32" x14ac:dyDescent="0.2">
      <c r="A1910" s="8"/>
      <c r="F1910" s="14">
        <v>41124</v>
      </c>
      <c r="P1910">
        <v>17</v>
      </c>
      <c r="Q1910" s="6"/>
      <c r="AF1910">
        <v>18.2</v>
      </c>
    </row>
    <row r="1911" spans="1:32" x14ac:dyDescent="0.2">
      <c r="A1911" s="8"/>
      <c r="F1911" s="14">
        <v>41125</v>
      </c>
      <c r="P1911">
        <v>17.5</v>
      </c>
      <c r="Q1911" s="6"/>
      <c r="AF1911">
        <v>18.7</v>
      </c>
    </row>
    <row r="1912" spans="1:32" x14ac:dyDescent="0.2">
      <c r="A1912" s="8"/>
      <c r="F1912" s="14">
        <v>41126</v>
      </c>
      <c r="P1912">
        <v>17</v>
      </c>
      <c r="Q1912" s="6"/>
      <c r="AF1912">
        <v>18.2</v>
      </c>
    </row>
    <row r="1913" spans="1:32" x14ac:dyDescent="0.2">
      <c r="A1913" s="8"/>
      <c r="F1913" s="14">
        <v>41127</v>
      </c>
      <c r="P1913">
        <v>17</v>
      </c>
      <c r="Q1913" s="6"/>
      <c r="AF1913">
        <v>18.100000000000001</v>
      </c>
    </row>
    <row r="1914" spans="1:32" x14ac:dyDescent="0.2">
      <c r="A1914" s="8"/>
      <c r="F1914" s="14">
        <v>41128</v>
      </c>
      <c r="P1914">
        <v>17</v>
      </c>
      <c r="Q1914" s="6"/>
      <c r="AF1914">
        <v>18</v>
      </c>
    </row>
    <row r="1915" spans="1:32" x14ac:dyDescent="0.2">
      <c r="A1915" s="8"/>
      <c r="F1915" s="14">
        <v>41129</v>
      </c>
      <c r="P1915">
        <v>16.5</v>
      </c>
      <c r="Q1915" s="6"/>
      <c r="AF1915">
        <v>18.600000000000001</v>
      </c>
    </row>
    <row r="1916" spans="1:32" x14ac:dyDescent="0.2">
      <c r="A1916" s="8"/>
      <c r="F1916" s="14">
        <v>41130</v>
      </c>
      <c r="P1916">
        <v>17.5</v>
      </c>
      <c r="Q1916" s="6"/>
      <c r="AF1916">
        <v>18.3</v>
      </c>
    </row>
    <row r="1917" spans="1:32" x14ac:dyDescent="0.2">
      <c r="A1917" s="8"/>
      <c r="F1917" s="14">
        <v>41131</v>
      </c>
      <c r="P1917">
        <v>17.5</v>
      </c>
      <c r="Q1917" s="6"/>
      <c r="AF1917">
        <v>18.5</v>
      </c>
    </row>
    <row r="1918" spans="1:32" x14ac:dyDescent="0.2">
      <c r="A1918" s="8"/>
      <c r="F1918" s="14">
        <v>41132</v>
      </c>
      <c r="Q1918" s="6"/>
      <c r="AF1918">
        <v>19.2</v>
      </c>
    </row>
    <row r="1919" spans="1:32" x14ac:dyDescent="0.2">
      <c r="A1919" s="8"/>
      <c r="F1919" s="14">
        <v>41133</v>
      </c>
      <c r="P1919">
        <v>18</v>
      </c>
      <c r="Q1919" s="6"/>
      <c r="AF1919">
        <v>19</v>
      </c>
    </row>
    <row r="1920" spans="1:32" x14ac:dyDescent="0.2">
      <c r="A1920" s="8"/>
      <c r="F1920" s="14">
        <v>41134</v>
      </c>
      <c r="P1920">
        <v>18.5</v>
      </c>
      <c r="Q1920" s="6"/>
      <c r="AF1920">
        <v>18.899999999999999</v>
      </c>
    </row>
    <row r="1921" spans="1:32" x14ac:dyDescent="0.2">
      <c r="A1921" s="8"/>
      <c r="F1921" s="14">
        <v>41135</v>
      </c>
      <c r="P1921">
        <v>18.5</v>
      </c>
      <c r="Q1921" s="6"/>
      <c r="AF1921">
        <v>19.100000000000001</v>
      </c>
    </row>
    <row r="1922" spans="1:32" x14ac:dyDescent="0.2">
      <c r="A1922" s="8"/>
      <c r="F1922" s="14">
        <v>41136</v>
      </c>
      <c r="P1922">
        <v>19</v>
      </c>
      <c r="Q1922" s="6"/>
      <c r="AF1922">
        <v>19.899999999999999</v>
      </c>
    </row>
    <row r="1923" spans="1:32" x14ac:dyDescent="0.2">
      <c r="A1923" s="8"/>
      <c r="F1923" s="14">
        <v>41137</v>
      </c>
      <c r="P1923">
        <v>18.5</v>
      </c>
      <c r="Q1923" s="6"/>
      <c r="AF1923">
        <v>21.2</v>
      </c>
    </row>
    <row r="1924" spans="1:32" x14ac:dyDescent="0.2">
      <c r="A1924" s="8"/>
      <c r="F1924" s="14">
        <v>41138</v>
      </c>
      <c r="P1924">
        <v>18.5</v>
      </c>
      <c r="Q1924" s="6"/>
      <c r="AF1924">
        <v>21.4</v>
      </c>
    </row>
    <row r="1925" spans="1:32" x14ac:dyDescent="0.2">
      <c r="A1925" s="8"/>
      <c r="F1925" s="14">
        <v>41139</v>
      </c>
      <c r="P1925">
        <v>17.5</v>
      </c>
      <c r="Q1925" s="6"/>
      <c r="AF1925">
        <v>21.8</v>
      </c>
    </row>
    <row r="1926" spans="1:32" x14ac:dyDescent="0.2">
      <c r="A1926" s="8"/>
      <c r="F1926" s="14">
        <v>41140</v>
      </c>
      <c r="Q1926" s="6"/>
    </row>
    <row r="1927" spans="1:32" x14ac:dyDescent="0.2">
      <c r="A1927" s="8"/>
      <c r="F1927" s="14">
        <v>41141</v>
      </c>
    </row>
    <row r="1928" spans="1:32" x14ac:dyDescent="0.2">
      <c r="A1928" s="8"/>
      <c r="F1928" s="14">
        <v>41142</v>
      </c>
      <c r="P1928">
        <v>16.5</v>
      </c>
    </row>
    <row r="1929" spans="1:32" x14ac:dyDescent="0.2">
      <c r="A1929" s="8"/>
      <c r="F1929" s="14">
        <v>41143</v>
      </c>
      <c r="P1929">
        <v>16.5</v>
      </c>
      <c r="Q1929" s="6"/>
    </row>
    <row r="1930" spans="1:32" x14ac:dyDescent="0.2">
      <c r="A1930" s="8"/>
      <c r="F1930" s="14">
        <v>41144</v>
      </c>
      <c r="Q1930" s="6"/>
    </row>
    <row r="1931" spans="1:32" x14ac:dyDescent="0.2">
      <c r="A1931" s="8"/>
      <c r="F1931" s="14">
        <v>41145</v>
      </c>
      <c r="P1931">
        <v>16.5</v>
      </c>
      <c r="Q1931" s="6"/>
    </row>
    <row r="1932" spans="1:32" x14ac:dyDescent="0.2">
      <c r="A1932" s="8"/>
      <c r="F1932" s="14">
        <v>41146</v>
      </c>
      <c r="P1932">
        <v>17</v>
      </c>
      <c r="Q1932" s="6"/>
    </row>
    <row r="1933" spans="1:32" x14ac:dyDescent="0.2">
      <c r="A1933" s="8"/>
      <c r="F1933" s="14">
        <v>41147</v>
      </c>
      <c r="Q1933" s="6"/>
    </row>
    <row r="1934" spans="1:32" x14ac:dyDescent="0.2">
      <c r="A1934" s="8"/>
      <c r="F1934" s="14">
        <v>41148</v>
      </c>
      <c r="Q1934" s="6"/>
    </row>
    <row r="1935" spans="1:32" x14ac:dyDescent="0.2">
      <c r="A1935" s="8"/>
      <c r="F1935" s="14">
        <v>41149</v>
      </c>
      <c r="P1935">
        <v>15</v>
      </c>
      <c r="Q1935" s="6"/>
    </row>
    <row r="1936" spans="1:32" x14ac:dyDescent="0.2">
      <c r="A1936" s="8"/>
      <c r="F1936" s="14">
        <v>41150</v>
      </c>
      <c r="P1936">
        <v>15.5</v>
      </c>
      <c r="Q1936" s="6"/>
      <c r="AF1936">
        <v>10.85</v>
      </c>
    </row>
    <row r="1937" spans="1:32" x14ac:dyDescent="0.2">
      <c r="A1937" s="8"/>
      <c r="F1937" s="14">
        <v>41151</v>
      </c>
      <c r="Q1937" s="6"/>
      <c r="AF1937">
        <v>11.1</v>
      </c>
    </row>
    <row r="1938" spans="1:32" x14ac:dyDescent="0.2">
      <c r="A1938" s="8"/>
      <c r="F1938" s="14">
        <v>41152</v>
      </c>
      <c r="P1938">
        <v>15.5</v>
      </c>
      <c r="Q1938" s="6"/>
      <c r="AF1938">
        <v>11.4</v>
      </c>
    </row>
    <row r="1939" spans="1:32" x14ac:dyDescent="0.2">
      <c r="A1939" s="8"/>
      <c r="F1939" s="14">
        <v>41153</v>
      </c>
      <c r="P1939">
        <v>15</v>
      </c>
      <c r="Q1939" s="6"/>
      <c r="AF1939">
        <v>12.2</v>
      </c>
    </row>
    <row r="1940" spans="1:32" x14ac:dyDescent="0.2">
      <c r="A1940" s="8"/>
      <c r="F1940" s="14">
        <v>41154</v>
      </c>
      <c r="Q1940" s="6"/>
      <c r="AF1940">
        <v>11.8</v>
      </c>
    </row>
    <row r="1941" spans="1:32" x14ac:dyDescent="0.2">
      <c r="A1941" s="8"/>
      <c r="F1941" s="14">
        <v>41155</v>
      </c>
      <c r="Q1941" s="6"/>
      <c r="AF1941">
        <v>11.9</v>
      </c>
    </row>
    <row r="1942" spans="1:32" x14ac:dyDescent="0.2">
      <c r="A1942" s="8"/>
      <c r="F1942" s="14">
        <v>41156</v>
      </c>
      <c r="P1942">
        <v>13.5</v>
      </c>
      <c r="Q1942" s="6"/>
      <c r="AF1942">
        <v>12.45</v>
      </c>
    </row>
    <row r="1943" spans="1:32" x14ac:dyDescent="0.2">
      <c r="A1943" s="8"/>
      <c r="F1943" s="14">
        <v>41157</v>
      </c>
      <c r="Q1943" s="6"/>
      <c r="AF1943">
        <v>12.9</v>
      </c>
    </row>
    <row r="1944" spans="1:32" x14ac:dyDescent="0.2">
      <c r="A1944" s="8"/>
      <c r="F1944" s="14">
        <v>41158</v>
      </c>
      <c r="P1944">
        <v>12</v>
      </c>
      <c r="Q1944" s="6"/>
      <c r="AF1944">
        <v>14</v>
      </c>
    </row>
    <row r="1945" spans="1:32" x14ac:dyDescent="0.2">
      <c r="A1945" s="8"/>
      <c r="F1945" s="14">
        <v>41159</v>
      </c>
      <c r="Q1945" s="6"/>
      <c r="AF1945">
        <v>13.65</v>
      </c>
    </row>
    <row r="1946" spans="1:32" x14ac:dyDescent="0.2">
      <c r="A1946" s="8"/>
      <c r="F1946" s="14">
        <v>41160</v>
      </c>
      <c r="P1946">
        <v>13</v>
      </c>
      <c r="Q1946" s="6"/>
      <c r="AF1946">
        <v>13.7</v>
      </c>
    </row>
    <row r="1947" spans="1:32" x14ac:dyDescent="0.2">
      <c r="A1947" s="8"/>
      <c r="F1947" s="14">
        <v>41161</v>
      </c>
      <c r="Q1947" s="6"/>
      <c r="AF1947">
        <v>15.05</v>
      </c>
    </row>
    <row r="1948" spans="1:32" x14ac:dyDescent="0.2">
      <c r="A1948" s="8"/>
      <c r="F1948" s="14">
        <v>41162</v>
      </c>
      <c r="Q1948" s="6"/>
      <c r="AF1948">
        <v>15.4</v>
      </c>
    </row>
    <row r="1949" spans="1:32" x14ac:dyDescent="0.2">
      <c r="A1949" s="8"/>
      <c r="F1949" s="14">
        <v>41163</v>
      </c>
      <c r="Q1949" s="6"/>
      <c r="AF1949">
        <v>16.45</v>
      </c>
    </row>
    <row r="1950" spans="1:32" x14ac:dyDescent="0.2">
      <c r="A1950" s="8"/>
      <c r="B1950" s="8"/>
      <c r="C1950" s="8"/>
      <c r="E1950" s="8"/>
      <c r="F1950" s="14">
        <v>41164</v>
      </c>
      <c r="P1950" s="8">
        <v>10.5</v>
      </c>
      <c r="Q1950" s="6"/>
      <c r="AF1950">
        <v>15.45</v>
      </c>
    </row>
    <row r="1951" spans="1:32" ht="16" x14ac:dyDescent="0.2">
      <c r="A1951" s="4"/>
      <c r="B1951" s="4"/>
      <c r="C1951" s="8"/>
      <c r="E1951" s="4">
        <v>3</v>
      </c>
      <c r="F1951" s="14">
        <v>41780</v>
      </c>
      <c r="K1951" t="s">
        <v>19</v>
      </c>
      <c r="O1951" s="4" t="s">
        <v>18</v>
      </c>
      <c r="P1951" s="4"/>
      <c r="Q1951" s="6"/>
      <c r="AF1951">
        <v>16.25</v>
      </c>
    </row>
    <row r="1952" spans="1:32" ht="16" x14ac:dyDescent="0.2">
      <c r="A1952" s="4"/>
      <c r="B1952" s="4"/>
      <c r="C1952" s="8"/>
      <c r="E1952" s="4">
        <v>1086</v>
      </c>
      <c r="F1952" s="14">
        <v>41781</v>
      </c>
      <c r="K1952" t="s">
        <v>19</v>
      </c>
      <c r="O1952" s="4" t="s">
        <v>18</v>
      </c>
      <c r="P1952" s="4"/>
      <c r="Q1952" s="6"/>
      <c r="AF1952">
        <v>17.399999999999999</v>
      </c>
    </row>
    <row r="1953" spans="1:32" ht="16" x14ac:dyDescent="0.2">
      <c r="A1953" s="4"/>
      <c r="B1953" s="4"/>
      <c r="C1953" s="8"/>
      <c r="E1953" s="4">
        <v>3987</v>
      </c>
      <c r="F1953" s="14">
        <v>41782</v>
      </c>
      <c r="K1953" t="s">
        <v>19</v>
      </c>
      <c r="O1953" s="4" t="s">
        <v>18</v>
      </c>
      <c r="P1953" s="4"/>
      <c r="Q1953" s="6"/>
      <c r="AF1953">
        <v>17.95</v>
      </c>
    </row>
    <row r="1954" spans="1:32" ht="16" x14ac:dyDescent="0.2">
      <c r="A1954" s="4"/>
      <c r="B1954" s="4"/>
      <c r="C1954" s="8"/>
      <c r="E1954" s="4">
        <v>641</v>
      </c>
      <c r="F1954" s="14">
        <v>41783</v>
      </c>
      <c r="K1954" t="s">
        <v>19</v>
      </c>
      <c r="O1954" s="4" t="s">
        <v>18</v>
      </c>
      <c r="P1954" s="4"/>
      <c r="Q1954" s="6"/>
      <c r="AF1954">
        <v>18.05</v>
      </c>
    </row>
    <row r="1955" spans="1:32" ht="16" x14ac:dyDescent="0.2">
      <c r="A1955" s="4"/>
      <c r="B1955" s="4"/>
      <c r="C1955" s="8"/>
      <c r="E1955" s="4">
        <v>162</v>
      </c>
      <c r="F1955" s="14">
        <v>41784</v>
      </c>
      <c r="K1955" t="s">
        <v>19</v>
      </c>
      <c r="O1955" s="4" t="s">
        <v>18</v>
      </c>
      <c r="P1955" s="4"/>
      <c r="Q1955" s="6"/>
      <c r="AF1955">
        <v>17.600000000000001</v>
      </c>
    </row>
    <row r="1956" spans="1:32" ht="16" x14ac:dyDescent="0.2">
      <c r="A1956" s="4"/>
      <c r="B1956" s="4"/>
      <c r="C1956" s="8"/>
      <c r="E1956" s="4">
        <v>309</v>
      </c>
      <c r="F1956" s="14">
        <v>41785</v>
      </c>
      <c r="K1956" t="s">
        <v>19</v>
      </c>
      <c r="O1956" s="4" t="s">
        <v>18</v>
      </c>
      <c r="P1956" s="4"/>
      <c r="Q1956" s="6"/>
      <c r="AF1956">
        <v>18</v>
      </c>
    </row>
    <row r="1957" spans="1:32" ht="16" x14ac:dyDescent="0.2">
      <c r="A1957" s="4"/>
      <c r="B1957" s="4"/>
      <c r="C1957" s="8"/>
      <c r="E1957" s="4">
        <v>121</v>
      </c>
      <c r="F1957" s="14">
        <v>41786</v>
      </c>
      <c r="K1957" t="s">
        <v>19</v>
      </c>
      <c r="O1957" s="4" t="s">
        <v>18</v>
      </c>
      <c r="P1957" s="4"/>
      <c r="Q1957" s="6"/>
    </row>
    <row r="1958" spans="1:32" ht="16" x14ac:dyDescent="0.2">
      <c r="A1958" s="4"/>
      <c r="B1958" s="4"/>
      <c r="C1958" s="8"/>
      <c r="E1958" s="4">
        <v>196</v>
      </c>
      <c r="F1958" s="14">
        <v>41787</v>
      </c>
      <c r="K1958" t="s">
        <v>19</v>
      </c>
      <c r="O1958" s="4" t="s">
        <v>18</v>
      </c>
      <c r="P1958" s="4"/>
      <c r="Q1958" s="6"/>
    </row>
    <row r="1959" spans="1:32" ht="16" x14ac:dyDescent="0.2">
      <c r="A1959" s="4"/>
      <c r="B1959" s="4"/>
      <c r="C1959" s="8"/>
      <c r="E1959" s="4">
        <v>368</v>
      </c>
      <c r="F1959" s="14">
        <v>41788</v>
      </c>
      <c r="K1959" t="s">
        <v>19</v>
      </c>
      <c r="O1959" s="4" t="s">
        <v>18</v>
      </c>
      <c r="P1959" s="4"/>
      <c r="Q1959" s="6"/>
      <c r="AF1959">
        <v>18.5</v>
      </c>
    </row>
    <row r="1960" spans="1:32" ht="16" x14ac:dyDescent="0.2">
      <c r="A1960" s="4"/>
      <c r="B1960" s="4"/>
      <c r="C1960" s="8"/>
      <c r="E1960" s="4">
        <v>2</v>
      </c>
      <c r="F1960" s="14">
        <v>41789</v>
      </c>
      <c r="K1960" t="s">
        <v>19</v>
      </c>
      <c r="O1960" s="4" t="s">
        <v>18</v>
      </c>
      <c r="P1960" s="4"/>
      <c r="Q1960" s="6"/>
      <c r="AF1960">
        <v>18.850000000000001</v>
      </c>
    </row>
    <row r="1961" spans="1:32" ht="16" x14ac:dyDescent="0.2">
      <c r="A1961" s="4"/>
      <c r="B1961" s="4"/>
      <c r="C1961" s="8"/>
      <c r="E1961" s="4">
        <v>2095</v>
      </c>
      <c r="F1961" s="14">
        <v>41790</v>
      </c>
      <c r="K1961" t="s">
        <v>19</v>
      </c>
      <c r="O1961" s="4" t="s">
        <v>18</v>
      </c>
      <c r="P1961" s="4"/>
      <c r="Q1961" s="6"/>
      <c r="AF1961">
        <v>19.649999999999999</v>
      </c>
    </row>
    <row r="1962" spans="1:32" ht="16" x14ac:dyDescent="0.2">
      <c r="A1962" s="4"/>
      <c r="B1962" s="4"/>
      <c r="C1962" s="8"/>
      <c r="E1962" s="4">
        <v>56</v>
      </c>
      <c r="F1962" s="14">
        <v>41791</v>
      </c>
      <c r="K1962" t="s">
        <v>19</v>
      </c>
      <c r="O1962" s="4" t="s">
        <v>18</v>
      </c>
      <c r="P1962" s="4"/>
      <c r="Q1962" s="6"/>
      <c r="AF1962">
        <v>18.95</v>
      </c>
    </row>
    <row r="1963" spans="1:32" ht="16" x14ac:dyDescent="0.2">
      <c r="A1963" s="4"/>
      <c r="B1963" s="4"/>
      <c r="C1963" s="8"/>
      <c r="E1963" s="4">
        <v>49</v>
      </c>
      <c r="F1963" s="14">
        <v>41792</v>
      </c>
      <c r="K1963" t="s">
        <v>19</v>
      </c>
      <c r="O1963" s="4" t="s">
        <v>18</v>
      </c>
      <c r="P1963" s="4"/>
      <c r="Q1963" s="6"/>
      <c r="AF1963">
        <v>18.600000000000001</v>
      </c>
    </row>
    <row r="1964" spans="1:32" ht="16" x14ac:dyDescent="0.2">
      <c r="A1964" s="4"/>
      <c r="B1964" s="4"/>
      <c r="C1964" s="8"/>
      <c r="E1964" s="4">
        <v>448</v>
      </c>
      <c r="F1964" s="14">
        <v>41793</v>
      </c>
      <c r="K1964" t="s">
        <v>19</v>
      </c>
      <c r="O1964" s="4" t="s">
        <v>18</v>
      </c>
      <c r="P1964" s="4"/>
      <c r="Q1964" s="6"/>
      <c r="AF1964">
        <v>18.8</v>
      </c>
    </row>
    <row r="1965" spans="1:32" ht="16" x14ac:dyDescent="0.2">
      <c r="A1965" s="4"/>
      <c r="B1965" s="4"/>
      <c r="C1965" s="8"/>
      <c r="E1965" s="4">
        <v>810</v>
      </c>
      <c r="F1965" s="14">
        <v>41794</v>
      </c>
      <c r="K1965" t="s">
        <v>19</v>
      </c>
      <c r="O1965" s="4" t="s">
        <v>18</v>
      </c>
      <c r="P1965" s="4"/>
      <c r="Q1965" s="6"/>
      <c r="AF1965">
        <v>19.600000000000001</v>
      </c>
    </row>
    <row r="1966" spans="1:32" ht="16" x14ac:dyDescent="0.2">
      <c r="A1966" s="4"/>
      <c r="B1966" s="4"/>
      <c r="C1966" s="8"/>
      <c r="E1966" s="4">
        <v>155</v>
      </c>
      <c r="F1966" s="14">
        <v>41795</v>
      </c>
      <c r="K1966" t="s">
        <v>19</v>
      </c>
      <c r="O1966" s="4" t="s">
        <v>18</v>
      </c>
      <c r="P1966" s="4"/>
      <c r="Q1966" s="6"/>
      <c r="AF1966">
        <v>19</v>
      </c>
    </row>
    <row r="1967" spans="1:32" ht="16" x14ac:dyDescent="0.2">
      <c r="A1967" s="4"/>
      <c r="B1967" s="4"/>
      <c r="C1967" s="8"/>
      <c r="E1967" s="4">
        <v>38</v>
      </c>
      <c r="F1967" s="14">
        <v>41796</v>
      </c>
      <c r="K1967" t="s">
        <v>19</v>
      </c>
      <c r="O1967" s="4" t="s">
        <v>18</v>
      </c>
      <c r="P1967" s="4"/>
      <c r="Q1967" s="6"/>
      <c r="AF1967">
        <v>18</v>
      </c>
    </row>
    <row r="1968" spans="1:32" ht="16" x14ac:dyDescent="0.2">
      <c r="A1968" s="4"/>
      <c r="B1968" s="4"/>
      <c r="C1968" s="8"/>
      <c r="E1968" s="4">
        <v>2782</v>
      </c>
      <c r="F1968" s="14">
        <v>41797</v>
      </c>
      <c r="K1968" t="s">
        <v>19</v>
      </c>
      <c r="O1968" s="4" t="s">
        <v>18</v>
      </c>
      <c r="P1968" s="4"/>
      <c r="Q1968" s="6"/>
      <c r="AF1968">
        <v>17.5</v>
      </c>
    </row>
    <row r="1969" spans="1:32" ht="16" x14ac:dyDescent="0.2">
      <c r="A1969" s="4"/>
      <c r="B1969" s="4"/>
      <c r="C1969" s="8"/>
      <c r="E1969" s="4">
        <v>58</v>
      </c>
      <c r="F1969" s="14">
        <v>41798</v>
      </c>
      <c r="K1969" t="s">
        <v>19</v>
      </c>
      <c r="O1969" s="4" t="s">
        <v>18</v>
      </c>
      <c r="P1969" s="4"/>
      <c r="Q1969" s="6"/>
      <c r="AF1969">
        <v>17.600000000000001</v>
      </c>
    </row>
    <row r="1970" spans="1:32" ht="16" x14ac:dyDescent="0.2">
      <c r="A1970" s="4"/>
      <c r="B1970" s="4"/>
      <c r="C1970" s="8"/>
      <c r="E1970" s="4">
        <v>358</v>
      </c>
      <c r="F1970" s="14">
        <v>41799</v>
      </c>
      <c r="K1970" t="s">
        <v>19</v>
      </c>
      <c r="O1970" s="4" t="s">
        <v>18</v>
      </c>
      <c r="P1970" s="4"/>
      <c r="Q1970" s="6"/>
      <c r="AF1970">
        <v>17.600000000000001</v>
      </c>
    </row>
    <row r="1971" spans="1:32" ht="16" x14ac:dyDescent="0.2">
      <c r="A1971" s="4"/>
      <c r="B1971" s="4"/>
      <c r="C1971" s="8"/>
      <c r="E1971" s="4">
        <v>0</v>
      </c>
      <c r="F1971" s="14">
        <v>41800</v>
      </c>
      <c r="K1971" t="s">
        <v>19</v>
      </c>
      <c r="O1971" s="4" t="s">
        <v>18</v>
      </c>
      <c r="P1971" s="4"/>
      <c r="Q1971" s="6"/>
      <c r="AF1971">
        <v>18.2</v>
      </c>
    </row>
    <row r="1972" spans="1:32" ht="16" x14ac:dyDescent="0.2">
      <c r="A1972" s="4"/>
      <c r="B1972" s="4"/>
      <c r="C1972" s="8"/>
      <c r="E1972" s="4">
        <v>10</v>
      </c>
      <c r="F1972" s="14">
        <v>41801</v>
      </c>
      <c r="K1972" t="s">
        <v>19</v>
      </c>
      <c r="O1972" s="4" t="s">
        <v>18</v>
      </c>
      <c r="P1972" s="4"/>
      <c r="Q1972" s="6"/>
      <c r="AF1972">
        <v>18.7</v>
      </c>
    </row>
    <row r="1973" spans="1:32" ht="16" x14ac:dyDescent="0.2">
      <c r="A1973" s="4"/>
      <c r="B1973" s="4"/>
      <c r="C1973" s="8"/>
      <c r="E1973" s="4">
        <v>1</v>
      </c>
      <c r="F1973" s="14">
        <v>41802</v>
      </c>
      <c r="K1973" t="s">
        <v>19</v>
      </c>
      <c r="O1973" s="4" t="s">
        <v>18</v>
      </c>
      <c r="P1973" s="4"/>
      <c r="Q1973" s="6"/>
      <c r="AF1973">
        <v>18.2</v>
      </c>
    </row>
    <row r="1974" spans="1:32" ht="16" x14ac:dyDescent="0.2">
      <c r="A1974" s="4"/>
      <c r="B1974" s="4"/>
      <c r="C1974" s="8"/>
      <c r="E1974" s="4">
        <v>0</v>
      </c>
      <c r="F1974" s="14">
        <v>41803</v>
      </c>
      <c r="K1974" t="s">
        <v>19</v>
      </c>
      <c r="O1974" s="4" t="s">
        <v>18</v>
      </c>
      <c r="P1974" s="4"/>
      <c r="Q1974" s="6"/>
      <c r="AF1974">
        <v>18.100000000000001</v>
      </c>
    </row>
    <row r="1975" spans="1:32" ht="16" x14ac:dyDescent="0.2">
      <c r="A1975" s="4"/>
      <c r="B1975" s="4"/>
      <c r="C1975" s="8"/>
      <c r="E1975" s="4">
        <v>1</v>
      </c>
      <c r="F1975" s="14">
        <v>41804</v>
      </c>
      <c r="K1975" t="s">
        <v>19</v>
      </c>
      <c r="O1975" s="4" t="s">
        <v>18</v>
      </c>
      <c r="P1975" s="4"/>
      <c r="Q1975" s="6"/>
      <c r="AF1975">
        <v>18</v>
      </c>
    </row>
    <row r="1976" spans="1:32" ht="16" x14ac:dyDescent="0.2">
      <c r="A1976" s="4"/>
      <c r="B1976" s="4"/>
      <c r="C1976" s="8"/>
      <c r="E1976" s="4">
        <v>0</v>
      </c>
      <c r="F1976" s="14">
        <v>41805</v>
      </c>
      <c r="K1976" t="s">
        <v>19</v>
      </c>
      <c r="O1976" s="4" t="s">
        <v>18</v>
      </c>
      <c r="P1976" s="4"/>
      <c r="Q1976" s="6"/>
      <c r="AF1976">
        <v>18.600000000000001</v>
      </c>
    </row>
    <row r="1977" spans="1:32" ht="16" x14ac:dyDescent="0.2">
      <c r="A1977" s="4"/>
      <c r="B1977" s="4"/>
      <c r="C1977" s="8"/>
      <c r="E1977" s="4">
        <v>0</v>
      </c>
      <c r="F1977" s="14">
        <v>41806</v>
      </c>
      <c r="K1977" t="s">
        <v>19</v>
      </c>
      <c r="O1977" s="4" t="s">
        <v>18</v>
      </c>
      <c r="P1977" s="4"/>
      <c r="Q1977" s="6"/>
      <c r="AF1977">
        <v>18.3</v>
      </c>
    </row>
    <row r="1978" spans="1:32" ht="16" x14ac:dyDescent="0.2">
      <c r="A1978" s="4"/>
      <c r="B1978" s="4"/>
      <c r="C1978" s="8"/>
      <c r="E1978" s="4">
        <v>0</v>
      </c>
      <c r="F1978" s="14">
        <v>41807</v>
      </c>
      <c r="K1978" t="s">
        <v>19</v>
      </c>
      <c r="O1978" s="4" t="s">
        <v>18</v>
      </c>
      <c r="P1978" s="4"/>
      <c r="Q1978" s="6"/>
      <c r="AF1978">
        <v>18.5</v>
      </c>
    </row>
    <row r="1979" spans="1:32" ht="16" x14ac:dyDescent="0.2">
      <c r="A1979" s="4"/>
      <c r="B1979" s="4"/>
      <c r="C1979" s="8"/>
      <c r="E1979" s="4">
        <v>1</v>
      </c>
      <c r="F1979" s="14">
        <v>41808</v>
      </c>
      <c r="K1979" t="s">
        <v>19</v>
      </c>
      <c r="O1979" s="4" t="s">
        <v>18</v>
      </c>
      <c r="P1979" s="4"/>
      <c r="Q1979" s="6"/>
      <c r="AF1979">
        <v>19.2</v>
      </c>
    </row>
    <row r="1980" spans="1:32" ht="16" x14ac:dyDescent="0.2">
      <c r="A1980" s="4"/>
      <c r="B1980" s="4"/>
      <c r="C1980" s="8"/>
      <c r="E1980" s="4">
        <v>0</v>
      </c>
      <c r="F1980" s="14">
        <v>41809</v>
      </c>
      <c r="K1980" t="s">
        <v>19</v>
      </c>
      <c r="O1980" s="4" t="s">
        <v>18</v>
      </c>
      <c r="P1980" s="4"/>
      <c r="Q1980" s="6"/>
      <c r="AF1980">
        <v>19</v>
      </c>
    </row>
    <row r="1981" spans="1:32" ht="16" x14ac:dyDescent="0.2">
      <c r="A1981" s="4"/>
      <c r="B1981" s="4"/>
      <c r="C1981" s="8"/>
      <c r="E1981" s="4">
        <v>0</v>
      </c>
      <c r="F1981" s="14">
        <v>41810</v>
      </c>
      <c r="K1981" t="s">
        <v>19</v>
      </c>
      <c r="O1981" s="4" t="s">
        <v>18</v>
      </c>
      <c r="P1981" s="4"/>
      <c r="Q1981" s="6"/>
      <c r="AF1981">
        <v>18.899999999999999</v>
      </c>
    </row>
    <row r="1982" spans="1:32" ht="16" x14ac:dyDescent="0.2">
      <c r="A1982" s="4"/>
      <c r="B1982" s="4"/>
      <c r="C1982" s="8"/>
      <c r="E1982" s="4">
        <v>0</v>
      </c>
      <c r="F1982" s="14">
        <v>41811</v>
      </c>
      <c r="K1982" t="s">
        <v>19</v>
      </c>
      <c r="O1982" s="4" t="s">
        <v>18</v>
      </c>
      <c r="P1982" s="4"/>
      <c r="Q1982" s="6"/>
      <c r="AF1982">
        <v>19.100000000000001</v>
      </c>
    </row>
    <row r="1983" spans="1:32" ht="16" x14ac:dyDescent="0.2">
      <c r="A1983" s="4"/>
      <c r="B1983" s="4"/>
      <c r="C1983" s="8"/>
      <c r="E1983" s="4">
        <v>0</v>
      </c>
      <c r="F1983" s="14">
        <v>41812</v>
      </c>
      <c r="K1983" t="s">
        <v>19</v>
      </c>
      <c r="O1983" s="4" t="s">
        <v>18</v>
      </c>
      <c r="P1983" s="4"/>
      <c r="Q1983" s="6"/>
      <c r="AF1983">
        <v>19.899999999999999</v>
      </c>
    </row>
    <row r="1984" spans="1:32" ht="16" x14ac:dyDescent="0.2">
      <c r="A1984" s="4"/>
      <c r="B1984" s="4"/>
      <c r="C1984" s="8"/>
      <c r="E1984" s="4">
        <v>6</v>
      </c>
      <c r="F1984" s="14">
        <v>41813</v>
      </c>
      <c r="K1984" t="s">
        <v>19</v>
      </c>
      <c r="O1984" s="4" t="s">
        <v>18</v>
      </c>
      <c r="P1984" s="4"/>
      <c r="Q1984" s="6"/>
      <c r="AF1984">
        <v>21.2</v>
      </c>
    </row>
    <row r="1985" spans="1:32" ht="16" x14ac:dyDescent="0.2">
      <c r="A1985" s="4"/>
      <c r="B1985" s="4"/>
      <c r="C1985" s="8"/>
      <c r="E1985" s="4">
        <v>5</v>
      </c>
      <c r="F1985" s="14">
        <v>41814</v>
      </c>
      <c r="K1985" t="s">
        <v>19</v>
      </c>
      <c r="O1985" s="4" t="s">
        <v>18</v>
      </c>
      <c r="P1985" s="4"/>
      <c r="Q1985" s="6"/>
      <c r="AF1985">
        <v>21.4</v>
      </c>
    </row>
    <row r="1986" spans="1:32" ht="16" x14ac:dyDescent="0.2">
      <c r="A1986" s="4"/>
      <c r="B1986" s="4"/>
      <c r="C1986" s="8"/>
      <c r="E1986" s="4">
        <v>0</v>
      </c>
      <c r="F1986" s="14">
        <v>41815</v>
      </c>
      <c r="K1986" t="s">
        <v>19</v>
      </c>
      <c r="O1986" s="4" t="s">
        <v>18</v>
      </c>
      <c r="P1986" s="4"/>
      <c r="Q1986" s="6"/>
      <c r="AF1986">
        <v>21.8</v>
      </c>
    </row>
    <row r="1987" spans="1:32" ht="16" x14ac:dyDescent="0.2">
      <c r="A1987" s="4"/>
      <c r="B1987" s="4"/>
      <c r="C1987" s="8"/>
      <c r="E1987" s="4">
        <v>2</v>
      </c>
      <c r="F1987" s="14">
        <v>41816</v>
      </c>
      <c r="K1987" t="s">
        <v>19</v>
      </c>
      <c r="O1987" s="4" t="s">
        <v>18</v>
      </c>
      <c r="P1987" s="4"/>
      <c r="Q1987" s="6"/>
    </row>
    <row r="1988" spans="1:32" ht="16" x14ac:dyDescent="0.2">
      <c r="A1988" s="4"/>
      <c r="B1988" s="4"/>
      <c r="C1988" s="8"/>
      <c r="E1988" s="4">
        <v>0</v>
      </c>
      <c r="F1988" s="14">
        <v>41817</v>
      </c>
      <c r="K1988" t="s">
        <v>19</v>
      </c>
      <c r="O1988" s="4" t="s">
        <v>18</v>
      </c>
      <c r="P1988" s="4"/>
    </row>
    <row r="1989" spans="1:32" ht="16" x14ac:dyDescent="0.2">
      <c r="A1989" s="4"/>
      <c r="B1989" s="4"/>
      <c r="C1989" s="8"/>
      <c r="E1989" s="4">
        <v>1</v>
      </c>
      <c r="F1989" s="14">
        <v>41818</v>
      </c>
      <c r="K1989" t="s">
        <v>19</v>
      </c>
      <c r="O1989" s="4" t="s">
        <v>18</v>
      </c>
      <c r="P1989" s="4"/>
      <c r="Q1989" s="6"/>
    </row>
    <row r="1990" spans="1:32" ht="16" x14ac:dyDescent="0.2">
      <c r="A1990" s="4"/>
      <c r="B1990" s="4"/>
      <c r="C1990" s="8"/>
      <c r="E1990" s="4">
        <v>5</v>
      </c>
      <c r="F1990" s="14">
        <v>41819</v>
      </c>
      <c r="K1990" t="s">
        <v>19</v>
      </c>
      <c r="O1990" s="4" t="s">
        <v>18</v>
      </c>
      <c r="P1990" s="4"/>
      <c r="Q1990" s="6"/>
    </row>
    <row r="1991" spans="1:32" ht="16" x14ac:dyDescent="0.2">
      <c r="A1991" s="4"/>
      <c r="B1991" s="4"/>
      <c r="C1991" s="8"/>
      <c r="E1991" s="4">
        <v>4</v>
      </c>
      <c r="F1991" s="14">
        <v>41820</v>
      </c>
      <c r="K1991" t="s">
        <v>19</v>
      </c>
      <c r="O1991" s="4" t="s">
        <v>18</v>
      </c>
      <c r="P1991" s="4"/>
      <c r="Q1991" s="6"/>
    </row>
    <row r="1992" spans="1:32" ht="16" x14ac:dyDescent="0.2">
      <c r="A1992" s="4"/>
      <c r="B1992" s="4"/>
      <c r="C1992" s="8"/>
      <c r="D1992" s="8"/>
      <c r="E1992" s="4">
        <v>0</v>
      </c>
      <c r="F1992" s="14">
        <v>41834</v>
      </c>
      <c r="K1992" s="4" t="s">
        <v>99</v>
      </c>
      <c r="O1992" s="4" t="s">
        <v>18</v>
      </c>
      <c r="P1992" s="4"/>
      <c r="Q1992" s="6"/>
    </row>
    <row r="1993" spans="1:32" ht="16" x14ac:dyDescent="0.2">
      <c r="A1993" s="4"/>
      <c r="B1993" s="4"/>
      <c r="C1993" s="8"/>
      <c r="D1993" s="8"/>
      <c r="E1993" s="4">
        <v>0</v>
      </c>
      <c r="F1993" s="14">
        <v>41835</v>
      </c>
      <c r="K1993" s="4" t="s">
        <v>99</v>
      </c>
      <c r="O1993" s="4" t="s">
        <v>18</v>
      </c>
      <c r="P1993" s="4"/>
      <c r="Q1993" s="6"/>
    </row>
    <row r="1994" spans="1:32" ht="16" x14ac:dyDescent="0.2">
      <c r="A1994" s="4"/>
      <c r="B1994" s="4"/>
      <c r="C1994" s="8"/>
      <c r="D1994" s="8"/>
      <c r="E1994" s="4">
        <v>0</v>
      </c>
      <c r="F1994" s="14">
        <v>41836</v>
      </c>
      <c r="K1994" s="4" t="s">
        <v>99</v>
      </c>
      <c r="O1994" s="4" t="s">
        <v>18</v>
      </c>
      <c r="P1994" s="4"/>
      <c r="Q1994" s="6"/>
      <c r="AF1994">
        <v>10.85</v>
      </c>
    </row>
    <row r="1995" spans="1:32" ht="16" x14ac:dyDescent="0.2">
      <c r="A1995" s="4"/>
      <c r="B1995" s="4"/>
      <c r="C1995" s="8"/>
      <c r="D1995" s="8"/>
      <c r="E1995" s="4">
        <v>0</v>
      </c>
      <c r="F1995" s="14">
        <v>41837</v>
      </c>
      <c r="K1995" s="4" t="s">
        <v>99</v>
      </c>
      <c r="O1995" s="4" t="s">
        <v>18</v>
      </c>
      <c r="P1995" s="4"/>
      <c r="Q1995" s="6"/>
      <c r="AF1995">
        <v>11.1</v>
      </c>
    </row>
    <row r="1996" spans="1:32" ht="16" x14ac:dyDescent="0.2">
      <c r="A1996" s="4"/>
      <c r="B1996" s="4"/>
      <c r="C1996" s="8"/>
      <c r="D1996" s="8"/>
      <c r="E1996" s="4">
        <v>0</v>
      </c>
      <c r="F1996" s="14">
        <v>41838</v>
      </c>
      <c r="K1996" s="4" t="s">
        <v>99</v>
      </c>
      <c r="O1996" s="4" t="s">
        <v>18</v>
      </c>
      <c r="P1996" s="4"/>
      <c r="Q1996" s="6"/>
      <c r="AF1996">
        <v>11.4</v>
      </c>
    </row>
    <row r="1997" spans="1:32" ht="16" x14ac:dyDescent="0.2">
      <c r="A1997" s="4"/>
      <c r="B1997" s="4"/>
      <c r="C1997" s="8"/>
      <c r="D1997" s="8"/>
      <c r="E1997" s="4">
        <v>0</v>
      </c>
      <c r="F1997" s="14">
        <v>41839</v>
      </c>
      <c r="K1997" s="4" t="s">
        <v>99</v>
      </c>
      <c r="O1997" s="4" t="s">
        <v>18</v>
      </c>
      <c r="P1997" s="4"/>
      <c r="Q1997" s="6"/>
      <c r="AF1997">
        <v>12.2</v>
      </c>
    </row>
    <row r="1998" spans="1:32" ht="16" x14ac:dyDescent="0.2">
      <c r="A1998" s="4"/>
      <c r="B1998" s="4"/>
      <c r="C1998" s="8"/>
      <c r="D1998" s="8"/>
      <c r="E1998" s="4">
        <v>0</v>
      </c>
      <c r="F1998" s="14">
        <v>41840</v>
      </c>
      <c r="K1998" s="4" t="s">
        <v>99</v>
      </c>
      <c r="O1998" s="4" t="s">
        <v>18</v>
      </c>
      <c r="P1998" s="4"/>
      <c r="Q1998" s="6"/>
      <c r="AF1998">
        <v>11.8</v>
      </c>
    </row>
    <row r="1999" spans="1:32" ht="16" x14ac:dyDescent="0.2">
      <c r="A1999" s="4"/>
      <c r="B1999" s="4"/>
      <c r="C1999" s="8"/>
      <c r="D1999" s="8"/>
      <c r="E1999" s="4">
        <v>469</v>
      </c>
      <c r="F1999" s="14">
        <v>41841</v>
      </c>
      <c r="K1999" s="4" t="s">
        <v>99</v>
      </c>
      <c r="O1999" s="4" t="s">
        <v>18</v>
      </c>
      <c r="P1999" s="4"/>
      <c r="Q1999" s="6"/>
      <c r="AF1999">
        <v>11.9</v>
      </c>
    </row>
    <row r="2000" spans="1:32" ht="16" x14ac:dyDescent="0.2">
      <c r="A2000" s="4"/>
      <c r="B2000" s="4"/>
      <c r="C2000" s="8"/>
      <c r="D2000" s="8"/>
      <c r="E2000" s="4">
        <v>69</v>
      </c>
      <c r="F2000" s="14">
        <v>41842</v>
      </c>
      <c r="K2000" s="4" t="s">
        <v>99</v>
      </c>
      <c r="O2000" s="4" t="s">
        <v>18</v>
      </c>
      <c r="P2000" s="4"/>
      <c r="Q2000" s="6"/>
      <c r="AF2000">
        <v>12.45</v>
      </c>
    </row>
    <row r="2001" spans="1:32" ht="16" x14ac:dyDescent="0.2">
      <c r="A2001" s="4"/>
      <c r="B2001" s="4"/>
      <c r="C2001" s="8"/>
      <c r="D2001" s="8"/>
      <c r="E2001" s="4">
        <v>142</v>
      </c>
      <c r="F2001" s="14">
        <v>41843</v>
      </c>
      <c r="K2001" s="4" t="s">
        <v>99</v>
      </c>
      <c r="O2001" s="4" t="s">
        <v>18</v>
      </c>
      <c r="P2001" s="4"/>
      <c r="Q2001" s="6"/>
      <c r="AF2001">
        <v>12.9</v>
      </c>
    </row>
    <row r="2002" spans="1:32" ht="16" x14ac:dyDescent="0.2">
      <c r="A2002" s="4"/>
      <c r="B2002" s="4"/>
      <c r="C2002" s="8"/>
      <c r="D2002" s="8"/>
      <c r="E2002" s="4">
        <v>122</v>
      </c>
      <c r="F2002" s="14">
        <v>41844</v>
      </c>
      <c r="K2002" s="4" t="s">
        <v>99</v>
      </c>
      <c r="O2002" s="4" t="s">
        <v>18</v>
      </c>
      <c r="P2002" s="4"/>
      <c r="Q2002" s="6"/>
      <c r="AF2002">
        <v>14</v>
      </c>
    </row>
    <row r="2003" spans="1:32" ht="16" x14ac:dyDescent="0.2">
      <c r="A2003" s="4"/>
      <c r="B2003" s="4"/>
      <c r="C2003" s="8"/>
      <c r="D2003" s="8"/>
      <c r="E2003" s="4">
        <v>111</v>
      </c>
      <c r="F2003" s="14">
        <v>41845</v>
      </c>
      <c r="K2003" s="4" t="s">
        <v>99</v>
      </c>
      <c r="O2003" s="4" t="s">
        <v>18</v>
      </c>
      <c r="P2003" s="4"/>
      <c r="Q2003" s="6"/>
      <c r="AF2003">
        <v>13.65</v>
      </c>
    </row>
    <row r="2004" spans="1:32" ht="16" x14ac:dyDescent="0.2">
      <c r="A2004" s="4"/>
      <c r="B2004" s="4"/>
      <c r="C2004" s="8"/>
      <c r="D2004" s="8"/>
      <c r="E2004" s="4">
        <v>48</v>
      </c>
      <c r="F2004" s="14">
        <v>41846</v>
      </c>
      <c r="K2004" s="4" t="s">
        <v>99</v>
      </c>
      <c r="O2004" s="4" t="s">
        <v>18</v>
      </c>
      <c r="P2004" s="4"/>
      <c r="Q2004" s="6"/>
      <c r="AF2004">
        <v>13.7</v>
      </c>
    </row>
    <row r="2005" spans="1:32" ht="16" x14ac:dyDescent="0.2">
      <c r="A2005" s="4"/>
      <c r="B2005" s="4"/>
      <c r="C2005" s="8"/>
      <c r="D2005" s="8"/>
      <c r="E2005" s="4">
        <v>30</v>
      </c>
      <c r="F2005" s="14">
        <v>41847</v>
      </c>
      <c r="K2005" s="4" t="s">
        <v>99</v>
      </c>
      <c r="O2005" s="4" t="s">
        <v>18</v>
      </c>
      <c r="P2005" s="4"/>
      <c r="Q2005" s="6"/>
      <c r="AF2005">
        <v>15.05</v>
      </c>
    </row>
    <row r="2006" spans="1:32" ht="16" x14ac:dyDescent="0.2">
      <c r="A2006" s="4"/>
      <c r="B2006" s="4"/>
      <c r="C2006" s="8"/>
      <c r="D2006" s="8"/>
      <c r="E2006" s="4">
        <v>61</v>
      </c>
      <c r="F2006" s="14">
        <v>41848</v>
      </c>
      <c r="K2006" s="4" t="s">
        <v>99</v>
      </c>
      <c r="O2006" s="4" t="s">
        <v>18</v>
      </c>
      <c r="P2006" s="4"/>
      <c r="Q2006" s="6"/>
      <c r="AF2006">
        <v>15.4</v>
      </c>
    </row>
    <row r="2007" spans="1:32" ht="16" x14ac:dyDescent="0.2">
      <c r="A2007" s="4"/>
      <c r="B2007" s="4"/>
      <c r="C2007" s="8"/>
      <c r="D2007" s="8"/>
      <c r="E2007" s="4">
        <v>27</v>
      </c>
      <c r="F2007" s="14">
        <v>41849</v>
      </c>
      <c r="K2007" s="4" t="s">
        <v>99</v>
      </c>
      <c r="O2007" s="4" t="s">
        <v>18</v>
      </c>
      <c r="P2007" s="4"/>
      <c r="Q2007" s="6"/>
      <c r="AF2007">
        <v>16.45</v>
      </c>
    </row>
    <row r="2008" spans="1:32" ht="16" x14ac:dyDescent="0.2">
      <c r="A2008" s="4"/>
      <c r="B2008" s="4"/>
      <c r="C2008" s="8"/>
      <c r="D2008" s="8"/>
      <c r="E2008" s="4">
        <v>51</v>
      </c>
      <c r="F2008" s="14">
        <v>41850</v>
      </c>
      <c r="K2008" s="4" t="s">
        <v>99</v>
      </c>
      <c r="O2008" s="4" t="s">
        <v>18</v>
      </c>
      <c r="P2008" s="4"/>
      <c r="Q2008" s="6"/>
      <c r="AF2008">
        <v>15.45</v>
      </c>
    </row>
    <row r="2009" spans="1:32" ht="16" x14ac:dyDescent="0.2">
      <c r="A2009" s="4"/>
      <c r="B2009" s="4"/>
      <c r="C2009" s="8"/>
      <c r="D2009" s="8"/>
      <c r="E2009" s="4">
        <v>49</v>
      </c>
      <c r="F2009" s="14">
        <v>41851</v>
      </c>
      <c r="K2009" s="4" t="s">
        <v>99</v>
      </c>
      <c r="O2009" s="4" t="s">
        <v>18</v>
      </c>
      <c r="P2009" s="4"/>
      <c r="Q2009" s="6"/>
      <c r="AF2009">
        <v>16.25</v>
      </c>
    </row>
    <row r="2010" spans="1:32" ht="16" x14ac:dyDescent="0.2">
      <c r="A2010" s="4"/>
      <c r="B2010" s="4"/>
      <c r="C2010" s="8"/>
      <c r="D2010" s="8"/>
      <c r="E2010" s="4">
        <v>16</v>
      </c>
      <c r="F2010" s="14">
        <v>41852</v>
      </c>
      <c r="K2010" s="4" t="s">
        <v>99</v>
      </c>
      <c r="O2010" s="4" t="s">
        <v>18</v>
      </c>
      <c r="P2010" s="4"/>
      <c r="Q2010" s="6"/>
      <c r="AF2010">
        <v>17.399999999999999</v>
      </c>
    </row>
    <row r="2011" spans="1:32" ht="16" x14ac:dyDescent="0.2">
      <c r="A2011" s="4"/>
      <c r="B2011" s="4"/>
      <c r="C2011" s="8"/>
      <c r="D2011" s="8"/>
      <c r="E2011" s="4">
        <v>9</v>
      </c>
      <c r="F2011" s="14">
        <v>41853</v>
      </c>
      <c r="K2011" s="4" t="s">
        <v>99</v>
      </c>
      <c r="O2011" s="4" t="s">
        <v>18</v>
      </c>
      <c r="P2011" s="4"/>
      <c r="Q2011" s="6"/>
      <c r="AF2011">
        <v>17.95</v>
      </c>
    </row>
    <row r="2012" spans="1:32" ht="16" x14ac:dyDescent="0.2">
      <c r="A2012" s="4"/>
      <c r="B2012" s="4"/>
      <c r="C2012" s="8"/>
      <c r="D2012" s="8"/>
      <c r="E2012" s="4">
        <v>10</v>
      </c>
      <c r="F2012" s="14">
        <v>41854</v>
      </c>
      <c r="K2012" s="4" t="s">
        <v>99</v>
      </c>
      <c r="O2012" s="4" t="s">
        <v>18</v>
      </c>
      <c r="P2012" s="4"/>
      <c r="Q2012" s="6"/>
      <c r="AF2012">
        <v>18.05</v>
      </c>
    </row>
    <row r="2013" spans="1:32" ht="16" x14ac:dyDescent="0.2">
      <c r="A2013" s="4"/>
      <c r="B2013" s="4"/>
      <c r="C2013" s="8"/>
      <c r="D2013" s="8"/>
      <c r="E2013" s="4">
        <v>15</v>
      </c>
      <c r="F2013" s="14">
        <v>41855</v>
      </c>
      <c r="K2013" s="4" t="s">
        <v>99</v>
      </c>
      <c r="O2013" s="4" t="s">
        <v>18</v>
      </c>
      <c r="P2013" s="4"/>
      <c r="Q2013" s="6"/>
      <c r="AF2013">
        <v>17.600000000000001</v>
      </c>
    </row>
    <row r="2014" spans="1:32" ht="16" x14ac:dyDescent="0.2">
      <c r="A2014" s="4"/>
      <c r="B2014" s="4"/>
      <c r="C2014" s="8"/>
      <c r="D2014" s="8"/>
      <c r="E2014" s="4">
        <v>35</v>
      </c>
      <c r="F2014" s="14">
        <v>41856</v>
      </c>
      <c r="K2014" s="4" t="s">
        <v>99</v>
      </c>
      <c r="O2014" s="4" t="s">
        <v>18</v>
      </c>
      <c r="P2014" s="4"/>
      <c r="Q2014" s="6"/>
      <c r="AF2014">
        <v>18</v>
      </c>
    </row>
    <row r="2015" spans="1:32" ht="16" x14ac:dyDescent="0.2">
      <c r="A2015" s="4"/>
      <c r="B2015" s="4"/>
      <c r="C2015" s="8"/>
      <c r="D2015" s="8"/>
      <c r="E2015" s="4">
        <v>25</v>
      </c>
      <c r="F2015" s="14">
        <v>41857</v>
      </c>
      <c r="K2015" s="4" t="s">
        <v>99</v>
      </c>
      <c r="O2015" s="4" t="s">
        <v>18</v>
      </c>
      <c r="P2015" s="4"/>
      <c r="Q2015" s="6"/>
    </row>
    <row r="2016" spans="1:32" ht="16" x14ac:dyDescent="0.2">
      <c r="A2016" s="4"/>
      <c r="B2016" s="4"/>
      <c r="C2016" s="8"/>
      <c r="D2016" s="8"/>
      <c r="E2016" s="4">
        <v>26</v>
      </c>
      <c r="F2016" s="14">
        <v>41858</v>
      </c>
      <c r="K2016" s="4" t="s">
        <v>99</v>
      </c>
      <c r="O2016" s="4" t="s">
        <v>18</v>
      </c>
      <c r="P2016" s="4"/>
      <c r="Q2016" s="6"/>
    </row>
    <row r="2017" spans="1:32" ht="16" x14ac:dyDescent="0.2">
      <c r="A2017" s="4"/>
      <c r="B2017" s="4"/>
      <c r="C2017" s="8"/>
      <c r="D2017" s="8"/>
      <c r="E2017" s="4">
        <v>66</v>
      </c>
      <c r="F2017" s="14">
        <v>41859</v>
      </c>
      <c r="K2017" s="4" t="s">
        <v>99</v>
      </c>
      <c r="O2017" s="4" t="s">
        <v>18</v>
      </c>
      <c r="P2017" s="4"/>
      <c r="Q2017" s="6"/>
      <c r="AF2017">
        <v>18.5</v>
      </c>
    </row>
    <row r="2018" spans="1:32" ht="16" x14ac:dyDescent="0.2">
      <c r="A2018" s="4"/>
      <c r="B2018" s="4"/>
      <c r="C2018" s="8"/>
      <c r="D2018" s="8"/>
      <c r="E2018" s="4">
        <v>54</v>
      </c>
      <c r="F2018" s="14">
        <v>41860</v>
      </c>
      <c r="K2018" s="4" t="s">
        <v>99</v>
      </c>
      <c r="O2018" s="4" t="s">
        <v>18</v>
      </c>
      <c r="P2018" s="4"/>
      <c r="Q2018" s="6"/>
      <c r="AF2018">
        <v>18.850000000000001</v>
      </c>
    </row>
    <row r="2019" spans="1:32" ht="16" x14ac:dyDescent="0.2">
      <c r="A2019" s="4"/>
      <c r="B2019" s="4"/>
      <c r="C2019" s="8"/>
      <c r="D2019" s="8"/>
      <c r="E2019" s="4">
        <v>27</v>
      </c>
      <c r="F2019" s="14">
        <v>41861</v>
      </c>
      <c r="K2019" s="4" t="s">
        <v>99</v>
      </c>
      <c r="O2019" s="4" t="s">
        <v>18</v>
      </c>
      <c r="P2019" s="4"/>
      <c r="Q2019" s="6"/>
      <c r="AF2019">
        <v>19.649999999999999</v>
      </c>
    </row>
    <row r="2020" spans="1:32" ht="16" x14ac:dyDescent="0.2">
      <c r="A2020" s="4"/>
      <c r="B2020" s="4"/>
      <c r="C2020" s="8"/>
      <c r="D2020" s="8"/>
      <c r="E2020" s="4">
        <v>17</v>
      </c>
      <c r="F2020" s="14">
        <v>41862</v>
      </c>
      <c r="K2020" s="4" t="s">
        <v>99</v>
      </c>
      <c r="O2020" s="4" t="s">
        <v>18</v>
      </c>
      <c r="P2020" s="4"/>
      <c r="Q2020" s="6"/>
      <c r="AF2020">
        <v>18.95</v>
      </c>
    </row>
    <row r="2021" spans="1:32" ht="16" x14ac:dyDescent="0.2">
      <c r="A2021" s="4"/>
      <c r="B2021" s="4"/>
      <c r="C2021" s="8"/>
      <c r="D2021" s="8"/>
      <c r="E2021" s="4">
        <v>20</v>
      </c>
      <c r="F2021" s="14">
        <v>41863</v>
      </c>
      <c r="K2021" s="4" t="s">
        <v>99</v>
      </c>
      <c r="O2021" s="4" t="s">
        <v>18</v>
      </c>
      <c r="P2021" s="4"/>
      <c r="Q2021" s="6"/>
      <c r="AF2021">
        <v>18.600000000000001</v>
      </c>
    </row>
    <row r="2022" spans="1:32" ht="16" x14ac:dyDescent="0.2">
      <c r="A2022" s="4"/>
      <c r="B2022" s="4"/>
      <c r="C2022" s="8"/>
      <c r="D2022" s="8"/>
      <c r="E2022" s="4">
        <v>33</v>
      </c>
      <c r="F2022" s="14">
        <v>41864</v>
      </c>
      <c r="K2022" s="4" t="s">
        <v>99</v>
      </c>
      <c r="O2022" s="4" t="s">
        <v>18</v>
      </c>
      <c r="P2022" s="4"/>
      <c r="Q2022" s="6"/>
      <c r="AF2022">
        <v>18.8</v>
      </c>
    </row>
    <row r="2023" spans="1:32" ht="16" x14ac:dyDescent="0.2">
      <c r="A2023" s="4"/>
      <c r="B2023" s="4"/>
      <c r="C2023" s="8"/>
      <c r="D2023" s="8"/>
      <c r="E2023" s="4">
        <v>11</v>
      </c>
      <c r="F2023" s="14">
        <v>41865</v>
      </c>
      <c r="K2023" s="4" t="s">
        <v>99</v>
      </c>
      <c r="O2023" s="4" t="s">
        <v>18</v>
      </c>
      <c r="P2023" s="4"/>
      <c r="Q2023" s="6"/>
      <c r="AF2023">
        <v>19.600000000000001</v>
      </c>
    </row>
    <row r="2024" spans="1:32" ht="16" x14ac:dyDescent="0.2">
      <c r="A2024" s="4"/>
      <c r="B2024" s="4"/>
      <c r="C2024" s="8"/>
      <c r="D2024" s="8"/>
      <c r="E2024" s="4">
        <v>9</v>
      </c>
      <c r="F2024" s="14">
        <v>41866</v>
      </c>
      <c r="K2024" s="4" t="s">
        <v>99</v>
      </c>
      <c r="O2024" s="4" t="s">
        <v>18</v>
      </c>
      <c r="P2024" s="4"/>
      <c r="Q2024" s="6"/>
      <c r="AF2024">
        <v>19</v>
      </c>
    </row>
    <row r="2025" spans="1:32" ht="16" x14ac:dyDescent="0.2">
      <c r="A2025" s="4"/>
      <c r="B2025" s="4"/>
      <c r="C2025" s="8"/>
      <c r="D2025" s="8"/>
      <c r="E2025" s="4">
        <v>17</v>
      </c>
      <c r="F2025" s="14">
        <v>41867</v>
      </c>
      <c r="K2025" s="4" t="s">
        <v>99</v>
      </c>
      <c r="O2025" s="4" t="s">
        <v>18</v>
      </c>
      <c r="P2025" s="4"/>
      <c r="Q2025" s="6"/>
      <c r="AF2025">
        <v>18</v>
      </c>
    </row>
    <row r="2026" spans="1:32" ht="16" x14ac:dyDescent="0.2">
      <c r="A2026" s="4"/>
      <c r="B2026" s="4"/>
      <c r="C2026" s="8"/>
      <c r="D2026" s="8"/>
      <c r="E2026" s="4">
        <v>9</v>
      </c>
      <c r="F2026" s="14">
        <v>41868</v>
      </c>
      <c r="K2026" s="4" t="s">
        <v>99</v>
      </c>
      <c r="O2026" s="4" t="s">
        <v>18</v>
      </c>
      <c r="P2026" s="4"/>
      <c r="Q2026" s="6"/>
      <c r="AF2026">
        <v>17.5</v>
      </c>
    </row>
    <row r="2027" spans="1:32" ht="16" x14ac:dyDescent="0.2">
      <c r="A2027" s="4"/>
      <c r="B2027" s="4"/>
      <c r="C2027" s="8"/>
      <c r="D2027" s="8"/>
      <c r="E2027" s="4">
        <v>11</v>
      </c>
      <c r="F2027" s="14">
        <v>41869</v>
      </c>
      <c r="K2027" s="4" t="s">
        <v>99</v>
      </c>
      <c r="O2027" s="4" t="s">
        <v>18</v>
      </c>
      <c r="P2027" s="4"/>
      <c r="Q2027" s="6"/>
      <c r="AF2027">
        <v>17.600000000000001</v>
      </c>
    </row>
    <row r="2028" spans="1:32" ht="16" x14ac:dyDescent="0.2">
      <c r="A2028" s="4"/>
      <c r="B2028" s="4"/>
      <c r="C2028" s="8"/>
      <c r="D2028" s="8"/>
      <c r="E2028" s="4">
        <v>10</v>
      </c>
      <c r="F2028" s="14">
        <v>41870</v>
      </c>
      <c r="K2028" s="4" t="s">
        <v>99</v>
      </c>
      <c r="O2028" s="4" t="s">
        <v>18</v>
      </c>
      <c r="P2028" s="4"/>
      <c r="Q2028" s="6"/>
      <c r="AF2028">
        <v>17.600000000000001</v>
      </c>
    </row>
    <row r="2029" spans="1:32" ht="16" x14ac:dyDescent="0.2">
      <c r="A2029" s="4"/>
      <c r="B2029" s="4"/>
      <c r="C2029" s="8"/>
      <c r="D2029" s="8"/>
      <c r="E2029" s="4">
        <v>12</v>
      </c>
      <c r="F2029" s="14">
        <v>41871</v>
      </c>
      <c r="K2029" s="4" t="s">
        <v>99</v>
      </c>
      <c r="O2029" s="4" t="s">
        <v>18</v>
      </c>
      <c r="P2029" s="4"/>
      <c r="Q2029" s="6"/>
      <c r="AF2029">
        <v>18.2</v>
      </c>
    </row>
    <row r="2030" spans="1:32" ht="16" x14ac:dyDescent="0.2">
      <c r="A2030" s="4"/>
      <c r="B2030" s="4"/>
      <c r="C2030" s="8"/>
      <c r="D2030" s="8"/>
      <c r="E2030" s="4">
        <v>7</v>
      </c>
      <c r="F2030" s="14">
        <v>41872</v>
      </c>
      <c r="K2030" s="4" t="s">
        <v>99</v>
      </c>
      <c r="O2030" s="4" t="s">
        <v>18</v>
      </c>
      <c r="P2030" s="4"/>
      <c r="Q2030" s="6"/>
      <c r="AF2030">
        <v>18.7</v>
      </c>
    </row>
    <row r="2031" spans="1:32" ht="16" x14ac:dyDescent="0.2">
      <c r="A2031" s="4"/>
      <c r="B2031" s="4"/>
      <c r="C2031" s="8"/>
      <c r="D2031" s="8"/>
      <c r="E2031" s="4">
        <v>6</v>
      </c>
      <c r="F2031" s="14">
        <v>41873</v>
      </c>
      <c r="K2031" s="4" t="s">
        <v>99</v>
      </c>
      <c r="O2031" s="4" t="s">
        <v>18</v>
      </c>
      <c r="P2031" s="4"/>
      <c r="Q2031" s="6"/>
      <c r="AF2031">
        <v>18.2</v>
      </c>
    </row>
    <row r="2032" spans="1:32" ht="16" x14ac:dyDescent="0.2">
      <c r="A2032" s="4"/>
      <c r="B2032" s="4"/>
      <c r="C2032" s="8"/>
      <c r="D2032" s="8"/>
      <c r="E2032" s="4">
        <v>1</v>
      </c>
      <c r="F2032" s="14">
        <v>41874</v>
      </c>
      <c r="K2032" s="4" t="s">
        <v>99</v>
      </c>
      <c r="O2032" s="4" t="s">
        <v>18</v>
      </c>
      <c r="P2032" s="4"/>
      <c r="Q2032" s="6"/>
      <c r="AF2032">
        <v>18.100000000000001</v>
      </c>
    </row>
    <row r="2033" spans="1:32" ht="16" x14ac:dyDescent="0.2">
      <c r="A2033" s="4"/>
      <c r="B2033" s="4"/>
      <c r="C2033" s="8"/>
      <c r="D2033" s="8"/>
      <c r="E2033" s="4">
        <v>3</v>
      </c>
      <c r="F2033" s="14">
        <v>41875</v>
      </c>
      <c r="K2033" s="4" t="s">
        <v>99</v>
      </c>
      <c r="O2033" s="4" t="s">
        <v>18</v>
      </c>
      <c r="P2033" s="4"/>
      <c r="Q2033" s="6"/>
      <c r="AF2033">
        <v>18</v>
      </c>
    </row>
    <row r="2034" spans="1:32" ht="16" x14ac:dyDescent="0.2">
      <c r="A2034" s="4"/>
      <c r="B2034" s="4"/>
      <c r="C2034" s="8"/>
      <c r="D2034" s="8"/>
      <c r="E2034" s="4">
        <v>0</v>
      </c>
      <c r="F2034" s="14">
        <v>41876</v>
      </c>
      <c r="K2034" s="4" t="s">
        <v>99</v>
      </c>
      <c r="O2034" s="4" t="s">
        <v>18</v>
      </c>
      <c r="P2034" s="4"/>
      <c r="Q2034" s="6"/>
      <c r="AF2034">
        <v>18.600000000000001</v>
      </c>
    </row>
    <row r="2035" spans="1:32" ht="16" x14ac:dyDescent="0.2">
      <c r="A2035" s="4"/>
      <c r="B2035" s="4"/>
      <c r="C2035" s="8"/>
      <c r="D2035" s="8"/>
      <c r="E2035" s="4">
        <v>2</v>
      </c>
      <c r="F2035" s="14">
        <v>41877</v>
      </c>
      <c r="K2035" s="4" t="s">
        <v>99</v>
      </c>
      <c r="O2035" s="4" t="s">
        <v>18</v>
      </c>
      <c r="P2035" s="4"/>
      <c r="Q2035" s="6"/>
      <c r="AF2035">
        <v>18.3</v>
      </c>
    </row>
    <row r="2036" spans="1:32" ht="16" x14ac:dyDescent="0.2">
      <c r="A2036" s="4"/>
      <c r="B2036" s="4"/>
      <c r="C2036" s="8"/>
      <c r="D2036" s="8"/>
      <c r="E2036" s="4">
        <v>0</v>
      </c>
      <c r="F2036" s="14">
        <v>41878</v>
      </c>
      <c r="K2036" s="4" t="s">
        <v>99</v>
      </c>
      <c r="O2036" s="4" t="s">
        <v>18</v>
      </c>
      <c r="P2036" s="4"/>
      <c r="Q2036" s="6"/>
      <c r="AF2036">
        <v>18.5</v>
      </c>
    </row>
    <row r="2037" spans="1:32" ht="16" x14ac:dyDescent="0.2">
      <c r="A2037" s="4"/>
      <c r="B2037" s="4"/>
      <c r="C2037" s="8"/>
      <c r="D2037" s="8"/>
      <c r="E2037" s="4">
        <v>1</v>
      </c>
      <c r="F2037" s="14">
        <v>41879</v>
      </c>
      <c r="K2037" s="4" t="s">
        <v>99</v>
      </c>
      <c r="O2037" s="4" t="s">
        <v>18</v>
      </c>
      <c r="P2037" s="4"/>
      <c r="Q2037" s="6"/>
      <c r="AF2037">
        <v>19.2</v>
      </c>
    </row>
    <row r="2038" spans="1:32" ht="16" x14ac:dyDescent="0.2">
      <c r="A2038" s="4"/>
      <c r="B2038" s="4"/>
      <c r="C2038" s="8"/>
      <c r="D2038" s="8"/>
      <c r="E2038" s="4">
        <v>0</v>
      </c>
      <c r="F2038" s="14">
        <v>41880</v>
      </c>
      <c r="K2038" s="4" t="s">
        <v>99</v>
      </c>
      <c r="O2038" s="4" t="s">
        <v>18</v>
      </c>
      <c r="P2038" s="4"/>
      <c r="Q2038" s="6"/>
      <c r="AF2038">
        <v>19</v>
      </c>
    </row>
    <row r="2039" spans="1:32" ht="16" x14ac:dyDescent="0.2">
      <c r="A2039" s="4"/>
      <c r="B2039" s="4"/>
      <c r="C2039" s="8"/>
      <c r="D2039" s="8"/>
      <c r="E2039" s="4">
        <v>1</v>
      </c>
      <c r="F2039" s="14">
        <v>41881</v>
      </c>
      <c r="K2039" s="4" t="s">
        <v>99</v>
      </c>
      <c r="O2039" s="4" t="s">
        <v>18</v>
      </c>
      <c r="P2039" s="4"/>
      <c r="Q2039" s="6"/>
      <c r="AF2039">
        <v>18.899999999999999</v>
      </c>
    </row>
    <row r="2040" spans="1:32" ht="16" x14ac:dyDescent="0.2">
      <c r="A2040" s="4"/>
      <c r="B2040" s="4"/>
      <c r="C2040" s="8"/>
      <c r="D2040" s="8"/>
      <c r="E2040" s="4">
        <v>0</v>
      </c>
      <c r="F2040" s="14">
        <v>41882</v>
      </c>
      <c r="K2040" s="4" t="s">
        <v>99</v>
      </c>
      <c r="O2040" s="4" t="s">
        <v>18</v>
      </c>
      <c r="P2040" s="4"/>
      <c r="Q2040" s="6"/>
      <c r="AF2040">
        <v>19.100000000000001</v>
      </c>
    </row>
    <row r="2041" spans="1:32" ht="16" x14ac:dyDescent="0.2">
      <c r="A2041" s="4"/>
      <c r="B2041" s="4"/>
      <c r="C2041" s="8"/>
      <c r="D2041" s="8"/>
      <c r="E2041" s="4">
        <v>0</v>
      </c>
      <c r="F2041" s="14">
        <v>41883</v>
      </c>
      <c r="K2041" s="4" t="s">
        <v>99</v>
      </c>
      <c r="O2041" s="4" t="s">
        <v>18</v>
      </c>
      <c r="P2041" s="4"/>
      <c r="Q2041" s="6"/>
      <c r="AF2041">
        <v>19.899999999999999</v>
      </c>
    </row>
    <row r="2042" spans="1:32" ht="16" x14ac:dyDescent="0.2">
      <c r="A2042" s="4"/>
      <c r="B2042" s="4"/>
      <c r="C2042" s="8"/>
      <c r="D2042" s="8"/>
      <c r="E2042" s="4">
        <v>0</v>
      </c>
      <c r="F2042" s="14">
        <v>41884</v>
      </c>
      <c r="K2042" s="4" t="s">
        <v>99</v>
      </c>
      <c r="O2042" s="4" t="s">
        <v>18</v>
      </c>
      <c r="P2042" s="4"/>
      <c r="Q2042" s="6"/>
      <c r="AF2042">
        <v>21.2</v>
      </c>
    </row>
    <row r="2043" spans="1:32" ht="16" x14ac:dyDescent="0.2">
      <c r="A2043" s="4"/>
      <c r="B2043" s="4"/>
      <c r="C2043" s="8"/>
      <c r="D2043" s="8"/>
      <c r="E2043" s="4">
        <v>0</v>
      </c>
      <c r="F2043" s="14">
        <v>41885</v>
      </c>
      <c r="K2043" s="4" t="s">
        <v>99</v>
      </c>
      <c r="O2043" s="4" t="s">
        <v>18</v>
      </c>
      <c r="P2043" s="4"/>
      <c r="Q2043" s="6"/>
      <c r="AF2043">
        <v>21.4</v>
      </c>
    </row>
    <row r="2044" spans="1:32" ht="16" x14ac:dyDescent="0.2">
      <c r="A2044" s="4"/>
      <c r="B2044" s="4"/>
      <c r="C2044" s="8"/>
      <c r="D2044" s="8"/>
      <c r="E2044" s="4">
        <v>0</v>
      </c>
      <c r="F2044" s="14">
        <v>41886</v>
      </c>
      <c r="K2044" s="4" t="s">
        <v>99</v>
      </c>
      <c r="O2044" s="4" t="s">
        <v>18</v>
      </c>
      <c r="P2044" s="4"/>
      <c r="Q2044" s="6"/>
      <c r="AF2044">
        <v>21.8</v>
      </c>
    </row>
    <row r="2045" spans="1:32" ht="16" x14ac:dyDescent="0.2">
      <c r="A2045" s="4"/>
      <c r="B2045" s="4"/>
      <c r="C2045" s="8"/>
      <c r="D2045" s="8"/>
      <c r="E2045" s="4">
        <v>0</v>
      </c>
      <c r="F2045" s="14">
        <v>41887</v>
      </c>
      <c r="K2045" s="4" t="s">
        <v>99</v>
      </c>
      <c r="O2045" s="4" t="s">
        <v>18</v>
      </c>
      <c r="P2045" s="4"/>
      <c r="Q2045" s="6"/>
    </row>
    <row r="2046" spans="1:32" ht="16" x14ac:dyDescent="0.2">
      <c r="A2046" s="4"/>
      <c r="B2046" s="4"/>
      <c r="C2046" s="8"/>
      <c r="D2046" s="8"/>
      <c r="E2046" s="4">
        <v>0</v>
      </c>
      <c r="F2046" s="14">
        <v>41888</v>
      </c>
      <c r="K2046" s="4" t="s">
        <v>99</v>
      </c>
      <c r="O2046" s="4" t="s">
        <v>18</v>
      </c>
      <c r="P2046" s="4"/>
      <c r="Q2046" s="8"/>
    </row>
    <row r="2047" spans="1:32" ht="16" x14ac:dyDescent="0.2">
      <c r="A2047" s="4"/>
      <c r="B2047" s="4"/>
      <c r="C2047" s="8"/>
      <c r="D2047" s="8"/>
      <c r="E2047" s="4">
        <v>1</v>
      </c>
      <c r="F2047" s="14">
        <v>41889</v>
      </c>
      <c r="K2047" s="4" t="s">
        <v>99</v>
      </c>
      <c r="O2047" s="4" t="s">
        <v>18</v>
      </c>
      <c r="P2047" s="4"/>
      <c r="Q2047" s="6"/>
    </row>
    <row r="2048" spans="1:32" ht="16" x14ac:dyDescent="0.2">
      <c r="A2048" s="4"/>
      <c r="B2048" s="4"/>
      <c r="C2048" s="8"/>
      <c r="D2048" s="8"/>
      <c r="E2048" s="4">
        <v>1</v>
      </c>
      <c r="F2048" s="14">
        <v>41890</v>
      </c>
      <c r="K2048" s="4" t="s">
        <v>99</v>
      </c>
      <c r="O2048" s="4" t="s">
        <v>18</v>
      </c>
      <c r="P2048" s="4"/>
      <c r="Q2048" s="6"/>
    </row>
    <row r="2049" spans="1:32" ht="16" x14ac:dyDescent="0.2">
      <c r="A2049" s="4"/>
      <c r="B2049" s="4"/>
      <c r="C2049" s="8"/>
      <c r="D2049" s="8"/>
      <c r="E2049" s="4">
        <v>0</v>
      </c>
      <c r="F2049" s="14">
        <v>41891</v>
      </c>
      <c r="K2049" s="4" t="s">
        <v>99</v>
      </c>
      <c r="O2049" s="4" t="s">
        <v>18</v>
      </c>
      <c r="P2049" s="4"/>
      <c r="Q2049" s="6"/>
    </row>
    <row r="2050" spans="1:32" ht="16" x14ac:dyDescent="0.2">
      <c r="A2050" s="4"/>
      <c r="B2050" s="4"/>
      <c r="C2050" s="8"/>
      <c r="D2050" s="8"/>
      <c r="E2050" s="4">
        <v>1</v>
      </c>
      <c r="F2050" s="14">
        <v>41892</v>
      </c>
      <c r="K2050" s="4" t="s">
        <v>99</v>
      </c>
      <c r="O2050" s="4" t="s">
        <v>18</v>
      </c>
      <c r="P2050" s="4"/>
      <c r="Q2050" s="6"/>
    </row>
    <row r="2051" spans="1:32" ht="16" x14ac:dyDescent="0.2">
      <c r="A2051" s="4"/>
      <c r="B2051" s="4"/>
      <c r="C2051" s="8"/>
      <c r="D2051" s="8"/>
      <c r="E2051" s="4">
        <v>0</v>
      </c>
      <c r="F2051" s="14">
        <v>41893</v>
      </c>
      <c r="K2051" s="4" t="s">
        <v>99</v>
      </c>
      <c r="O2051" s="4" t="s">
        <v>18</v>
      </c>
      <c r="P2051" s="4"/>
      <c r="Q2051" s="6"/>
    </row>
    <row r="2052" spans="1:32" ht="16" x14ac:dyDescent="0.2">
      <c r="A2052" s="4"/>
      <c r="B2052" s="4"/>
      <c r="C2052" s="8"/>
      <c r="D2052" s="8"/>
      <c r="E2052" s="4">
        <v>0</v>
      </c>
      <c r="F2052" s="14">
        <v>41894</v>
      </c>
      <c r="K2052" s="4" t="s">
        <v>99</v>
      </c>
      <c r="O2052" s="4" t="s">
        <v>18</v>
      </c>
      <c r="P2052" s="4"/>
      <c r="Q2052" s="6"/>
    </row>
    <row r="2053" spans="1:32" ht="16" x14ac:dyDescent="0.2">
      <c r="A2053" s="4"/>
      <c r="B2053" s="4"/>
      <c r="C2053" s="8"/>
      <c r="D2053" s="8"/>
      <c r="E2053" s="4">
        <v>0</v>
      </c>
      <c r="F2053" s="14">
        <v>41895</v>
      </c>
      <c r="K2053" s="4" t="s">
        <v>99</v>
      </c>
      <c r="O2053" s="4" t="s">
        <v>18</v>
      </c>
      <c r="P2053" s="4"/>
      <c r="Q2053" s="6"/>
    </row>
    <row r="2054" spans="1:32" ht="16" x14ac:dyDescent="0.2">
      <c r="A2054" s="4"/>
      <c r="B2054" s="4"/>
      <c r="C2054" s="8"/>
      <c r="D2054" s="8"/>
      <c r="E2054" s="4">
        <v>0</v>
      </c>
      <c r="F2054" s="14">
        <v>41896</v>
      </c>
      <c r="K2054" s="4" t="s">
        <v>99</v>
      </c>
      <c r="O2054" s="4" t="s">
        <v>18</v>
      </c>
      <c r="P2054" s="4"/>
      <c r="Q2054" s="6"/>
      <c r="AF2054">
        <v>10.85</v>
      </c>
    </row>
    <row r="2055" spans="1:32" ht="16" x14ac:dyDescent="0.2">
      <c r="A2055" s="4"/>
      <c r="B2055" s="4"/>
      <c r="C2055" s="8"/>
      <c r="D2055" s="8"/>
      <c r="E2055" s="4">
        <v>0</v>
      </c>
      <c r="F2055" s="14">
        <v>41897</v>
      </c>
      <c r="K2055" s="4" t="s">
        <v>99</v>
      </c>
      <c r="O2055" s="4" t="s">
        <v>18</v>
      </c>
      <c r="P2055" s="4"/>
      <c r="Q2055" s="6"/>
      <c r="AF2055">
        <v>11.1</v>
      </c>
    </row>
    <row r="2056" spans="1:32" ht="16" x14ac:dyDescent="0.2">
      <c r="A2056" s="4"/>
      <c r="B2056" s="4"/>
      <c r="C2056" s="8"/>
      <c r="D2056" s="8"/>
      <c r="E2056" s="4">
        <v>0</v>
      </c>
      <c r="F2056" s="14">
        <v>41898</v>
      </c>
      <c r="K2056" s="4" t="s">
        <v>99</v>
      </c>
      <c r="O2056" s="4" t="s">
        <v>18</v>
      </c>
      <c r="P2056" s="4"/>
      <c r="Q2056" s="6"/>
      <c r="AF2056">
        <v>11.4</v>
      </c>
    </row>
    <row r="2057" spans="1:32" ht="16" x14ac:dyDescent="0.2">
      <c r="A2057" s="4"/>
      <c r="B2057" s="4"/>
      <c r="C2057" s="8"/>
      <c r="D2057" s="8"/>
      <c r="E2057" s="4">
        <v>0</v>
      </c>
      <c r="F2057" s="14">
        <v>41899</v>
      </c>
      <c r="K2057" s="4" t="s">
        <v>99</v>
      </c>
      <c r="O2057" s="4" t="s">
        <v>18</v>
      </c>
      <c r="P2057" s="4"/>
      <c r="Q2057" s="6"/>
      <c r="AF2057">
        <v>12.2</v>
      </c>
    </row>
    <row r="2058" spans="1:32" ht="16" x14ac:dyDescent="0.2">
      <c r="A2058" s="4"/>
      <c r="B2058" s="4"/>
      <c r="C2058" s="8"/>
      <c r="D2058" s="8"/>
      <c r="E2058" s="4">
        <v>0</v>
      </c>
      <c r="F2058" s="14">
        <v>41900</v>
      </c>
      <c r="K2058" s="4" t="s">
        <v>99</v>
      </c>
      <c r="O2058" s="4" t="s">
        <v>18</v>
      </c>
      <c r="P2058" s="4"/>
      <c r="Q2058" s="6"/>
      <c r="AF2058">
        <v>11.8</v>
      </c>
    </row>
    <row r="2059" spans="1:32" ht="16" x14ac:dyDescent="0.2">
      <c r="A2059" s="4"/>
      <c r="B2059" s="4"/>
      <c r="C2059" s="8"/>
      <c r="D2059" s="8"/>
      <c r="E2059" s="4">
        <v>0</v>
      </c>
      <c r="F2059" s="14">
        <v>41901</v>
      </c>
      <c r="K2059" s="4" t="s">
        <v>99</v>
      </c>
      <c r="O2059" s="4" t="s">
        <v>18</v>
      </c>
      <c r="P2059" s="4"/>
      <c r="Q2059" s="6"/>
      <c r="AF2059">
        <v>11.9</v>
      </c>
    </row>
    <row r="2060" spans="1:32" ht="16" x14ac:dyDescent="0.2">
      <c r="A2060" s="4"/>
      <c r="B2060" s="4"/>
      <c r="C2060" s="8"/>
      <c r="D2060" s="8"/>
      <c r="E2060" s="4">
        <v>0</v>
      </c>
      <c r="F2060" s="14">
        <v>41902</v>
      </c>
      <c r="K2060" s="4" t="s">
        <v>99</v>
      </c>
      <c r="O2060" s="4" t="s">
        <v>18</v>
      </c>
      <c r="P2060" s="4"/>
      <c r="Q2060" s="6"/>
      <c r="AF2060">
        <v>12.45</v>
      </c>
    </row>
    <row r="2061" spans="1:32" ht="16" x14ac:dyDescent="0.2">
      <c r="A2061" s="4"/>
      <c r="B2061" s="4"/>
      <c r="C2061" s="8"/>
      <c r="D2061" s="8"/>
      <c r="E2061" s="4">
        <v>0</v>
      </c>
      <c r="F2061" s="14">
        <v>41903</v>
      </c>
      <c r="K2061" s="4" t="s">
        <v>99</v>
      </c>
      <c r="O2061" s="4" t="s">
        <v>18</v>
      </c>
      <c r="P2061" s="4"/>
      <c r="Q2061" s="6"/>
      <c r="AF2061">
        <v>12.9</v>
      </c>
    </row>
    <row r="2062" spans="1:32" ht="16" x14ac:dyDescent="0.2">
      <c r="A2062" s="4"/>
      <c r="B2062" s="4"/>
      <c r="C2062" s="8"/>
      <c r="D2062" s="8"/>
      <c r="E2062" s="4">
        <v>0</v>
      </c>
      <c r="F2062" s="14">
        <v>41904</v>
      </c>
      <c r="K2062" s="4" t="s">
        <v>99</v>
      </c>
      <c r="O2062" s="4" t="s">
        <v>18</v>
      </c>
      <c r="P2062" s="4"/>
      <c r="Q2062" s="6"/>
      <c r="AF2062">
        <v>14</v>
      </c>
    </row>
    <row r="2063" spans="1:32" ht="16" x14ac:dyDescent="0.2">
      <c r="A2063" s="4"/>
      <c r="B2063" s="4"/>
      <c r="C2063" s="8"/>
      <c r="D2063" s="8"/>
      <c r="E2063" s="4">
        <v>0</v>
      </c>
      <c r="F2063" s="14">
        <v>41905</v>
      </c>
      <c r="K2063" s="4" t="s">
        <v>99</v>
      </c>
      <c r="O2063" s="4" t="s">
        <v>18</v>
      </c>
      <c r="P2063" s="4"/>
      <c r="Q2063" s="6"/>
      <c r="AF2063">
        <v>13.65</v>
      </c>
    </row>
    <row r="2064" spans="1:32" ht="16" x14ac:dyDescent="0.2">
      <c r="A2064" s="4"/>
      <c r="B2064" s="4"/>
      <c r="C2064" s="8"/>
      <c r="D2064" s="8"/>
      <c r="E2064" s="4">
        <v>0</v>
      </c>
      <c r="F2064" s="14">
        <v>41906</v>
      </c>
      <c r="K2064" s="4" t="s">
        <v>99</v>
      </c>
      <c r="O2064" s="4" t="s">
        <v>18</v>
      </c>
      <c r="P2064" s="4"/>
      <c r="Q2064" s="6"/>
      <c r="AF2064">
        <v>13.7</v>
      </c>
    </row>
    <row r="2065" spans="1:32" ht="16" x14ac:dyDescent="0.2">
      <c r="A2065" s="4"/>
      <c r="B2065" s="4"/>
      <c r="C2065" s="8"/>
      <c r="D2065" s="8"/>
      <c r="E2065" s="4">
        <v>0</v>
      </c>
      <c r="F2065" s="14">
        <v>41907</v>
      </c>
      <c r="K2065" s="4" t="s">
        <v>99</v>
      </c>
      <c r="O2065" s="4" t="s">
        <v>18</v>
      </c>
      <c r="P2065" s="4"/>
      <c r="Q2065" s="6"/>
      <c r="AF2065">
        <v>15.05</v>
      </c>
    </row>
    <row r="2066" spans="1:32" ht="16" x14ac:dyDescent="0.2">
      <c r="A2066" s="4"/>
      <c r="B2066" s="4"/>
      <c r="C2066" s="8"/>
      <c r="D2066" s="8"/>
      <c r="E2066" s="4">
        <v>0</v>
      </c>
      <c r="F2066" s="14">
        <v>41908</v>
      </c>
      <c r="K2066" s="4" t="s">
        <v>99</v>
      </c>
      <c r="O2066" s="4" t="s">
        <v>18</v>
      </c>
      <c r="P2066" s="4"/>
      <c r="Q2066" s="6"/>
      <c r="AF2066">
        <v>15.4</v>
      </c>
    </row>
    <row r="2067" spans="1:32" ht="16" x14ac:dyDescent="0.2">
      <c r="A2067" s="4"/>
      <c r="B2067" s="4"/>
      <c r="C2067" s="8"/>
      <c r="D2067" s="8"/>
      <c r="E2067" s="4">
        <v>0</v>
      </c>
      <c r="F2067" s="14">
        <v>41909</v>
      </c>
      <c r="K2067" s="4" t="s">
        <v>99</v>
      </c>
      <c r="O2067" s="4" t="s">
        <v>18</v>
      </c>
      <c r="P2067" s="4"/>
      <c r="Q2067" s="6"/>
      <c r="AF2067">
        <v>16.45</v>
      </c>
    </row>
    <row r="2068" spans="1:32" ht="16" x14ac:dyDescent="0.2">
      <c r="A2068" s="4"/>
      <c r="B2068" s="4"/>
      <c r="C2068" s="8"/>
      <c r="D2068" s="8"/>
      <c r="E2068" s="4">
        <v>0</v>
      </c>
      <c r="F2068" s="14">
        <v>41910</v>
      </c>
      <c r="K2068" s="4" t="s">
        <v>99</v>
      </c>
      <c r="O2068" s="4" t="s">
        <v>18</v>
      </c>
      <c r="P2068" s="4"/>
      <c r="Q2068" s="6"/>
      <c r="AF2068">
        <v>15.45</v>
      </c>
    </row>
    <row r="2069" spans="1:32" ht="16" x14ac:dyDescent="0.2">
      <c r="A2069" s="4"/>
      <c r="B2069" s="4"/>
      <c r="C2069" s="8"/>
      <c r="D2069" s="8"/>
      <c r="E2069" s="4">
        <v>0</v>
      </c>
      <c r="F2069" s="14">
        <v>41911</v>
      </c>
      <c r="K2069" s="4" t="s">
        <v>99</v>
      </c>
      <c r="O2069" s="4" t="s">
        <v>18</v>
      </c>
      <c r="P2069" s="4"/>
      <c r="Q2069" s="6"/>
      <c r="AF2069">
        <v>16.25</v>
      </c>
    </row>
    <row r="2070" spans="1:32" ht="16" x14ac:dyDescent="0.2">
      <c r="A2070" s="4"/>
      <c r="B2070" s="4"/>
      <c r="C2070" s="8"/>
      <c r="D2070" s="8"/>
      <c r="E2070" s="4">
        <v>0</v>
      </c>
      <c r="F2070" s="14">
        <v>41912</v>
      </c>
      <c r="K2070" s="4" t="s">
        <v>99</v>
      </c>
      <c r="O2070" s="4" t="s">
        <v>18</v>
      </c>
      <c r="P2070" s="4"/>
      <c r="Q2070" s="6"/>
      <c r="AF2070">
        <v>17.399999999999999</v>
      </c>
    </row>
    <row r="2071" spans="1:32" ht="16" x14ac:dyDescent="0.2">
      <c r="A2071" s="4"/>
      <c r="B2071" s="4"/>
      <c r="C2071" s="8"/>
      <c r="D2071" s="8"/>
      <c r="E2071" s="4">
        <v>0</v>
      </c>
      <c r="F2071" s="14">
        <v>41913</v>
      </c>
      <c r="K2071" s="4" t="s">
        <v>99</v>
      </c>
      <c r="O2071" s="4" t="s">
        <v>18</v>
      </c>
      <c r="P2071" s="4"/>
      <c r="Q2071" s="6"/>
      <c r="AF2071">
        <v>17.95</v>
      </c>
    </row>
    <row r="2072" spans="1:32" ht="16" x14ac:dyDescent="0.2">
      <c r="A2072" s="4"/>
      <c r="B2072" s="4"/>
      <c r="C2072" s="8"/>
      <c r="E2072" s="4">
        <v>19</v>
      </c>
      <c r="F2072" s="14">
        <v>41780</v>
      </c>
      <c r="K2072" t="s">
        <v>19</v>
      </c>
      <c r="O2072" s="4" t="s">
        <v>20</v>
      </c>
      <c r="P2072" s="4"/>
      <c r="Q2072" s="6"/>
      <c r="AF2072">
        <v>17.600000000000001</v>
      </c>
    </row>
    <row r="2073" spans="1:32" ht="16" x14ac:dyDescent="0.2">
      <c r="A2073" s="4"/>
      <c r="B2073" s="4"/>
      <c r="C2073" s="8"/>
      <c r="D2073" s="8"/>
      <c r="E2073" s="4">
        <v>263</v>
      </c>
      <c r="F2073" s="14">
        <v>41781</v>
      </c>
      <c r="K2073" t="s">
        <v>19</v>
      </c>
      <c r="O2073" s="4" t="s">
        <v>20</v>
      </c>
      <c r="P2073" s="4"/>
      <c r="Q2073" s="6"/>
      <c r="AF2073">
        <v>18</v>
      </c>
    </row>
    <row r="2074" spans="1:32" ht="16" x14ac:dyDescent="0.2">
      <c r="A2074" s="4"/>
      <c r="B2074" s="4"/>
      <c r="C2074" s="8"/>
      <c r="D2074" s="8"/>
      <c r="E2074" s="4">
        <v>447</v>
      </c>
      <c r="F2074" s="14">
        <v>41782</v>
      </c>
      <c r="K2074" t="s">
        <v>19</v>
      </c>
      <c r="O2074" s="4" t="s">
        <v>20</v>
      </c>
      <c r="P2074" s="4"/>
      <c r="Q2074" s="6"/>
    </row>
    <row r="2075" spans="1:32" ht="16" x14ac:dyDescent="0.2">
      <c r="A2075" s="4"/>
      <c r="B2075" s="4"/>
      <c r="C2075" s="8"/>
      <c r="D2075" s="8"/>
      <c r="E2075" s="4">
        <v>103</v>
      </c>
      <c r="F2075" s="14">
        <v>41783</v>
      </c>
      <c r="K2075" t="s">
        <v>19</v>
      </c>
      <c r="O2075" s="4" t="s">
        <v>20</v>
      </c>
      <c r="P2075" s="4"/>
      <c r="Q2075" s="6"/>
    </row>
    <row r="2076" spans="1:32" ht="16" x14ac:dyDescent="0.2">
      <c r="A2076" s="4"/>
      <c r="B2076" s="4"/>
      <c r="C2076" s="8"/>
      <c r="D2076" s="8"/>
      <c r="E2076" s="4">
        <v>88</v>
      </c>
      <c r="F2076" s="14">
        <v>41784</v>
      </c>
      <c r="K2076" t="s">
        <v>19</v>
      </c>
      <c r="O2076" s="4" t="s">
        <v>20</v>
      </c>
      <c r="P2076" s="4"/>
      <c r="Q2076" s="6"/>
      <c r="AF2076">
        <v>18.5</v>
      </c>
    </row>
    <row r="2077" spans="1:32" ht="16" x14ac:dyDescent="0.2">
      <c r="A2077" s="4"/>
      <c r="B2077" s="4"/>
      <c r="C2077" s="8"/>
      <c r="D2077" s="8"/>
      <c r="E2077" s="4">
        <v>73</v>
      </c>
      <c r="F2077" s="14">
        <v>41785</v>
      </c>
      <c r="K2077" t="s">
        <v>19</v>
      </c>
      <c r="O2077" s="4" t="s">
        <v>20</v>
      </c>
      <c r="P2077" s="4"/>
      <c r="Q2077" s="6"/>
      <c r="AF2077">
        <v>18.850000000000001</v>
      </c>
    </row>
    <row r="2078" spans="1:32" ht="16" x14ac:dyDescent="0.2">
      <c r="A2078" s="4"/>
      <c r="B2078" s="4"/>
      <c r="C2078" s="8"/>
      <c r="D2078" s="8"/>
      <c r="E2078" s="4">
        <v>28</v>
      </c>
      <c r="F2078" s="14">
        <v>41786</v>
      </c>
      <c r="K2078" t="s">
        <v>19</v>
      </c>
      <c r="O2078" s="4" t="s">
        <v>20</v>
      </c>
      <c r="P2078" s="4"/>
      <c r="Q2078" s="6"/>
      <c r="AF2078">
        <v>19.649999999999999</v>
      </c>
    </row>
    <row r="2079" spans="1:32" ht="16" x14ac:dyDescent="0.2">
      <c r="A2079" s="4"/>
      <c r="B2079" s="4"/>
      <c r="C2079" s="8"/>
      <c r="D2079" s="8"/>
      <c r="E2079" s="4">
        <v>82</v>
      </c>
      <c r="F2079" s="14">
        <v>41787</v>
      </c>
      <c r="K2079" t="s">
        <v>19</v>
      </c>
      <c r="O2079" s="4" t="s">
        <v>20</v>
      </c>
      <c r="P2079" s="4"/>
      <c r="Q2079" s="6"/>
      <c r="AF2079">
        <v>18.95</v>
      </c>
    </row>
    <row r="2080" spans="1:32" ht="16" x14ac:dyDescent="0.2">
      <c r="A2080" s="4"/>
      <c r="B2080" s="4"/>
      <c r="C2080" s="8"/>
      <c r="D2080" s="8"/>
      <c r="E2080" s="4">
        <v>51</v>
      </c>
      <c r="F2080" s="14">
        <v>41788</v>
      </c>
      <c r="K2080" t="s">
        <v>19</v>
      </c>
      <c r="O2080" s="4" t="s">
        <v>20</v>
      </c>
      <c r="P2080" s="4"/>
      <c r="Q2080" s="6"/>
      <c r="AF2080">
        <v>18.600000000000001</v>
      </c>
    </row>
    <row r="2081" spans="1:32" ht="16" x14ac:dyDescent="0.2">
      <c r="A2081" s="4"/>
      <c r="B2081" s="4"/>
      <c r="C2081" s="8"/>
      <c r="D2081" s="8"/>
      <c r="E2081" s="4">
        <v>41</v>
      </c>
      <c r="F2081" s="14">
        <v>41789</v>
      </c>
      <c r="K2081" t="s">
        <v>19</v>
      </c>
      <c r="O2081" s="4" t="s">
        <v>20</v>
      </c>
      <c r="P2081" s="4"/>
      <c r="Q2081" s="6"/>
      <c r="AF2081">
        <v>18.8</v>
      </c>
    </row>
    <row r="2082" spans="1:32" ht="16" x14ac:dyDescent="0.2">
      <c r="A2082" s="4"/>
      <c r="B2082" s="4"/>
      <c r="C2082" s="8"/>
      <c r="D2082" s="8"/>
      <c r="E2082" s="4">
        <v>153</v>
      </c>
      <c r="F2082" s="14">
        <v>41790</v>
      </c>
      <c r="K2082" t="s">
        <v>19</v>
      </c>
      <c r="O2082" s="4" t="s">
        <v>20</v>
      </c>
      <c r="P2082" s="4"/>
      <c r="Q2082" s="6"/>
      <c r="AF2082">
        <v>19.600000000000001</v>
      </c>
    </row>
    <row r="2083" spans="1:32" ht="16" x14ac:dyDescent="0.2">
      <c r="A2083" s="4"/>
      <c r="B2083" s="4"/>
      <c r="C2083" s="8"/>
      <c r="D2083" s="8"/>
      <c r="E2083" s="4">
        <v>230</v>
      </c>
      <c r="F2083" s="14">
        <v>41791</v>
      </c>
      <c r="K2083" t="s">
        <v>19</v>
      </c>
      <c r="O2083" s="4" t="s">
        <v>20</v>
      </c>
      <c r="P2083" s="4"/>
      <c r="Q2083" s="6"/>
      <c r="AF2083">
        <v>19</v>
      </c>
    </row>
    <row r="2084" spans="1:32" ht="16" x14ac:dyDescent="0.2">
      <c r="A2084" s="4"/>
      <c r="B2084" s="4"/>
      <c r="C2084" s="8"/>
      <c r="D2084" s="8"/>
      <c r="E2084" s="4">
        <v>145</v>
      </c>
      <c r="F2084" s="14">
        <v>41792</v>
      </c>
      <c r="K2084" t="s">
        <v>19</v>
      </c>
      <c r="O2084" s="4" t="s">
        <v>20</v>
      </c>
      <c r="P2084" s="4"/>
      <c r="Q2084" s="6"/>
      <c r="AF2084">
        <v>18</v>
      </c>
    </row>
    <row r="2085" spans="1:32" ht="16" x14ac:dyDescent="0.2">
      <c r="A2085" s="4"/>
      <c r="B2085" s="4"/>
      <c r="C2085" s="8"/>
      <c r="D2085" s="8"/>
      <c r="E2085" s="4">
        <v>1004</v>
      </c>
      <c r="F2085" s="14">
        <v>41793</v>
      </c>
      <c r="K2085" t="s">
        <v>19</v>
      </c>
      <c r="O2085" s="4" t="s">
        <v>20</v>
      </c>
      <c r="P2085" s="4"/>
      <c r="Q2085" s="6"/>
      <c r="AF2085">
        <v>17.5</v>
      </c>
    </row>
    <row r="2086" spans="1:32" ht="16" x14ac:dyDescent="0.2">
      <c r="A2086" s="4"/>
      <c r="B2086" s="4"/>
      <c r="C2086" s="8"/>
      <c r="D2086" s="8"/>
      <c r="E2086" s="4">
        <v>363</v>
      </c>
      <c r="F2086" s="14">
        <v>41794</v>
      </c>
      <c r="K2086" t="s">
        <v>19</v>
      </c>
      <c r="O2086" s="4" t="s">
        <v>20</v>
      </c>
      <c r="P2086" s="4"/>
      <c r="Q2086" s="6"/>
      <c r="AF2086">
        <v>17.600000000000001</v>
      </c>
    </row>
    <row r="2087" spans="1:32" ht="16" x14ac:dyDescent="0.2">
      <c r="A2087" s="4"/>
      <c r="B2087" s="4"/>
      <c r="C2087" s="8"/>
      <c r="D2087" s="8"/>
      <c r="E2087" s="4">
        <v>202</v>
      </c>
      <c r="F2087" s="14">
        <v>41795</v>
      </c>
      <c r="K2087" t="s">
        <v>19</v>
      </c>
      <c r="O2087" s="4" t="s">
        <v>20</v>
      </c>
      <c r="P2087" s="4"/>
      <c r="Q2087" s="6"/>
      <c r="AF2087">
        <v>17.600000000000001</v>
      </c>
    </row>
    <row r="2088" spans="1:32" ht="16" x14ac:dyDescent="0.2">
      <c r="A2088" s="4"/>
      <c r="B2088" s="4"/>
      <c r="C2088" s="8"/>
      <c r="D2088" s="8"/>
      <c r="E2088" s="4">
        <v>390</v>
      </c>
      <c r="F2088" s="14">
        <v>41796</v>
      </c>
      <c r="K2088" t="s">
        <v>19</v>
      </c>
      <c r="O2088" s="4" t="s">
        <v>20</v>
      </c>
      <c r="P2088" s="4"/>
      <c r="Q2088" s="6"/>
      <c r="AF2088">
        <v>18.2</v>
      </c>
    </row>
    <row r="2089" spans="1:32" ht="16" x14ac:dyDescent="0.2">
      <c r="A2089" s="4"/>
      <c r="B2089" s="4"/>
      <c r="C2089" s="8"/>
      <c r="D2089" s="8"/>
      <c r="E2089" s="4">
        <v>123</v>
      </c>
      <c r="F2089" s="14">
        <v>41797</v>
      </c>
      <c r="K2089" t="s">
        <v>19</v>
      </c>
      <c r="O2089" s="4" t="s">
        <v>20</v>
      </c>
      <c r="P2089" s="4"/>
      <c r="Q2089" s="6"/>
      <c r="AF2089">
        <v>18.7</v>
      </c>
    </row>
    <row r="2090" spans="1:32" ht="16" x14ac:dyDescent="0.2">
      <c r="A2090" s="4"/>
      <c r="B2090" s="4"/>
      <c r="C2090" s="8"/>
      <c r="D2090" s="8"/>
      <c r="E2090" s="4">
        <v>54</v>
      </c>
      <c r="F2090" s="14">
        <v>41798</v>
      </c>
      <c r="K2090" t="s">
        <v>19</v>
      </c>
      <c r="O2090" s="4" t="s">
        <v>20</v>
      </c>
      <c r="P2090" s="4"/>
      <c r="Q2090" s="6"/>
      <c r="AF2090">
        <v>18.2</v>
      </c>
    </row>
    <row r="2091" spans="1:32" ht="16" x14ac:dyDescent="0.2">
      <c r="A2091" s="4"/>
      <c r="B2091" s="4"/>
      <c r="C2091" s="8"/>
      <c r="D2091" s="8"/>
      <c r="E2091" s="4">
        <v>76</v>
      </c>
      <c r="F2091" s="14">
        <v>41799</v>
      </c>
      <c r="K2091" t="s">
        <v>19</v>
      </c>
      <c r="O2091" s="4" t="s">
        <v>20</v>
      </c>
      <c r="P2091" s="4"/>
      <c r="Q2091" s="6"/>
      <c r="AF2091">
        <v>18.100000000000001</v>
      </c>
    </row>
    <row r="2092" spans="1:32" ht="16" x14ac:dyDescent="0.2">
      <c r="A2092" s="4"/>
      <c r="B2092" s="4"/>
      <c r="C2092" s="8"/>
      <c r="D2092" s="8"/>
      <c r="E2092" s="4">
        <v>0</v>
      </c>
      <c r="F2092" s="14">
        <v>41800</v>
      </c>
      <c r="K2092" t="s">
        <v>19</v>
      </c>
      <c r="O2092" s="4" t="s">
        <v>20</v>
      </c>
      <c r="P2092" s="4"/>
      <c r="Q2092" s="6"/>
      <c r="AF2092">
        <v>18</v>
      </c>
    </row>
    <row r="2093" spans="1:32" ht="16" x14ac:dyDescent="0.2">
      <c r="A2093" s="4"/>
      <c r="B2093" s="4"/>
      <c r="C2093" s="8"/>
      <c r="D2093" s="8"/>
      <c r="E2093" s="4">
        <v>12</v>
      </c>
      <c r="F2093" s="14">
        <v>41801</v>
      </c>
      <c r="K2093" t="s">
        <v>19</v>
      </c>
      <c r="O2093" s="4" t="s">
        <v>20</v>
      </c>
      <c r="P2093" s="4"/>
      <c r="Q2093" s="6"/>
      <c r="AF2093">
        <v>18.600000000000001</v>
      </c>
    </row>
    <row r="2094" spans="1:32" ht="16" x14ac:dyDescent="0.2">
      <c r="A2094" s="4"/>
      <c r="B2094" s="4"/>
      <c r="C2094" s="8"/>
      <c r="D2094" s="8"/>
      <c r="E2094" s="4">
        <v>4</v>
      </c>
      <c r="F2094" s="14">
        <v>41802</v>
      </c>
      <c r="K2094" t="s">
        <v>19</v>
      </c>
      <c r="O2094" s="4" t="s">
        <v>20</v>
      </c>
      <c r="P2094" s="4"/>
      <c r="Q2094" s="6"/>
      <c r="AF2094">
        <v>18.3</v>
      </c>
    </row>
    <row r="2095" spans="1:32" ht="16" x14ac:dyDescent="0.2">
      <c r="A2095" s="4"/>
      <c r="B2095" s="4"/>
      <c r="C2095" s="8"/>
      <c r="D2095" s="8"/>
      <c r="E2095" s="4">
        <v>0</v>
      </c>
      <c r="F2095" s="14">
        <v>41803</v>
      </c>
      <c r="K2095" t="s">
        <v>19</v>
      </c>
      <c r="O2095" s="4" t="s">
        <v>20</v>
      </c>
      <c r="P2095" s="4"/>
      <c r="Q2095" s="6"/>
      <c r="AF2095">
        <v>18.5</v>
      </c>
    </row>
    <row r="2096" spans="1:32" ht="16" x14ac:dyDescent="0.2">
      <c r="A2096" s="4"/>
      <c r="B2096" s="4"/>
      <c r="C2096" s="8"/>
      <c r="D2096" s="8"/>
      <c r="E2096" s="4">
        <v>0</v>
      </c>
      <c r="F2096" s="14">
        <v>41804</v>
      </c>
      <c r="K2096" t="s">
        <v>19</v>
      </c>
      <c r="O2096" s="4" t="s">
        <v>20</v>
      </c>
      <c r="P2096" s="4"/>
      <c r="Q2096" s="6"/>
      <c r="AF2096">
        <v>19.2</v>
      </c>
    </row>
    <row r="2097" spans="1:32" ht="16" x14ac:dyDescent="0.2">
      <c r="A2097" s="4"/>
      <c r="B2097" s="4"/>
      <c r="C2097" s="8"/>
      <c r="D2097" s="8"/>
      <c r="E2097" s="4">
        <v>0</v>
      </c>
      <c r="F2097" s="14">
        <v>41805</v>
      </c>
      <c r="K2097" t="s">
        <v>19</v>
      </c>
      <c r="O2097" s="4" t="s">
        <v>20</v>
      </c>
      <c r="P2097" s="4"/>
      <c r="Q2097" s="6"/>
      <c r="AF2097">
        <v>19</v>
      </c>
    </row>
    <row r="2098" spans="1:32" ht="16" x14ac:dyDescent="0.2">
      <c r="A2098" s="4"/>
      <c r="B2098" s="4"/>
      <c r="C2098" s="8"/>
      <c r="D2098" s="8"/>
      <c r="E2098" s="4">
        <v>1</v>
      </c>
      <c r="F2098" s="14">
        <v>41806</v>
      </c>
      <c r="K2098" t="s">
        <v>19</v>
      </c>
      <c r="O2098" s="4" t="s">
        <v>20</v>
      </c>
      <c r="P2098" s="4"/>
      <c r="Q2098" s="6"/>
      <c r="AF2098">
        <v>18.899999999999999</v>
      </c>
    </row>
    <row r="2099" spans="1:32" ht="16" x14ac:dyDescent="0.2">
      <c r="A2099" s="4"/>
      <c r="B2099" s="4"/>
      <c r="C2099" s="8"/>
      <c r="D2099" s="8"/>
      <c r="E2099" s="4">
        <v>0</v>
      </c>
      <c r="F2099" s="14">
        <v>41807</v>
      </c>
      <c r="K2099" t="s">
        <v>19</v>
      </c>
      <c r="O2099" s="4" t="s">
        <v>20</v>
      </c>
      <c r="P2099" s="4"/>
      <c r="Q2099" s="6"/>
      <c r="AF2099">
        <v>19.100000000000001</v>
      </c>
    </row>
    <row r="2100" spans="1:32" ht="16" x14ac:dyDescent="0.2">
      <c r="A2100" s="4"/>
      <c r="B2100" s="4"/>
      <c r="C2100" s="8"/>
      <c r="D2100" s="8"/>
      <c r="E2100" s="4">
        <v>0</v>
      </c>
      <c r="F2100" s="14">
        <v>41808</v>
      </c>
      <c r="K2100" t="s">
        <v>19</v>
      </c>
      <c r="O2100" s="4" t="s">
        <v>20</v>
      </c>
      <c r="P2100" s="4"/>
      <c r="Q2100" s="6"/>
      <c r="AF2100">
        <v>19.899999999999999</v>
      </c>
    </row>
    <row r="2101" spans="1:32" ht="16" x14ac:dyDescent="0.2">
      <c r="A2101" s="4"/>
      <c r="B2101" s="4"/>
      <c r="C2101" s="8"/>
      <c r="D2101" s="8"/>
      <c r="E2101" s="4">
        <v>0</v>
      </c>
      <c r="F2101" s="14">
        <v>41809</v>
      </c>
      <c r="K2101" t="s">
        <v>19</v>
      </c>
      <c r="O2101" s="4" t="s">
        <v>20</v>
      </c>
      <c r="P2101" s="4"/>
      <c r="Q2101" s="6"/>
      <c r="AF2101">
        <v>21.2</v>
      </c>
    </row>
    <row r="2102" spans="1:32" ht="16" x14ac:dyDescent="0.2">
      <c r="A2102" s="4"/>
      <c r="B2102" s="4"/>
      <c r="C2102" s="8"/>
      <c r="D2102" s="8"/>
      <c r="E2102" s="4">
        <v>1</v>
      </c>
      <c r="F2102" s="14">
        <v>41810</v>
      </c>
      <c r="K2102" t="s">
        <v>19</v>
      </c>
      <c r="O2102" s="4" t="s">
        <v>20</v>
      </c>
      <c r="P2102" s="4"/>
      <c r="Q2102" s="6"/>
      <c r="AF2102">
        <v>21.4</v>
      </c>
    </row>
    <row r="2103" spans="1:32" ht="16" x14ac:dyDescent="0.2">
      <c r="A2103" s="4"/>
      <c r="B2103" s="4"/>
      <c r="C2103" s="8"/>
      <c r="D2103" s="8"/>
      <c r="E2103" s="4">
        <v>1</v>
      </c>
      <c r="F2103" s="14">
        <v>41811</v>
      </c>
      <c r="K2103" t="s">
        <v>19</v>
      </c>
      <c r="O2103" s="4" t="s">
        <v>20</v>
      </c>
      <c r="P2103" s="4"/>
      <c r="Q2103" s="6"/>
      <c r="AF2103">
        <v>21.8</v>
      </c>
    </row>
    <row r="2104" spans="1:32" ht="16" x14ac:dyDescent="0.2">
      <c r="A2104" s="4"/>
      <c r="B2104" s="4"/>
      <c r="C2104" s="8"/>
      <c r="D2104" s="8"/>
      <c r="E2104" s="4">
        <v>18</v>
      </c>
      <c r="F2104" s="14">
        <v>41812</v>
      </c>
      <c r="K2104" t="s">
        <v>19</v>
      </c>
      <c r="O2104" s="4" t="s">
        <v>20</v>
      </c>
      <c r="P2104" s="4"/>
      <c r="Q2104" s="6"/>
    </row>
    <row r="2105" spans="1:32" ht="16" x14ac:dyDescent="0.2">
      <c r="A2105" s="4"/>
      <c r="B2105" s="4"/>
      <c r="C2105" s="8"/>
      <c r="D2105" s="8"/>
      <c r="E2105" s="4">
        <v>0</v>
      </c>
      <c r="F2105" s="14">
        <v>41813</v>
      </c>
      <c r="K2105" t="s">
        <v>19</v>
      </c>
      <c r="O2105" s="4" t="s">
        <v>20</v>
      </c>
      <c r="P2105" s="4"/>
    </row>
    <row r="2106" spans="1:32" ht="16" x14ac:dyDescent="0.2">
      <c r="A2106" s="4"/>
      <c r="B2106" s="4"/>
      <c r="C2106" s="8"/>
      <c r="D2106" s="8"/>
      <c r="E2106" s="4">
        <v>0</v>
      </c>
      <c r="F2106" s="14">
        <v>41814</v>
      </c>
      <c r="K2106" t="s">
        <v>19</v>
      </c>
      <c r="O2106" s="4" t="s">
        <v>20</v>
      </c>
      <c r="P2106" s="4"/>
      <c r="Q2106" s="8"/>
    </row>
    <row r="2107" spans="1:32" ht="16" x14ac:dyDescent="0.2">
      <c r="A2107" s="4"/>
      <c r="B2107" s="4"/>
      <c r="C2107" s="8"/>
      <c r="D2107" s="8"/>
      <c r="E2107" s="4">
        <v>2</v>
      </c>
      <c r="F2107" s="14">
        <v>41815</v>
      </c>
      <c r="K2107" t="s">
        <v>19</v>
      </c>
      <c r="O2107" s="4" t="s">
        <v>20</v>
      </c>
      <c r="P2107" s="4"/>
    </row>
    <row r="2108" spans="1:32" ht="16" x14ac:dyDescent="0.2">
      <c r="A2108" s="4"/>
      <c r="B2108" s="4"/>
      <c r="C2108" s="8"/>
      <c r="D2108" s="8"/>
      <c r="E2108" s="4">
        <v>0</v>
      </c>
      <c r="F2108" s="14">
        <v>41816</v>
      </c>
      <c r="K2108" t="s">
        <v>19</v>
      </c>
      <c r="O2108" s="4" t="s">
        <v>20</v>
      </c>
      <c r="P2108" s="4"/>
    </row>
    <row r="2109" spans="1:32" ht="16" x14ac:dyDescent="0.2">
      <c r="A2109" s="4"/>
      <c r="B2109" s="4"/>
      <c r="C2109" s="8"/>
      <c r="D2109" s="8"/>
      <c r="E2109" s="4">
        <v>0</v>
      </c>
      <c r="F2109" s="14">
        <v>41817</v>
      </c>
      <c r="K2109" t="s">
        <v>19</v>
      </c>
      <c r="O2109" s="4" t="s">
        <v>20</v>
      </c>
      <c r="P2109" s="4"/>
      <c r="Q2109" s="8"/>
    </row>
    <row r="2110" spans="1:32" ht="16" x14ac:dyDescent="0.2">
      <c r="A2110" s="4"/>
      <c r="B2110" s="4"/>
      <c r="C2110" s="8"/>
      <c r="D2110" s="8"/>
      <c r="E2110" s="4">
        <v>0</v>
      </c>
      <c r="F2110" s="14">
        <v>41818</v>
      </c>
      <c r="K2110" t="s">
        <v>19</v>
      </c>
      <c r="O2110" s="4" t="s">
        <v>20</v>
      </c>
      <c r="P2110" s="4"/>
    </row>
    <row r="2111" spans="1:32" ht="16" x14ac:dyDescent="0.2">
      <c r="A2111" s="4"/>
      <c r="B2111" s="4"/>
      <c r="C2111" s="8"/>
      <c r="D2111" s="8"/>
      <c r="E2111" s="4">
        <v>19</v>
      </c>
      <c r="F2111" s="14">
        <v>41819</v>
      </c>
      <c r="K2111" t="s">
        <v>19</v>
      </c>
      <c r="O2111" s="4" t="s">
        <v>20</v>
      </c>
      <c r="P2111" s="4"/>
    </row>
    <row r="2112" spans="1:32" ht="16" x14ac:dyDescent="0.2">
      <c r="A2112" s="4"/>
      <c r="B2112" s="4"/>
      <c r="C2112" s="8"/>
      <c r="D2112" s="8"/>
      <c r="E2112" s="4">
        <v>3</v>
      </c>
      <c r="F2112" s="14">
        <v>41820</v>
      </c>
      <c r="K2112" t="s">
        <v>19</v>
      </c>
      <c r="O2112" s="4" t="s">
        <v>20</v>
      </c>
      <c r="P2112" s="4"/>
      <c r="Q2112" s="8"/>
    </row>
    <row r="2113" spans="1:16" ht="16" x14ac:dyDescent="0.2">
      <c r="A2113" s="4"/>
      <c r="B2113" s="4"/>
      <c r="C2113" s="8"/>
      <c r="D2113" s="8"/>
      <c r="E2113" s="4">
        <v>0</v>
      </c>
      <c r="F2113" s="14">
        <v>41834</v>
      </c>
      <c r="K2113" s="4" t="s">
        <v>99</v>
      </c>
      <c r="O2113" s="4" t="s">
        <v>20</v>
      </c>
      <c r="P2113" s="4"/>
    </row>
    <row r="2114" spans="1:16" ht="16" x14ac:dyDescent="0.2">
      <c r="A2114" s="4"/>
      <c r="B2114" s="4"/>
      <c r="C2114" s="8"/>
      <c r="D2114" s="8"/>
      <c r="E2114" s="4">
        <v>0</v>
      </c>
      <c r="F2114" s="14">
        <v>41835</v>
      </c>
      <c r="K2114" s="4" t="s">
        <v>99</v>
      </c>
      <c r="O2114" s="4" t="s">
        <v>20</v>
      </c>
      <c r="P2114" s="4"/>
    </row>
    <row r="2115" spans="1:16" ht="16" x14ac:dyDescent="0.2">
      <c r="A2115" s="4"/>
      <c r="B2115" s="4"/>
      <c r="C2115" s="8"/>
      <c r="D2115" s="8"/>
      <c r="E2115" s="4">
        <v>0</v>
      </c>
      <c r="F2115" s="14">
        <v>41836</v>
      </c>
      <c r="K2115" s="4" t="s">
        <v>99</v>
      </c>
      <c r="O2115" s="4" t="s">
        <v>20</v>
      </c>
      <c r="P2115" s="4"/>
    </row>
    <row r="2116" spans="1:16" ht="16" x14ac:dyDescent="0.2">
      <c r="A2116" s="4"/>
      <c r="B2116" s="4"/>
      <c r="C2116" s="8"/>
      <c r="D2116" s="8"/>
      <c r="E2116" s="4">
        <v>0</v>
      </c>
      <c r="F2116" s="14">
        <v>41837</v>
      </c>
      <c r="K2116" s="4" t="s">
        <v>99</v>
      </c>
      <c r="O2116" s="4" t="s">
        <v>20</v>
      </c>
      <c r="P2116" s="4"/>
    </row>
    <row r="2117" spans="1:16" ht="16" x14ac:dyDescent="0.2">
      <c r="A2117" s="4"/>
      <c r="B2117" s="4"/>
      <c r="C2117" s="8"/>
      <c r="D2117" s="8"/>
      <c r="E2117" s="4">
        <v>0</v>
      </c>
      <c r="F2117" s="14">
        <v>41838</v>
      </c>
      <c r="K2117" s="4" t="s">
        <v>99</v>
      </c>
      <c r="O2117" s="4" t="s">
        <v>20</v>
      </c>
      <c r="P2117" s="4"/>
    </row>
    <row r="2118" spans="1:16" ht="16" x14ac:dyDescent="0.2">
      <c r="A2118" s="4"/>
      <c r="B2118" s="4"/>
      <c r="C2118" s="8"/>
      <c r="D2118" s="8"/>
      <c r="E2118" s="4">
        <v>0</v>
      </c>
      <c r="F2118" s="14">
        <v>41839</v>
      </c>
      <c r="K2118" s="4" t="s">
        <v>99</v>
      </c>
      <c r="O2118" s="4" t="s">
        <v>20</v>
      </c>
      <c r="P2118" s="4"/>
    </row>
    <row r="2119" spans="1:16" ht="16" x14ac:dyDescent="0.2">
      <c r="A2119" s="4"/>
      <c r="B2119" s="4"/>
      <c r="C2119" s="8"/>
      <c r="D2119" s="8"/>
      <c r="E2119" s="4">
        <v>0</v>
      </c>
      <c r="F2119" s="14">
        <v>41840</v>
      </c>
      <c r="K2119" s="4" t="s">
        <v>99</v>
      </c>
      <c r="O2119" s="4" t="s">
        <v>20</v>
      </c>
      <c r="P2119" s="4"/>
    </row>
    <row r="2120" spans="1:16" ht="16" x14ac:dyDescent="0.2">
      <c r="A2120" s="4"/>
      <c r="B2120" s="4"/>
      <c r="C2120" s="8"/>
      <c r="D2120" s="8"/>
      <c r="E2120" s="4">
        <v>0</v>
      </c>
      <c r="F2120" s="14">
        <v>41841</v>
      </c>
      <c r="K2120" s="4" t="s">
        <v>99</v>
      </c>
      <c r="O2120" s="4" t="s">
        <v>20</v>
      </c>
      <c r="P2120" s="4"/>
    </row>
    <row r="2121" spans="1:16" ht="16" x14ac:dyDescent="0.2">
      <c r="A2121" s="4"/>
      <c r="B2121" s="4"/>
      <c r="C2121" s="8"/>
      <c r="D2121" s="8"/>
      <c r="E2121" s="4">
        <v>0</v>
      </c>
      <c r="F2121" s="14">
        <v>41842</v>
      </c>
      <c r="K2121" s="4" t="s">
        <v>99</v>
      </c>
      <c r="O2121" s="4" t="s">
        <v>20</v>
      </c>
      <c r="P2121" s="4"/>
    </row>
    <row r="2122" spans="1:16" ht="16" x14ac:dyDescent="0.2">
      <c r="A2122" s="4"/>
      <c r="B2122" s="4"/>
      <c r="C2122" s="8"/>
      <c r="D2122" s="8"/>
      <c r="E2122" s="4">
        <v>0</v>
      </c>
      <c r="F2122" s="14">
        <v>41843</v>
      </c>
      <c r="K2122" s="4" t="s">
        <v>99</v>
      </c>
      <c r="O2122" s="4" t="s">
        <v>20</v>
      </c>
      <c r="P2122" s="4"/>
    </row>
    <row r="2123" spans="1:16" ht="16" x14ac:dyDescent="0.2">
      <c r="A2123" s="4"/>
      <c r="B2123" s="4"/>
      <c r="C2123" s="8"/>
      <c r="D2123" s="8"/>
      <c r="E2123" s="4">
        <v>0</v>
      </c>
      <c r="F2123" s="14">
        <v>41844</v>
      </c>
      <c r="K2123" s="4" t="s">
        <v>99</v>
      </c>
      <c r="O2123" s="4" t="s">
        <v>20</v>
      </c>
      <c r="P2123" s="4"/>
    </row>
    <row r="2124" spans="1:16" ht="16" x14ac:dyDescent="0.2">
      <c r="A2124" s="4"/>
      <c r="B2124" s="4"/>
      <c r="C2124" s="8"/>
      <c r="D2124" s="8"/>
      <c r="E2124" s="4">
        <v>1</v>
      </c>
      <c r="F2124" s="14">
        <v>41845</v>
      </c>
      <c r="K2124" s="4" t="s">
        <v>99</v>
      </c>
      <c r="O2124" s="4" t="s">
        <v>20</v>
      </c>
      <c r="P2124" s="4"/>
    </row>
    <row r="2125" spans="1:16" ht="16" x14ac:dyDescent="0.2">
      <c r="A2125" s="4"/>
      <c r="B2125" s="4"/>
      <c r="C2125" s="8"/>
      <c r="D2125" s="8"/>
      <c r="E2125" s="4">
        <v>0</v>
      </c>
      <c r="F2125" s="14">
        <v>41846</v>
      </c>
      <c r="K2125" s="4" t="s">
        <v>99</v>
      </c>
      <c r="O2125" s="4" t="s">
        <v>20</v>
      </c>
      <c r="P2125" s="4"/>
    </row>
    <row r="2126" spans="1:16" ht="16" x14ac:dyDescent="0.2">
      <c r="A2126" s="4"/>
      <c r="B2126" s="4"/>
      <c r="C2126" s="8"/>
      <c r="D2126" s="8"/>
      <c r="E2126" s="4">
        <v>0</v>
      </c>
      <c r="F2126" s="14">
        <v>41847</v>
      </c>
      <c r="K2126" s="4" t="s">
        <v>99</v>
      </c>
      <c r="O2126" s="4" t="s">
        <v>20</v>
      </c>
      <c r="P2126" s="4"/>
    </row>
    <row r="2127" spans="1:16" ht="16" x14ac:dyDescent="0.2">
      <c r="A2127" s="4"/>
      <c r="B2127" s="4"/>
      <c r="C2127" s="8"/>
      <c r="D2127" s="8"/>
      <c r="E2127" s="4">
        <v>0</v>
      </c>
      <c r="F2127" s="14">
        <v>41848</v>
      </c>
      <c r="K2127" s="4" t="s">
        <v>99</v>
      </c>
      <c r="O2127" s="4" t="s">
        <v>20</v>
      </c>
      <c r="P2127" s="4"/>
    </row>
    <row r="2128" spans="1:16" ht="16" x14ac:dyDescent="0.2">
      <c r="A2128" s="4"/>
      <c r="B2128" s="4"/>
      <c r="C2128" s="8"/>
      <c r="D2128" s="8"/>
      <c r="E2128" s="4">
        <v>0</v>
      </c>
      <c r="F2128" s="14">
        <v>41849</v>
      </c>
      <c r="K2128" s="4" t="s">
        <v>99</v>
      </c>
      <c r="O2128" s="4" t="s">
        <v>20</v>
      </c>
      <c r="P2128" s="4"/>
    </row>
    <row r="2129" spans="1:16" ht="16" x14ac:dyDescent="0.2">
      <c r="A2129" s="4"/>
      <c r="B2129" s="4"/>
      <c r="C2129" s="8"/>
      <c r="D2129" s="8"/>
      <c r="E2129" s="4">
        <v>0</v>
      </c>
      <c r="F2129" s="14">
        <v>41850</v>
      </c>
      <c r="K2129" s="4" t="s">
        <v>99</v>
      </c>
      <c r="O2129" s="4" t="s">
        <v>20</v>
      </c>
      <c r="P2129" s="4"/>
    </row>
    <row r="2130" spans="1:16" ht="16" x14ac:dyDescent="0.2">
      <c r="A2130" s="4"/>
      <c r="B2130" s="4"/>
      <c r="C2130" s="8"/>
      <c r="D2130" s="8"/>
      <c r="E2130" s="4">
        <v>0</v>
      </c>
      <c r="F2130" s="14">
        <v>41851</v>
      </c>
      <c r="K2130" s="4" t="s">
        <v>99</v>
      </c>
      <c r="O2130" s="4" t="s">
        <v>20</v>
      </c>
      <c r="P2130" s="4"/>
    </row>
    <row r="2131" spans="1:16" ht="16" x14ac:dyDescent="0.2">
      <c r="A2131" s="4"/>
      <c r="B2131" s="4"/>
      <c r="C2131" s="8"/>
      <c r="D2131" s="8"/>
      <c r="E2131" s="4">
        <v>0</v>
      </c>
      <c r="F2131" s="14">
        <v>41852</v>
      </c>
      <c r="K2131" s="4" t="s">
        <v>99</v>
      </c>
      <c r="O2131" s="4" t="s">
        <v>20</v>
      </c>
      <c r="P2131" s="4"/>
    </row>
    <row r="2132" spans="1:16" ht="16" x14ac:dyDescent="0.2">
      <c r="A2132" s="4"/>
      <c r="B2132" s="4"/>
      <c r="C2132" s="8"/>
      <c r="D2132" s="8"/>
      <c r="E2132" s="4">
        <v>1</v>
      </c>
      <c r="F2132" s="14">
        <v>41853</v>
      </c>
      <c r="K2132" s="4" t="s">
        <v>99</v>
      </c>
      <c r="O2132" s="4" t="s">
        <v>20</v>
      </c>
      <c r="P2132" s="4"/>
    </row>
    <row r="2133" spans="1:16" ht="16" x14ac:dyDescent="0.2">
      <c r="A2133" s="4"/>
      <c r="B2133" s="4"/>
      <c r="C2133" s="8"/>
      <c r="D2133" s="8"/>
      <c r="E2133" s="4">
        <v>0</v>
      </c>
      <c r="F2133" s="14">
        <v>41854</v>
      </c>
      <c r="K2133" s="4" t="s">
        <v>99</v>
      </c>
      <c r="O2133" s="4" t="s">
        <v>20</v>
      </c>
      <c r="P2133" s="4"/>
    </row>
    <row r="2134" spans="1:16" ht="16" x14ac:dyDescent="0.2">
      <c r="A2134" s="4"/>
      <c r="B2134" s="4"/>
      <c r="C2134" s="8"/>
      <c r="D2134" s="8"/>
      <c r="E2134" s="4">
        <v>0</v>
      </c>
      <c r="F2134" s="14">
        <v>41855</v>
      </c>
      <c r="K2134" s="4" t="s">
        <v>99</v>
      </c>
      <c r="O2134" s="4" t="s">
        <v>20</v>
      </c>
      <c r="P2134" s="4"/>
    </row>
    <row r="2135" spans="1:16" ht="16" x14ac:dyDescent="0.2">
      <c r="A2135" s="4"/>
      <c r="B2135" s="4"/>
      <c r="C2135" s="8"/>
      <c r="D2135" s="8"/>
      <c r="E2135" s="4">
        <v>0</v>
      </c>
      <c r="F2135" s="14">
        <v>41856</v>
      </c>
      <c r="K2135" s="4" t="s">
        <v>99</v>
      </c>
      <c r="O2135" s="4" t="s">
        <v>20</v>
      </c>
      <c r="P2135" s="4"/>
    </row>
    <row r="2136" spans="1:16" ht="16" x14ac:dyDescent="0.2">
      <c r="A2136" s="4"/>
      <c r="B2136" s="4"/>
      <c r="C2136" s="8"/>
      <c r="D2136" s="8"/>
      <c r="E2136" s="4">
        <v>0</v>
      </c>
      <c r="F2136" s="14">
        <v>41857</v>
      </c>
      <c r="K2136" s="4" t="s">
        <v>99</v>
      </c>
      <c r="O2136" s="4" t="s">
        <v>20</v>
      </c>
      <c r="P2136" s="4"/>
    </row>
    <row r="2137" spans="1:16" ht="16" x14ac:dyDescent="0.2">
      <c r="A2137" s="4"/>
      <c r="B2137" s="4"/>
      <c r="C2137" s="8"/>
      <c r="D2137" s="8"/>
      <c r="E2137" s="4">
        <v>0</v>
      </c>
      <c r="F2137" s="14">
        <v>41858</v>
      </c>
      <c r="K2137" s="4" t="s">
        <v>99</v>
      </c>
      <c r="O2137" s="4" t="s">
        <v>20</v>
      </c>
      <c r="P2137" s="4"/>
    </row>
    <row r="2138" spans="1:16" ht="16" x14ac:dyDescent="0.2">
      <c r="A2138" s="4"/>
      <c r="B2138" s="4"/>
      <c r="C2138" s="8"/>
      <c r="D2138" s="8"/>
      <c r="E2138" s="4">
        <v>0</v>
      </c>
      <c r="F2138" s="14">
        <v>41859</v>
      </c>
      <c r="K2138" s="4" t="s">
        <v>99</v>
      </c>
      <c r="O2138" s="4" t="s">
        <v>20</v>
      </c>
      <c r="P2138" s="4"/>
    </row>
    <row r="2139" spans="1:16" ht="16" x14ac:dyDescent="0.2">
      <c r="A2139" s="4"/>
      <c r="B2139" s="4"/>
      <c r="C2139" s="8"/>
      <c r="D2139" s="8"/>
      <c r="E2139" s="4">
        <v>2</v>
      </c>
      <c r="F2139" s="14">
        <v>41860</v>
      </c>
      <c r="K2139" s="4" t="s">
        <v>99</v>
      </c>
      <c r="O2139" s="4" t="s">
        <v>20</v>
      </c>
      <c r="P2139" s="4"/>
    </row>
    <row r="2140" spans="1:16" ht="16" x14ac:dyDescent="0.2">
      <c r="A2140" s="4"/>
      <c r="B2140" s="4"/>
      <c r="C2140" s="8"/>
      <c r="D2140" s="8"/>
      <c r="E2140" s="4">
        <v>0</v>
      </c>
      <c r="F2140" s="14">
        <v>41861</v>
      </c>
      <c r="K2140" s="4" t="s">
        <v>99</v>
      </c>
      <c r="O2140" s="4" t="s">
        <v>20</v>
      </c>
      <c r="P2140" s="4"/>
    </row>
    <row r="2141" spans="1:16" ht="16" x14ac:dyDescent="0.2">
      <c r="A2141" s="4"/>
      <c r="B2141" s="4"/>
      <c r="C2141" s="8"/>
      <c r="D2141" s="8"/>
      <c r="E2141" s="4">
        <v>1</v>
      </c>
      <c r="F2141" s="14">
        <v>41862</v>
      </c>
      <c r="K2141" s="4" t="s">
        <v>99</v>
      </c>
      <c r="O2141" s="4" t="s">
        <v>20</v>
      </c>
      <c r="P2141" s="4"/>
    </row>
    <row r="2142" spans="1:16" ht="16" x14ac:dyDescent="0.2">
      <c r="A2142" s="4"/>
      <c r="B2142" s="4"/>
      <c r="C2142" s="8"/>
      <c r="D2142" s="8"/>
      <c r="E2142" s="4">
        <v>1</v>
      </c>
      <c r="F2142" s="14">
        <v>41863</v>
      </c>
      <c r="K2142" s="4" t="s">
        <v>99</v>
      </c>
      <c r="O2142" s="4" t="s">
        <v>20</v>
      </c>
      <c r="P2142" s="4"/>
    </row>
    <row r="2143" spans="1:16" ht="16" x14ac:dyDescent="0.2">
      <c r="A2143" s="4"/>
      <c r="B2143" s="4"/>
      <c r="C2143" s="8"/>
      <c r="D2143" s="8"/>
      <c r="E2143" s="4">
        <v>0</v>
      </c>
      <c r="F2143" s="14">
        <v>41864</v>
      </c>
      <c r="K2143" s="4" t="s">
        <v>99</v>
      </c>
      <c r="O2143" s="4" t="s">
        <v>20</v>
      </c>
      <c r="P2143" s="4"/>
    </row>
    <row r="2144" spans="1:16" ht="16" x14ac:dyDescent="0.2">
      <c r="A2144" s="4"/>
      <c r="B2144" s="4"/>
      <c r="C2144" s="8"/>
      <c r="D2144" s="8"/>
      <c r="E2144" s="4">
        <v>1</v>
      </c>
      <c r="F2144" s="14">
        <v>41865</v>
      </c>
      <c r="K2144" s="4" t="s">
        <v>99</v>
      </c>
      <c r="O2144" s="4" t="s">
        <v>20</v>
      </c>
      <c r="P2144" s="4"/>
    </row>
    <row r="2145" spans="1:16" ht="16" x14ac:dyDescent="0.2">
      <c r="A2145" s="4"/>
      <c r="B2145" s="4"/>
      <c r="C2145" s="8"/>
      <c r="D2145" s="8"/>
      <c r="E2145" s="4">
        <v>0</v>
      </c>
      <c r="F2145" s="14">
        <v>41866</v>
      </c>
      <c r="K2145" s="4" t="s">
        <v>99</v>
      </c>
      <c r="O2145" s="4" t="s">
        <v>20</v>
      </c>
      <c r="P2145" s="4"/>
    </row>
    <row r="2146" spans="1:16" ht="16" x14ac:dyDescent="0.2">
      <c r="A2146" s="4"/>
      <c r="B2146" s="4"/>
      <c r="C2146" s="8"/>
      <c r="D2146" s="8"/>
      <c r="E2146" s="4">
        <v>2</v>
      </c>
      <c r="F2146" s="14">
        <v>41867</v>
      </c>
      <c r="K2146" s="4" t="s">
        <v>99</v>
      </c>
      <c r="O2146" s="4" t="s">
        <v>20</v>
      </c>
      <c r="P2146" s="4"/>
    </row>
    <row r="2147" spans="1:16" ht="16" x14ac:dyDescent="0.2">
      <c r="A2147" s="4"/>
      <c r="B2147" s="4"/>
      <c r="C2147" s="8"/>
      <c r="D2147" s="8"/>
      <c r="E2147" s="4">
        <v>1</v>
      </c>
      <c r="F2147" s="14">
        <v>41868</v>
      </c>
      <c r="K2147" s="4" t="s">
        <v>99</v>
      </c>
      <c r="O2147" s="4" t="s">
        <v>20</v>
      </c>
      <c r="P2147" s="4"/>
    </row>
    <row r="2148" spans="1:16" ht="16" x14ac:dyDescent="0.2">
      <c r="A2148" s="4"/>
      <c r="B2148" s="4"/>
      <c r="C2148" s="8"/>
      <c r="D2148" s="8"/>
      <c r="E2148" s="4">
        <v>1</v>
      </c>
      <c r="F2148" s="14">
        <v>41869</v>
      </c>
      <c r="K2148" s="4" t="s">
        <v>99</v>
      </c>
      <c r="O2148" s="4" t="s">
        <v>20</v>
      </c>
      <c r="P2148" s="4"/>
    </row>
    <row r="2149" spans="1:16" ht="16" x14ac:dyDescent="0.2">
      <c r="A2149" s="4"/>
      <c r="B2149" s="4"/>
      <c r="C2149" s="8"/>
      <c r="D2149" s="8"/>
      <c r="E2149" s="4">
        <v>0</v>
      </c>
      <c r="F2149" s="14">
        <v>41870</v>
      </c>
      <c r="K2149" s="4" t="s">
        <v>99</v>
      </c>
      <c r="O2149" s="4" t="s">
        <v>20</v>
      </c>
      <c r="P2149" s="4"/>
    </row>
    <row r="2150" spans="1:16" ht="16" x14ac:dyDescent="0.2">
      <c r="A2150" s="4"/>
      <c r="B2150" s="4"/>
      <c r="C2150" s="8"/>
      <c r="D2150" s="8"/>
      <c r="E2150" s="4">
        <v>1</v>
      </c>
      <c r="F2150" s="14">
        <v>41871</v>
      </c>
      <c r="K2150" s="4" t="s">
        <v>99</v>
      </c>
      <c r="O2150" s="4" t="s">
        <v>20</v>
      </c>
      <c r="P2150" s="4"/>
    </row>
    <row r="2151" spans="1:16" ht="16" x14ac:dyDescent="0.2">
      <c r="A2151" s="4"/>
      <c r="B2151" s="4"/>
      <c r="C2151" s="8"/>
      <c r="D2151" s="8"/>
      <c r="E2151" s="4">
        <v>0</v>
      </c>
      <c r="F2151" s="14">
        <v>41872</v>
      </c>
      <c r="K2151" s="4" t="s">
        <v>99</v>
      </c>
      <c r="O2151" s="4" t="s">
        <v>20</v>
      </c>
      <c r="P2151" s="4"/>
    </row>
    <row r="2152" spans="1:16" ht="16" x14ac:dyDescent="0.2">
      <c r="A2152" s="4"/>
      <c r="B2152" s="4"/>
      <c r="C2152" s="8"/>
      <c r="D2152" s="8"/>
      <c r="E2152" s="4">
        <v>1</v>
      </c>
      <c r="F2152" s="14">
        <v>41873</v>
      </c>
      <c r="K2152" s="4" t="s">
        <v>99</v>
      </c>
      <c r="O2152" s="4" t="s">
        <v>20</v>
      </c>
      <c r="P2152" s="4"/>
    </row>
    <row r="2153" spans="1:16" ht="16" x14ac:dyDescent="0.2">
      <c r="A2153" s="4"/>
      <c r="B2153" s="4"/>
      <c r="C2153" s="8"/>
      <c r="D2153" s="8"/>
      <c r="E2153" s="4">
        <v>1</v>
      </c>
      <c r="F2153" s="14">
        <v>41874</v>
      </c>
      <c r="K2153" s="4" t="s">
        <v>99</v>
      </c>
      <c r="O2153" s="4" t="s">
        <v>20</v>
      </c>
      <c r="P2153" s="4"/>
    </row>
    <row r="2154" spans="1:16" ht="16" x14ac:dyDescent="0.2">
      <c r="A2154" s="4"/>
      <c r="B2154" s="4"/>
      <c r="C2154" s="8"/>
      <c r="D2154" s="8"/>
      <c r="E2154" s="4">
        <v>1</v>
      </c>
      <c r="F2154" s="14">
        <v>41875</v>
      </c>
      <c r="K2154" s="4" t="s">
        <v>99</v>
      </c>
      <c r="O2154" s="4" t="s">
        <v>20</v>
      </c>
      <c r="P2154" s="4"/>
    </row>
    <row r="2155" spans="1:16" ht="16" x14ac:dyDescent="0.2">
      <c r="A2155" s="4"/>
      <c r="B2155" s="4"/>
      <c r="C2155" s="8"/>
      <c r="D2155" s="8"/>
      <c r="E2155" s="4">
        <v>0</v>
      </c>
      <c r="F2155" s="14">
        <v>41876</v>
      </c>
      <c r="K2155" s="4" t="s">
        <v>99</v>
      </c>
      <c r="O2155" s="4" t="s">
        <v>20</v>
      </c>
      <c r="P2155" s="4"/>
    </row>
    <row r="2156" spans="1:16" ht="16" x14ac:dyDescent="0.2">
      <c r="A2156" s="4"/>
      <c r="B2156" s="4"/>
      <c r="C2156" s="8"/>
      <c r="D2156" s="8"/>
      <c r="E2156" s="4">
        <v>0</v>
      </c>
      <c r="F2156" s="14">
        <v>41877</v>
      </c>
      <c r="K2156" s="4" t="s">
        <v>99</v>
      </c>
      <c r="O2156" s="4" t="s">
        <v>20</v>
      </c>
      <c r="P2156" s="4"/>
    </row>
    <row r="2157" spans="1:16" ht="16" x14ac:dyDescent="0.2">
      <c r="A2157" s="4"/>
      <c r="B2157" s="4"/>
      <c r="C2157" s="8"/>
      <c r="D2157" s="8"/>
      <c r="E2157" s="4">
        <v>1</v>
      </c>
      <c r="F2157" s="14">
        <v>41878</v>
      </c>
      <c r="K2157" s="4" t="s">
        <v>99</v>
      </c>
      <c r="O2157" s="4" t="s">
        <v>20</v>
      </c>
      <c r="P2157" s="4"/>
    </row>
    <row r="2158" spans="1:16" ht="16" x14ac:dyDescent="0.2">
      <c r="A2158" s="4"/>
      <c r="B2158" s="4"/>
      <c r="C2158" s="8"/>
      <c r="D2158" s="8"/>
      <c r="E2158" s="4">
        <v>2</v>
      </c>
      <c r="F2158" s="14">
        <v>41879</v>
      </c>
      <c r="K2158" s="4" t="s">
        <v>99</v>
      </c>
      <c r="O2158" s="4" t="s">
        <v>20</v>
      </c>
      <c r="P2158" s="4"/>
    </row>
    <row r="2159" spans="1:16" ht="16" x14ac:dyDescent="0.2">
      <c r="A2159" s="4"/>
      <c r="B2159" s="4"/>
      <c r="C2159" s="8"/>
      <c r="D2159" s="8"/>
      <c r="E2159" s="4">
        <v>3</v>
      </c>
      <c r="F2159" s="14">
        <v>41880</v>
      </c>
      <c r="K2159" s="4" t="s">
        <v>99</v>
      </c>
      <c r="O2159" s="4" t="s">
        <v>20</v>
      </c>
      <c r="P2159" s="4"/>
    </row>
    <row r="2160" spans="1:16" ht="16" x14ac:dyDescent="0.2">
      <c r="A2160" s="4"/>
      <c r="B2160" s="4"/>
      <c r="C2160" s="8"/>
      <c r="D2160" s="8"/>
      <c r="E2160" s="4">
        <v>0</v>
      </c>
      <c r="F2160" s="14">
        <v>41881</v>
      </c>
      <c r="K2160" s="4" t="s">
        <v>99</v>
      </c>
      <c r="O2160" s="4" t="s">
        <v>20</v>
      </c>
      <c r="P2160" s="4"/>
    </row>
    <row r="2161" spans="1:16" ht="16" x14ac:dyDescent="0.2">
      <c r="A2161" s="4"/>
      <c r="B2161" s="4"/>
      <c r="C2161" s="8"/>
      <c r="D2161" s="8"/>
      <c r="E2161" s="4">
        <v>0</v>
      </c>
      <c r="F2161" s="14">
        <v>41882</v>
      </c>
      <c r="K2161" s="4" t="s">
        <v>99</v>
      </c>
      <c r="O2161" s="4" t="s">
        <v>20</v>
      </c>
      <c r="P2161" s="4"/>
    </row>
    <row r="2162" spans="1:16" ht="16" x14ac:dyDescent="0.2">
      <c r="A2162" s="4"/>
      <c r="B2162" s="4"/>
      <c r="C2162" s="8"/>
      <c r="D2162" s="8"/>
      <c r="E2162" s="4">
        <v>2</v>
      </c>
      <c r="F2162" s="14">
        <v>41883</v>
      </c>
      <c r="K2162" s="4" t="s">
        <v>99</v>
      </c>
      <c r="O2162" s="4" t="s">
        <v>20</v>
      </c>
      <c r="P2162" s="4"/>
    </row>
    <row r="2163" spans="1:16" ht="16" x14ac:dyDescent="0.2">
      <c r="A2163" s="4"/>
      <c r="B2163" s="4"/>
      <c r="C2163" s="8"/>
      <c r="D2163" s="8"/>
      <c r="E2163" s="4">
        <v>0</v>
      </c>
      <c r="F2163" s="14">
        <v>41884</v>
      </c>
      <c r="K2163" s="4" t="s">
        <v>99</v>
      </c>
      <c r="O2163" s="4" t="s">
        <v>20</v>
      </c>
      <c r="P2163" s="4"/>
    </row>
    <row r="2164" spans="1:16" ht="16" x14ac:dyDescent="0.2">
      <c r="A2164" s="4"/>
      <c r="B2164" s="4"/>
      <c r="C2164" s="8"/>
      <c r="D2164" s="8"/>
      <c r="E2164" s="4">
        <v>0</v>
      </c>
      <c r="F2164" s="14">
        <v>41885</v>
      </c>
      <c r="K2164" s="4" t="s">
        <v>99</v>
      </c>
      <c r="O2164" s="4" t="s">
        <v>20</v>
      </c>
      <c r="P2164" s="4"/>
    </row>
    <row r="2165" spans="1:16" ht="16" x14ac:dyDescent="0.2">
      <c r="A2165" s="4"/>
      <c r="B2165" s="4"/>
      <c r="C2165" s="8"/>
      <c r="D2165" s="8"/>
      <c r="E2165" s="4">
        <v>0</v>
      </c>
      <c r="F2165" s="14">
        <v>41886</v>
      </c>
      <c r="K2165" s="4" t="s">
        <v>99</v>
      </c>
      <c r="O2165" s="4" t="s">
        <v>20</v>
      </c>
      <c r="P2165" s="4"/>
    </row>
    <row r="2166" spans="1:16" ht="16" x14ac:dyDescent="0.2">
      <c r="A2166" s="4"/>
      <c r="B2166" s="4"/>
      <c r="C2166" s="8"/>
      <c r="D2166" s="8"/>
      <c r="E2166" s="4">
        <v>1</v>
      </c>
      <c r="F2166" s="14">
        <v>41887</v>
      </c>
      <c r="K2166" s="4" t="s">
        <v>99</v>
      </c>
      <c r="O2166" s="4" t="s">
        <v>20</v>
      </c>
      <c r="P2166" s="4"/>
    </row>
    <row r="2167" spans="1:16" ht="16" x14ac:dyDescent="0.2">
      <c r="A2167" s="4"/>
      <c r="B2167" s="4"/>
      <c r="C2167" s="8"/>
      <c r="D2167" s="8"/>
      <c r="E2167" s="4">
        <v>0</v>
      </c>
      <c r="F2167" s="14">
        <v>41888</v>
      </c>
      <c r="K2167" s="4" t="s">
        <v>99</v>
      </c>
      <c r="O2167" s="4" t="s">
        <v>20</v>
      </c>
      <c r="P2167" s="4"/>
    </row>
    <row r="2168" spans="1:16" ht="16" x14ac:dyDescent="0.2">
      <c r="A2168" s="4"/>
      <c r="B2168" s="4"/>
      <c r="C2168" s="8"/>
      <c r="D2168" s="8"/>
      <c r="E2168" s="4">
        <v>1</v>
      </c>
      <c r="F2168" s="14">
        <v>41889</v>
      </c>
      <c r="K2168" s="4" t="s">
        <v>99</v>
      </c>
      <c r="O2168" s="4" t="s">
        <v>20</v>
      </c>
      <c r="P2168" s="4"/>
    </row>
    <row r="2169" spans="1:16" ht="16" x14ac:dyDescent="0.2">
      <c r="A2169" s="4"/>
      <c r="B2169" s="4"/>
      <c r="C2169" s="8"/>
      <c r="D2169" s="8"/>
      <c r="E2169" s="4">
        <v>0</v>
      </c>
      <c r="F2169" s="14">
        <v>41890</v>
      </c>
      <c r="K2169" s="4" t="s">
        <v>99</v>
      </c>
      <c r="O2169" s="4" t="s">
        <v>20</v>
      </c>
      <c r="P2169" s="4"/>
    </row>
    <row r="2170" spans="1:16" ht="16" x14ac:dyDescent="0.2">
      <c r="A2170" s="4"/>
      <c r="B2170" s="4"/>
      <c r="C2170" s="8"/>
      <c r="D2170" s="8"/>
      <c r="E2170" s="4">
        <v>0</v>
      </c>
      <c r="F2170" s="14">
        <v>41891</v>
      </c>
      <c r="K2170" s="4" t="s">
        <v>99</v>
      </c>
      <c r="O2170" s="4" t="s">
        <v>20</v>
      </c>
      <c r="P2170" s="4"/>
    </row>
    <row r="2171" spans="1:16" ht="16" x14ac:dyDescent="0.2">
      <c r="A2171" s="4"/>
      <c r="B2171" s="4"/>
      <c r="C2171" s="8"/>
      <c r="D2171" s="8"/>
      <c r="E2171" s="4">
        <v>0</v>
      </c>
      <c r="F2171" s="14">
        <v>41892</v>
      </c>
      <c r="K2171" s="4" t="s">
        <v>99</v>
      </c>
      <c r="O2171" s="4" t="s">
        <v>20</v>
      </c>
      <c r="P2171" s="4"/>
    </row>
    <row r="2172" spans="1:16" ht="16" x14ac:dyDescent="0.2">
      <c r="A2172" s="4"/>
      <c r="B2172" s="4"/>
      <c r="C2172" s="8"/>
      <c r="D2172" s="8"/>
      <c r="E2172" s="4">
        <v>1</v>
      </c>
      <c r="F2172" s="14">
        <v>41893</v>
      </c>
      <c r="K2172" s="4" t="s">
        <v>99</v>
      </c>
      <c r="O2172" s="4" t="s">
        <v>20</v>
      </c>
      <c r="P2172" s="4"/>
    </row>
    <row r="2173" spans="1:16" ht="16" x14ac:dyDescent="0.2">
      <c r="A2173" s="4"/>
      <c r="B2173" s="4"/>
      <c r="C2173" s="8"/>
      <c r="D2173" s="8"/>
      <c r="E2173" s="4">
        <v>4</v>
      </c>
      <c r="F2173" s="14">
        <v>41894</v>
      </c>
      <c r="K2173" s="4" t="s">
        <v>99</v>
      </c>
      <c r="O2173" s="4" t="s">
        <v>20</v>
      </c>
      <c r="P2173" s="4"/>
    </row>
    <row r="2174" spans="1:16" ht="16" x14ac:dyDescent="0.2">
      <c r="A2174" s="4"/>
      <c r="B2174" s="4"/>
      <c r="C2174" s="8"/>
      <c r="D2174" s="8"/>
      <c r="E2174" s="4">
        <v>2</v>
      </c>
      <c r="F2174" s="14">
        <v>41895</v>
      </c>
      <c r="K2174" s="4" t="s">
        <v>99</v>
      </c>
      <c r="O2174" s="4" t="s">
        <v>20</v>
      </c>
      <c r="P2174" s="4"/>
    </row>
    <row r="2175" spans="1:16" ht="16" x14ac:dyDescent="0.2">
      <c r="A2175" s="4"/>
      <c r="B2175" s="4"/>
      <c r="C2175" s="8"/>
      <c r="D2175" s="8"/>
      <c r="E2175" s="4">
        <v>6</v>
      </c>
      <c r="F2175" s="14">
        <v>41896</v>
      </c>
      <c r="K2175" s="4" t="s">
        <v>99</v>
      </c>
      <c r="O2175" s="4" t="s">
        <v>20</v>
      </c>
      <c r="P2175" s="4"/>
    </row>
    <row r="2176" spans="1:16" ht="16" x14ac:dyDescent="0.2">
      <c r="A2176" s="4"/>
      <c r="B2176" s="4"/>
      <c r="C2176" s="8"/>
      <c r="D2176" s="8"/>
      <c r="E2176" s="4">
        <v>0</v>
      </c>
      <c r="F2176" s="14">
        <v>41897</v>
      </c>
      <c r="K2176" s="4" t="s">
        <v>99</v>
      </c>
      <c r="O2176" s="4" t="s">
        <v>20</v>
      </c>
      <c r="P2176" s="4"/>
    </row>
    <row r="2177" spans="1:16" ht="16" x14ac:dyDescent="0.2">
      <c r="A2177" s="4"/>
      <c r="B2177" s="4"/>
      <c r="C2177" s="8"/>
      <c r="D2177" s="8"/>
      <c r="E2177" s="4">
        <v>0</v>
      </c>
      <c r="F2177" s="14">
        <v>41898</v>
      </c>
      <c r="K2177" s="4" t="s">
        <v>99</v>
      </c>
      <c r="O2177" s="4" t="s">
        <v>20</v>
      </c>
      <c r="P2177" s="4"/>
    </row>
    <row r="2178" spans="1:16" ht="16" x14ac:dyDescent="0.2">
      <c r="A2178" s="4"/>
      <c r="B2178" s="4"/>
      <c r="C2178" s="8"/>
      <c r="D2178" s="8"/>
      <c r="E2178" s="4">
        <v>3</v>
      </c>
      <c r="F2178" s="14">
        <v>41899</v>
      </c>
      <c r="K2178" s="4" t="s">
        <v>99</v>
      </c>
      <c r="O2178" s="4" t="s">
        <v>20</v>
      </c>
      <c r="P2178" s="4"/>
    </row>
    <row r="2179" spans="1:16" ht="16" x14ac:dyDescent="0.2">
      <c r="A2179" s="4"/>
      <c r="B2179" s="4"/>
      <c r="C2179" s="8"/>
      <c r="D2179" s="8"/>
      <c r="E2179" s="4">
        <v>1</v>
      </c>
      <c r="F2179" s="14">
        <v>41900</v>
      </c>
      <c r="K2179" s="4" t="s">
        <v>99</v>
      </c>
      <c r="O2179" s="4" t="s">
        <v>20</v>
      </c>
      <c r="P2179" s="4"/>
    </row>
    <row r="2180" spans="1:16" ht="16" x14ac:dyDescent="0.2">
      <c r="A2180" s="4"/>
      <c r="B2180" s="4"/>
      <c r="C2180" s="8"/>
      <c r="D2180" s="8"/>
      <c r="E2180" s="4">
        <v>0</v>
      </c>
      <c r="F2180" s="14">
        <v>41901</v>
      </c>
      <c r="K2180" s="4" t="s">
        <v>99</v>
      </c>
      <c r="O2180" s="4" t="s">
        <v>20</v>
      </c>
      <c r="P2180" s="4"/>
    </row>
    <row r="2181" spans="1:16" ht="16" x14ac:dyDescent="0.2">
      <c r="A2181" s="4"/>
      <c r="B2181" s="4"/>
      <c r="C2181" s="8"/>
      <c r="D2181" s="8"/>
      <c r="E2181" s="4">
        <v>0</v>
      </c>
      <c r="F2181" s="14">
        <v>41902</v>
      </c>
      <c r="K2181" s="4" t="s">
        <v>99</v>
      </c>
      <c r="O2181" s="4" t="s">
        <v>20</v>
      </c>
      <c r="P2181" s="4"/>
    </row>
    <row r="2182" spans="1:16" ht="16" x14ac:dyDescent="0.2">
      <c r="A2182" s="4"/>
      <c r="B2182" s="4"/>
      <c r="C2182" s="8"/>
      <c r="D2182" s="8"/>
      <c r="E2182" s="4">
        <v>0</v>
      </c>
      <c r="F2182" s="14">
        <v>41903</v>
      </c>
      <c r="K2182" s="4" t="s">
        <v>99</v>
      </c>
      <c r="O2182" s="4" t="s">
        <v>20</v>
      </c>
      <c r="P2182" s="4"/>
    </row>
    <row r="2183" spans="1:16" ht="16" x14ac:dyDescent="0.2">
      <c r="A2183" s="4"/>
      <c r="B2183" s="4"/>
      <c r="C2183" s="8"/>
      <c r="D2183" s="8"/>
      <c r="E2183" s="4">
        <v>1</v>
      </c>
      <c r="F2183" s="14">
        <v>41904</v>
      </c>
      <c r="K2183" s="4" t="s">
        <v>99</v>
      </c>
      <c r="O2183" s="4" t="s">
        <v>20</v>
      </c>
      <c r="P2183" s="4"/>
    </row>
    <row r="2184" spans="1:16" ht="16" x14ac:dyDescent="0.2">
      <c r="A2184" s="4"/>
      <c r="B2184" s="4"/>
      <c r="C2184" s="8"/>
      <c r="D2184" s="8"/>
      <c r="E2184" s="4">
        <v>0</v>
      </c>
      <c r="F2184" s="14">
        <v>41905</v>
      </c>
      <c r="K2184" s="4" t="s">
        <v>99</v>
      </c>
      <c r="O2184" s="4" t="s">
        <v>20</v>
      </c>
      <c r="P2184" s="4"/>
    </row>
    <row r="2185" spans="1:16" ht="16" x14ac:dyDescent="0.2">
      <c r="A2185" s="4"/>
      <c r="B2185" s="4"/>
      <c r="C2185" s="8"/>
      <c r="D2185" s="8"/>
      <c r="E2185" s="4">
        <v>1</v>
      </c>
      <c r="F2185" s="14">
        <v>41906</v>
      </c>
      <c r="K2185" s="4" t="s">
        <v>99</v>
      </c>
      <c r="O2185" s="4" t="s">
        <v>20</v>
      </c>
      <c r="P2185" s="4"/>
    </row>
    <row r="2186" spans="1:16" ht="16" x14ac:dyDescent="0.2">
      <c r="A2186" s="4"/>
      <c r="B2186" s="4"/>
      <c r="C2186" s="8"/>
      <c r="D2186" s="8"/>
      <c r="E2186" s="4">
        <v>0</v>
      </c>
      <c r="F2186" s="14">
        <v>41907</v>
      </c>
      <c r="K2186" s="4" t="s">
        <v>99</v>
      </c>
      <c r="O2186" s="4" t="s">
        <v>20</v>
      </c>
      <c r="P2186" s="4"/>
    </row>
    <row r="2187" spans="1:16" ht="16" x14ac:dyDescent="0.2">
      <c r="A2187" s="4"/>
      <c r="B2187" s="4"/>
      <c r="C2187" s="8"/>
      <c r="D2187" s="8"/>
      <c r="E2187" s="4">
        <v>0</v>
      </c>
      <c r="F2187" s="14">
        <v>41908</v>
      </c>
      <c r="K2187" s="4" t="s">
        <v>99</v>
      </c>
      <c r="O2187" s="4" t="s">
        <v>20</v>
      </c>
      <c r="P2187" s="4"/>
    </row>
    <row r="2188" spans="1:16" ht="16" x14ac:dyDescent="0.2">
      <c r="A2188" s="4"/>
      <c r="B2188" s="4"/>
      <c r="C2188" s="8"/>
      <c r="D2188" s="8"/>
      <c r="E2188" s="4">
        <v>0</v>
      </c>
      <c r="F2188" s="14">
        <v>41909</v>
      </c>
      <c r="K2188" s="4" t="s">
        <v>99</v>
      </c>
      <c r="O2188" s="4" t="s">
        <v>20</v>
      </c>
      <c r="P2188" s="4"/>
    </row>
    <row r="2189" spans="1:16" ht="16" x14ac:dyDescent="0.2">
      <c r="A2189" s="4"/>
      <c r="B2189" s="4"/>
      <c r="C2189" s="8"/>
      <c r="D2189" s="8"/>
      <c r="E2189" s="4">
        <v>0</v>
      </c>
      <c r="F2189" s="14">
        <v>41910</v>
      </c>
      <c r="K2189" s="4" t="s">
        <v>99</v>
      </c>
      <c r="O2189" s="4" t="s">
        <v>20</v>
      </c>
      <c r="P2189" s="4"/>
    </row>
    <row r="2190" spans="1:16" ht="16" x14ac:dyDescent="0.2">
      <c r="A2190" s="4"/>
      <c r="B2190" s="4"/>
      <c r="C2190" s="8"/>
      <c r="D2190" s="8"/>
      <c r="E2190" s="4">
        <v>0</v>
      </c>
      <c r="F2190" s="14">
        <v>41911</v>
      </c>
      <c r="K2190" s="4" t="s">
        <v>99</v>
      </c>
      <c r="O2190" s="4" t="s">
        <v>20</v>
      </c>
      <c r="P2190" s="4"/>
    </row>
    <row r="2191" spans="1:16" ht="16" x14ac:dyDescent="0.2">
      <c r="A2191" s="4"/>
      <c r="B2191" s="4"/>
      <c r="C2191" s="8"/>
      <c r="D2191" s="8"/>
      <c r="E2191" s="4">
        <v>0</v>
      </c>
      <c r="F2191" s="14">
        <v>41912</v>
      </c>
      <c r="K2191" s="4" t="s">
        <v>99</v>
      </c>
      <c r="O2191" s="4" t="s">
        <v>20</v>
      </c>
      <c r="P2191" s="4"/>
    </row>
    <row r="2192" spans="1:16" ht="16" x14ac:dyDescent="0.2">
      <c r="A2192" s="4"/>
      <c r="B2192" s="4"/>
      <c r="C2192" s="8"/>
      <c r="D2192" s="8"/>
      <c r="E2192" s="4">
        <v>0</v>
      </c>
      <c r="F2192" s="14">
        <v>41913</v>
      </c>
      <c r="K2192" s="4" t="s">
        <v>99</v>
      </c>
      <c r="O2192" s="4" t="s">
        <v>20</v>
      </c>
      <c r="P2192" s="4"/>
    </row>
    <row r="2193" spans="1:16" x14ac:dyDescent="0.2">
      <c r="A2193" s="4"/>
      <c r="B2193" s="4"/>
      <c r="C2193" s="8"/>
      <c r="D2193" s="8"/>
      <c r="E2193" s="4"/>
      <c r="F2193" s="14">
        <v>41780</v>
      </c>
      <c r="O2193" s="4"/>
      <c r="P2193" s="4">
        <v>15</v>
      </c>
    </row>
    <row r="2194" spans="1:16" x14ac:dyDescent="0.2">
      <c r="A2194" s="4"/>
      <c r="B2194" s="4"/>
      <c r="C2194" s="8"/>
      <c r="D2194" s="8"/>
      <c r="E2194" s="4"/>
      <c r="F2194" s="14">
        <v>41781</v>
      </c>
      <c r="O2194" s="4"/>
      <c r="P2194" s="4">
        <v>15.5</v>
      </c>
    </row>
    <row r="2195" spans="1:16" x14ac:dyDescent="0.2">
      <c r="A2195" s="4"/>
      <c r="B2195" s="4"/>
      <c r="C2195" s="8"/>
      <c r="D2195" s="8"/>
      <c r="E2195" s="4"/>
      <c r="F2195" s="14">
        <v>41782</v>
      </c>
      <c r="O2195" s="4"/>
      <c r="P2195" s="4">
        <v>15.5</v>
      </c>
    </row>
    <row r="2196" spans="1:16" x14ac:dyDescent="0.2">
      <c r="A2196" s="4"/>
      <c r="B2196" s="4"/>
      <c r="C2196" s="8"/>
      <c r="D2196" s="8"/>
      <c r="E2196" s="4"/>
      <c r="F2196" s="14">
        <v>41783</v>
      </c>
      <c r="O2196" s="4"/>
      <c r="P2196" s="4">
        <v>15.5</v>
      </c>
    </row>
    <row r="2197" spans="1:16" x14ac:dyDescent="0.2">
      <c r="A2197" s="4"/>
      <c r="B2197" s="4"/>
      <c r="C2197" s="8"/>
      <c r="D2197" s="8"/>
      <c r="E2197" s="4"/>
      <c r="F2197" s="14">
        <v>41784</v>
      </c>
      <c r="O2197" s="4"/>
      <c r="P2197" s="4">
        <v>16</v>
      </c>
    </row>
    <row r="2198" spans="1:16" x14ac:dyDescent="0.2">
      <c r="A2198" s="4"/>
      <c r="B2198" s="4"/>
      <c r="C2198" s="8"/>
      <c r="D2198" s="8"/>
      <c r="E2198" s="4"/>
      <c r="F2198" s="14">
        <v>41785</v>
      </c>
      <c r="O2198" s="4"/>
      <c r="P2198" s="4">
        <v>14.5</v>
      </c>
    </row>
    <row r="2199" spans="1:16" x14ac:dyDescent="0.2">
      <c r="A2199" s="4"/>
      <c r="B2199" s="4"/>
      <c r="C2199" s="8"/>
      <c r="D2199" s="8"/>
      <c r="E2199" s="4"/>
      <c r="F2199" s="14">
        <v>41786</v>
      </c>
      <c r="O2199" s="4"/>
      <c r="P2199" s="4">
        <v>15.5</v>
      </c>
    </row>
    <row r="2200" spans="1:16" x14ac:dyDescent="0.2">
      <c r="A2200" s="4"/>
      <c r="B2200" s="4"/>
      <c r="C2200" s="8"/>
      <c r="D2200" s="8"/>
      <c r="E2200" s="4"/>
      <c r="F2200" s="14">
        <v>41787</v>
      </c>
      <c r="O2200" s="4"/>
      <c r="P2200" s="4">
        <v>15.5</v>
      </c>
    </row>
    <row r="2201" spans="1:16" x14ac:dyDescent="0.2">
      <c r="A2201" s="4"/>
      <c r="B2201" s="4"/>
      <c r="C2201" s="8"/>
      <c r="D2201" s="8"/>
      <c r="E2201" s="4"/>
      <c r="F2201" s="14">
        <v>41788</v>
      </c>
      <c r="O2201" s="4"/>
      <c r="P2201" s="4">
        <v>15.5</v>
      </c>
    </row>
    <row r="2202" spans="1:16" x14ac:dyDescent="0.2">
      <c r="A2202" s="4"/>
      <c r="B2202" s="4"/>
      <c r="C2202" s="8"/>
      <c r="D2202" s="8"/>
      <c r="E2202" s="4"/>
      <c r="F2202" s="14">
        <v>41789</v>
      </c>
      <c r="O2202" s="4"/>
      <c r="P2202" s="4">
        <v>15</v>
      </c>
    </row>
    <row r="2203" spans="1:16" x14ac:dyDescent="0.2">
      <c r="A2203" s="4"/>
      <c r="B2203" s="4"/>
      <c r="C2203" s="8"/>
      <c r="D2203" s="8"/>
      <c r="E2203" s="4"/>
      <c r="F2203" s="14">
        <v>41790</v>
      </c>
      <c r="O2203" s="4"/>
      <c r="P2203" s="4">
        <v>14</v>
      </c>
    </row>
    <row r="2204" spans="1:16" x14ac:dyDescent="0.2">
      <c r="A2204" s="4"/>
      <c r="B2204" s="4"/>
      <c r="C2204" s="8"/>
      <c r="D2204" s="8"/>
      <c r="E2204" s="4"/>
      <c r="F2204" s="14">
        <v>41791</v>
      </c>
      <c r="O2204" s="4"/>
      <c r="P2204" s="4">
        <v>13</v>
      </c>
    </row>
    <row r="2205" spans="1:16" x14ac:dyDescent="0.2">
      <c r="A2205" s="4"/>
      <c r="B2205" s="4"/>
      <c r="C2205" s="8"/>
      <c r="D2205" s="8"/>
      <c r="E2205" s="4"/>
      <c r="F2205" s="14">
        <v>41792</v>
      </c>
      <c r="O2205" s="4"/>
      <c r="P2205" s="4">
        <v>13.5</v>
      </c>
    </row>
    <row r="2206" spans="1:16" x14ac:dyDescent="0.2">
      <c r="A2206" s="4"/>
      <c r="B2206" s="4"/>
      <c r="C2206" s="8"/>
      <c r="D2206" s="8"/>
      <c r="E2206" s="4"/>
      <c r="F2206" s="14">
        <v>41793</v>
      </c>
      <c r="O2206" s="4"/>
      <c r="P2206" s="4">
        <v>13.5</v>
      </c>
    </row>
    <row r="2207" spans="1:16" x14ac:dyDescent="0.2">
      <c r="A2207" s="4"/>
      <c r="B2207" s="4"/>
      <c r="C2207" s="8"/>
      <c r="D2207" s="8"/>
      <c r="E2207" s="4"/>
      <c r="F2207" s="14">
        <v>41794</v>
      </c>
      <c r="O2207" s="4"/>
      <c r="P2207" s="4">
        <v>15</v>
      </c>
    </row>
    <row r="2208" spans="1:16" x14ac:dyDescent="0.2">
      <c r="A2208" s="4"/>
      <c r="B2208" s="4"/>
      <c r="C2208" s="8"/>
      <c r="D2208" s="8"/>
      <c r="E2208" s="4"/>
      <c r="F2208" s="14">
        <v>41795</v>
      </c>
      <c r="O2208" s="4"/>
      <c r="P2208" s="4">
        <v>16</v>
      </c>
    </row>
    <row r="2209" spans="1:16" x14ac:dyDescent="0.2">
      <c r="A2209" s="4"/>
      <c r="B2209" s="4"/>
      <c r="C2209" s="8"/>
      <c r="D2209" s="8"/>
      <c r="E2209" s="4"/>
      <c r="F2209" s="14">
        <v>41796</v>
      </c>
      <c r="O2209" s="4"/>
      <c r="P2209" s="4">
        <v>17</v>
      </c>
    </row>
    <row r="2210" spans="1:16" x14ac:dyDescent="0.2">
      <c r="A2210" s="4"/>
      <c r="B2210" s="4"/>
      <c r="C2210" s="8"/>
      <c r="D2210" s="8"/>
      <c r="E2210" s="4"/>
      <c r="F2210" s="14">
        <v>41797</v>
      </c>
      <c r="O2210" s="4"/>
      <c r="P2210" s="4">
        <v>17</v>
      </c>
    </row>
    <row r="2211" spans="1:16" x14ac:dyDescent="0.2">
      <c r="A2211" s="4"/>
      <c r="B2211" s="4"/>
      <c r="C2211" s="8"/>
      <c r="D2211" s="8"/>
      <c r="E2211" s="4"/>
      <c r="F2211" s="14">
        <v>41798</v>
      </c>
      <c r="O2211" s="4"/>
      <c r="P2211" s="4">
        <v>16</v>
      </c>
    </row>
    <row r="2212" spans="1:16" x14ac:dyDescent="0.2">
      <c r="A2212" s="4"/>
      <c r="B2212" s="4"/>
      <c r="C2212" s="8"/>
      <c r="D2212" s="8"/>
      <c r="E2212" s="4"/>
      <c r="F2212" s="14">
        <v>41799</v>
      </c>
      <c r="O2212" s="4"/>
      <c r="P2212" s="4">
        <v>17</v>
      </c>
    </row>
    <row r="2213" spans="1:16" x14ac:dyDescent="0.2">
      <c r="A2213" s="4"/>
      <c r="B2213" s="4"/>
      <c r="C2213" s="8"/>
      <c r="D2213" s="8"/>
      <c r="E2213" s="4"/>
      <c r="F2213" s="14">
        <v>41800</v>
      </c>
      <c r="O2213" s="4"/>
      <c r="P2213" s="4">
        <v>17</v>
      </c>
    </row>
    <row r="2214" spans="1:16" x14ac:dyDescent="0.2">
      <c r="A2214" s="4"/>
      <c r="B2214" s="4"/>
      <c r="C2214" s="8"/>
      <c r="D2214" s="8"/>
      <c r="E2214" s="4"/>
      <c r="F2214" s="14">
        <v>41801</v>
      </c>
      <c r="O2214" s="4"/>
      <c r="P2214" s="4">
        <v>16.5</v>
      </c>
    </row>
    <row r="2215" spans="1:16" x14ac:dyDescent="0.2">
      <c r="A2215" s="4"/>
      <c r="B2215" s="4"/>
      <c r="C2215" s="8"/>
      <c r="D2215" s="8"/>
      <c r="E2215" s="4"/>
      <c r="F2215" s="14">
        <v>41802</v>
      </c>
      <c r="O2215" s="4"/>
      <c r="P2215" s="4">
        <v>17</v>
      </c>
    </row>
    <row r="2216" spans="1:16" x14ac:dyDescent="0.2">
      <c r="A2216" s="4"/>
      <c r="B2216" s="4"/>
      <c r="C2216" s="8"/>
      <c r="D2216" s="8"/>
      <c r="E2216" s="4"/>
      <c r="F2216" s="14">
        <v>41803</v>
      </c>
      <c r="O2216" s="4"/>
      <c r="P2216" s="4">
        <v>16</v>
      </c>
    </row>
    <row r="2217" spans="1:16" x14ac:dyDescent="0.2">
      <c r="A2217" s="4"/>
      <c r="B2217" s="4"/>
      <c r="C2217" s="8"/>
      <c r="D2217" s="8"/>
      <c r="E2217" s="4"/>
      <c r="F2217" s="14">
        <v>41804</v>
      </c>
      <c r="O2217" s="4"/>
      <c r="P2217" s="4">
        <v>15</v>
      </c>
    </row>
    <row r="2218" spans="1:16" x14ac:dyDescent="0.2">
      <c r="A2218" s="4"/>
      <c r="B2218" s="4"/>
      <c r="C2218" s="8"/>
      <c r="D2218" s="8"/>
      <c r="E2218" s="4"/>
      <c r="F2218" s="14">
        <v>41805</v>
      </c>
      <c r="O2218" s="4"/>
      <c r="P2218" s="4">
        <v>15.5</v>
      </c>
    </row>
    <row r="2219" spans="1:16" x14ac:dyDescent="0.2">
      <c r="A2219" s="4"/>
      <c r="B2219" s="4"/>
      <c r="C2219" s="8"/>
      <c r="D2219" s="8"/>
      <c r="E2219" s="4"/>
      <c r="F2219" s="14">
        <v>41806</v>
      </c>
      <c r="O2219" s="4"/>
      <c r="P2219" s="4">
        <v>16</v>
      </c>
    </row>
    <row r="2220" spans="1:16" x14ac:dyDescent="0.2">
      <c r="A2220" s="4"/>
      <c r="B2220" s="4"/>
      <c r="C2220" s="8"/>
      <c r="D2220" s="8"/>
      <c r="E2220" s="4"/>
      <c r="F2220" s="14">
        <v>41807</v>
      </c>
      <c r="O2220" s="4"/>
      <c r="P2220" s="4">
        <v>16</v>
      </c>
    </row>
    <row r="2221" spans="1:16" x14ac:dyDescent="0.2">
      <c r="A2221" s="4"/>
      <c r="B2221" s="4"/>
      <c r="C2221" s="8"/>
      <c r="D2221" s="8"/>
      <c r="E2221" s="4"/>
      <c r="F2221" s="14">
        <v>41808</v>
      </c>
      <c r="O2221" s="4"/>
      <c r="P2221" s="4">
        <v>16</v>
      </c>
    </row>
    <row r="2222" spans="1:16" x14ac:dyDescent="0.2">
      <c r="A2222" s="4"/>
      <c r="B2222" s="4"/>
      <c r="C2222" s="8"/>
      <c r="D2222" s="8"/>
      <c r="E2222" s="4"/>
      <c r="F2222" s="14">
        <v>41809</v>
      </c>
      <c r="O2222" s="4"/>
      <c r="P2222" s="4">
        <v>17</v>
      </c>
    </row>
    <row r="2223" spans="1:16" x14ac:dyDescent="0.2">
      <c r="A2223" s="4"/>
      <c r="B2223" s="4"/>
      <c r="C2223" s="8"/>
      <c r="D2223" s="8"/>
      <c r="E2223" s="4"/>
      <c r="F2223" s="14">
        <v>41810</v>
      </c>
      <c r="O2223" s="4"/>
      <c r="P2223" s="4">
        <v>17</v>
      </c>
    </row>
    <row r="2224" spans="1:16" x14ac:dyDescent="0.2">
      <c r="A2224" s="4"/>
      <c r="B2224" s="4"/>
      <c r="C2224" s="8"/>
      <c r="D2224" s="8"/>
      <c r="E2224" s="4"/>
      <c r="F2224" s="14">
        <v>41811</v>
      </c>
      <c r="O2224" s="4"/>
      <c r="P2224" s="4">
        <v>17</v>
      </c>
    </row>
    <row r="2225" spans="1:16" x14ac:dyDescent="0.2">
      <c r="A2225" s="4"/>
      <c r="B2225" s="4"/>
      <c r="C2225" s="8"/>
      <c r="D2225" s="8"/>
      <c r="E2225" s="4"/>
      <c r="F2225" s="14">
        <v>41812</v>
      </c>
      <c r="O2225" s="4"/>
      <c r="P2225" s="4">
        <v>16</v>
      </c>
    </row>
    <row r="2226" spans="1:16" x14ac:dyDescent="0.2">
      <c r="A2226" s="4"/>
      <c r="B2226" s="4"/>
      <c r="C2226" s="8"/>
      <c r="D2226" s="8"/>
      <c r="E2226" s="4"/>
      <c r="F2226" s="14">
        <v>41813</v>
      </c>
      <c r="O2226" s="4"/>
      <c r="P2226" s="4">
        <v>17.5</v>
      </c>
    </row>
    <row r="2227" spans="1:16" x14ac:dyDescent="0.2">
      <c r="A2227" s="4"/>
      <c r="B2227" s="4"/>
      <c r="C2227" s="8"/>
      <c r="D2227" s="8"/>
      <c r="E2227" s="4"/>
      <c r="F2227" s="14">
        <v>41814</v>
      </c>
      <c r="O2227" s="4"/>
      <c r="P2227" s="4">
        <v>18.5</v>
      </c>
    </row>
    <row r="2228" spans="1:16" x14ac:dyDescent="0.2">
      <c r="A2228" s="4"/>
      <c r="B2228" s="4"/>
      <c r="C2228" s="8"/>
      <c r="D2228" s="8"/>
      <c r="E2228" s="4"/>
      <c r="F2228" s="14">
        <v>41815</v>
      </c>
      <c r="O2228" s="4"/>
      <c r="P2228" s="4">
        <v>18</v>
      </c>
    </row>
    <row r="2229" spans="1:16" x14ac:dyDescent="0.2">
      <c r="A2229" s="4"/>
      <c r="B2229" s="4"/>
      <c r="C2229" s="8"/>
      <c r="D2229" s="8"/>
      <c r="E2229" s="4"/>
      <c r="F2229" s="14">
        <v>41816</v>
      </c>
      <c r="O2229" s="4"/>
      <c r="P2229" s="4">
        <v>17.5</v>
      </c>
    </row>
    <row r="2230" spans="1:16" x14ac:dyDescent="0.2">
      <c r="A2230" s="4"/>
      <c r="B2230" s="4"/>
      <c r="C2230" s="8"/>
      <c r="D2230" s="8"/>
      <c r="E2230" s="4"/>
      <c r="F2230" s="14">
        <v>41817</v>
      </c>
      <c r="O2230" s="4"/>
      <c r="P2230" s="4">
        <v>17</v>
      </c>
    </row>
    <row r="2231" spans="1:16" x14ac:dyDescent="0.2">
      <c r="A2231" s="4"/>
      <c r="B2231" s="4"/>
      <c r="C2231" s="8"/>
      <c r="D2231" s="8"/>
      <c r="E2231" s="4"/>
      <c r="F2231" s="14">
        <v>41818</v>
      </c>
      <c r="O2231" s="4"/>
      <c r="P2231" s="4">
        <v>17</v>
      </c>
    </row>
    <row r="2232" spans="1:16" x14ac:dyDescent="0.2">
      <c r="A2232" s="4"/>
      <c r="B2232" s="4"/>
      <c r="C2232" s="8"/>
      <c r="D2232" s="8"/>
      <c r="E2232" s="4"/>
      <c r="F2232" s="14">
        <v>41819</v>
      </c>
      <c r="O2232" s="4"/>
      <c r="P2232" s="4">
        <v>19.5</v>
      </c>
    </row>
    <row r="2233" spans="1:16" x14ac:dyDescent="0.2">
      <c r="A2233" s="4"/>
      <c r="B2233" s="4"/>
      <c r="C2233" s="8"/>
      <c r="D2233" s="8"/>
      <c r="E2233" s="4"/>
      <c r="F2233" s="14">
        <v>41820</v>
      </c>
      <c r="O2233" s="4"/>
      <c r="P2233" s="4">
        <v>18.5</v>
      </c>
    </row>
    <row r="2234" spans="1:16" ht="16" x14ac:dyDescent="0.2">
      <c r="A2234" s="4"/>
      <c r="B2234" s="4"/>
      <c r="C2234" s="8"/>
      <c r="D2234" s="8"/>
      <c r="E2234" s="4"/>
      <c r="F2234" s="14">
        <v>41834</v>
      </c>
      <c r="K2234" s="4"/>
      <c r="O2234" s="4"/>
      <c r="P2234" s="4" t="s">
        <v>101</v>
      </c>
    </row>
    <row r="2235" spans="1:16" ht="16" x14ac:dyDescent="0.2">
      <c r="A2235" s="4"/>
      <c r="B2235" s="4"/>
      <c r="C2235" s="8"/>
      <c r="D2235" s="8"/>
      <c r="E2235" s="4"/>
      <c r="F2235" s="14">
        <v>41835</v>
      </c>
      <c r="K2235" s="4"/>
      <c r="O2235" s="4"/>
      <c r="P2235" s="4" t="s">
        <v>101</v>
      </c>
    </row>
    <row r="2236" spans="1:16" ht="16" x14ac:dyDescent="0.2">
      <c r="A2236" s="4"/>
      <c r="B2236" s="4"/>
      <c r="C2236" s="8"/>
      <c r="D2236" s="8"/>
      <c r="E2236" s="4"/>
      <c r="F2236" s="14">
        <v>41836</v>
      </c>
      <c r="K2236" s="4"/>
      <c r="O2236" s="4"/>
      <c r="P2236" s="4" t="s">
        <v>101</v>
      </c>
    </row>
    <row r="2237" spans="1:16" x14ac:dyDescent="0.2">
      <c r="A2237" s="4"/>
      <c r="B2237" s="4"/>
      <c r="C2237" s="8"/>
      <c r="D2237" s="8"/>
      <c r="E2237" s="4"/>
      <c r="F2237" s="14">
        <v>41837</v>
      </c>
      <c r="K2237" s="4"/>
      <c r="O2237" s="4"/>
      <c r="P2237" s="4">
        <v>20</v>
      </c>
    </row>
    <row r="2238" spans="1:16" x14ac:dyDescent="0.2">
      <c r="A2238" s="4"/>
      <c r="B2238" s="4"/>
      <c r="C2238" s="8"/>
      <c r="D2238" s="8"/>
      <c r="E2238" s="4"/>
      <c r="F2238" s="14">
        <v>41838</v>
      </c>
      <c r="K2238" s="4"/>
      <c r="O2238" s="4"/>
      <c r="P2238" s="4">
        <v>20.5</v>
      </c>
    </row>
    <row r="2239" spans="1:16" x14ac:dyDescent="0.2">
      <c r="A2239" s="4"/>
      <c r="B2239" s="4"/>
      <c r="C2239" s="8"/>
      <c r="D2239" s="8"/>
      <c r="E2239" s="4"/>
      <c r="F2239" s="14">
        <v>41839</v>
      </c>
      <c r="K2239" s="4"/>
      <c r="O2239" s="4"/>
      <c r="P2239" s="4">
        <v>21</v>
      </c>
    </row>
    <row r="2240" spans="1:16" x14ac:dyDescent="0.2">
      <c r="A2240" s="4"/>
      <c r="B2240" s="4"/>
      <c r="C2240" s="8"/>
      <c r="D2240" s="8"/>
      <c r="E2240" s="4"/>
      <c r="F2240" s="14">
        <v>41840</v>
      </c>
      <c r="K2240" s="4"/>
      <c r="O2240" s="4"/>
      <c r="P2240" s="4">
        <v>21</v>
      </c>
    </row>
    <row r="2241" spans="1:16" x14ac:dyDescent="0.2">
      <c r="A2241" s="4"/>
      <c r="B2241" s="4"/>
      <c r="C2241" s="8"/>
      <c r="D2241" s="8"/>
      <c r="E2241" s="4"/>
      <c r="F2241" s="14">
        <v>41841</v>
      </c>
      <c r="K2241" s="4"/>
      <c r="O2241" s="4"/>
      <c r="P2241" s="4">
        <v>20</v>
      </c>
    </row>
    <row r="2242" spans="1:16" x14ac:dyDescent="0.2">
      <c r="A2242" s="4"/>
      <c r="B2242" s="4"/>
      <c r="C2242" s="8"/>
      <c r="D2242" s="8"/>
      <c r="E2242" s="4"/>
      <c r="F2242" s="14">
        <v>41842</v>
      </c>
      <c r="K2242" s="4"/>
      <c r="O2242" s="4"/>
      <c r="P2242" s="4">
        <v>20</v>
      </c>
    </row>
    <row r="2243" spans="1:16" x14ac:dyDescent="0.2">
      <c r="A2243" s="4"/>
      <c r="B2243" s="4"/>
      <c r="C2243" s="8"/>
      <c r="D2243" s="8"/>
      <c r="E2243" s="4"/>
      <c r="F2243" s="14">
        <v>41843</v>
      </c>
      <c r="K2243" s="4"/>
      <c r="O2243" s="4"/>
      <c r="P2243" s="4">
        <v>20</v>
      </c>
    </row>
    <row r="2244" spans="1:16" x14ac:dyDescent="0.2">
      <c r="A2244" s="4"/>
      <c r="B2244" s="4"/>
      <c r="C2244" s="8"/>
      <c r="D2244" s="8"/>
      <c r="E2244" s="4"/>
      <c r="F2244" s="14">
        <v>41844</v>
      </c>
      <c r="K2244" s="4"/>
      <c r="O2244" s="4"/>
      <c r="P2244" s="4">
        <v>20.5</v>
      </c>
    </row>
    <row r="2245" spans="1:16" x14ac:dyDescent="0.2">
      <c r="A2245" s="4"/>
      <c r="B2245" s="4"/>
      <c r="C2245" s="8"/>
      <c r="D2245" s="8"/>
      <c r="E2245" s="4"/>
      <c r="F2245" s="14">
        <v>41845</v>
      </c>
      <c r="K2245" s="4"/>
      <c r="O2245" s="4"/>
      <c r="P2245" s="4">
        <v>19</v>
      </c>
    </row>
    <row r="2246" spans="1:16" x14ac:dyDescent="0.2">
      <c r="A2246" s="4"/>
      <c r="B2246" s="4"/>
      <c r="C2246" s="8"/>
      <c r="D2246" s="8"/>
      <c r="E2246" s="4"/>
      <c r="F2246" s="14">
        <v>41846</v>
      </c>
      <c r="K2246" s="4"/>
      <c r="O2246" s="4"/>
      <c r="P2246" s="4">
        <v>20</v>
      </c>
    </row>
    <row r="2247" spans="1:16" x14ac:dyDescent="0.2">
      <c r="A2247" s="4"/>
      <c r="B2247" s="4"/>
      <c r="C2247" s="8"/>
      <c r="D2247" s="8"/>
      <c r="E2247" s="4"/>
      <c r="F2247" s="14">
        <v>41847</v>
      </c>
      <c r="K2247" s="4"/>
      <c r="O2247" s="4"/>
      <c r="P2247" s="4">
        <v>20.5</v>
      </c>
    </row>
    <row r="2248" spans="1:16" x14ac:dyDescent="0.2">
      <c r="A2248" s="4"/>
      <c r="B2248" s="4"/>
      <c r="C2248" s="8"/>
      <c r="D2248" s="8"/>
      <c r="E2248" s="4"/>
      <c r="F2248" s="14">
        <v>41848</v>
      </c>
      <c r="K2248" s="4"/>
      <c r="O2248" s="4"/>
      <c r="P2248" s="4">
        <v>20</v>
      </c>
    </row>
    <row r="2249" spans="1:16" x14ac:dyDescent="0.2">
      <c r="A2249" s="4"/>
      <c r="B2249" s="4"/>
      <c r="C2249" s="8"/>
      <c r="D2249" s="8"/>
      <c r="E2249" s="4"/>
      <c r="F2249" s="14">
        <v>41849</v>
      </c>
      <c r="K2249" s="4"/>
      <c r="O2249" s="4"/>
      <c r="P2249" s="4">
        <v>19.5</v>
      </c>
    </row>
    <row r="2250" spans="1:16" x14ac:dyDescent="0.2">
      <c r="A2250" s="4"/>
      <c r="B2250" s="4"/>
      <c r="C2250" s="8"/>
      <c r="D2250" s="8"/>
      <c r="E2250" s="4"/>
      <c r="F2250" s="14">
        <v>41850</v>
      </c>
      <c r="K2250" s="4"/>
      <c r="O2250" s="4"/>
      <c r="P2250" s="4">
        <v>19.5</v>
      </c>
    </row>
    <row r="2251" spans="1:16" x14ac:dyDescent="0.2">
      <c r="A2251" s="4"/>
      <c r="B2251" s="4"/>
      <c r="C2251" s="8"/>
      <c r="D2251" s="8"/>
      <c r="E2251" s="4"/>
      <c r="F2251" s="14">
        <v>41851</v>
      </c>
      <c r="K2251" s="4"/>
      <c r="O2251" s="4"/>
      <c r="P2251" s="4">
        <v>20</v>
      </c>
    </row>
    <row r="2252" spans="1:16" x14ac:dyDescent="0.2">
      <c r="A2252" s="4"/>
      <c r="B2252" s="4"/>
      <c r="C2252" s="8"/>
      <c r="D2252" s="8"/>
      <c r="E2252" s="4"/>
      <c r="F2252" s="14">
        <v>41852</v>
      </c>
      <c r="K2252" s="4"/>
      <c r="O2252" s="4"/>
      <c r="P2252" s="4">
        <v>20.25</v>
      </c>
    </row>
    <row r="2253" spans="1:16" x14ac:dyDescent="0.2">
      <c r="A2253" s="4"/>
      <c r="B2253" s="4"/>
      <c r="C2253" s="8"/>
      <c r="D2253" s="8"/>
      <c r="E2253" s="4"/>
      <c r="F2253" s="14">
        <v>41853</v>
      </c>
      <c r="K2253" s="4"/>
      <c r="O2253" s="4"/>
      <c r="P2253" s="4">
        <v>20.5</v>
      </c>
    </row>
    <row r="2254" spans="1:16" x14ac:dyDescent="0.2">
      <c r="A2254" s="4"/>
      <c r="B2254" s="4"/>
      <c r="C2254" s="8"/>
      <c r="D2254" s="8"/>
      <c r="E2254" s="4"/>
      <c r="F2254" s="14">
        <v>41854</v>
      </c>
      <c r="K2254" s="4"/>
      <c r="O2254" s="4"/>
      <c r="P2254" s="4">
        <v>20.5</v>
      </c>
    </row>
    <row r="2255" spans="1:16" x14ac:dyDescent="0.2">
      <c r="A2255" s="4"/>
      <c r="B2255" s="4"/>
      <c r="C2255" s="8"/>
      <c r="D2255" s="8"/>
      <c r="E2255" s="4"/>
      <c r="F2255" s="14">
        <v>41855</v>
      </c>
      <c r="K2255" s="4"/>
      <c r="O2255" s="4"/>
      <c r="P2255" s="4">
        <v>21</v>
      </c>
    </row>
    <row r="2256" spans="1:16" x14ac:dyDescent="0.2">
      <c r="A2256" s="4"/>
      <c r="B2256" s="4"/>
      <c r="C2256" s="8"/>
      <c r="D2256" s="8"/>
      <c r="E2256" s="4"/>
      <c r="F2256" s="14">
        <v>41856</v>
      </c>
      <c r="K2256" s="4"/>
      <c r="O2256" s="4"/>
      <c r="P2256" s="4">
        <v>20.5</v>
      </c>
    </row>
    <row r="2257" spans="1:16" x14ac:dyDescent="0.2">
      <c r="A2257" s="4"/>
      <c r="B2257" s="4"/>
      <c r="C2257" s="8"/>
      <c r="D2257" s="8"/>
      <c r="E2257" s="4"/>
      <c r="F2257" s="14">
        <v>41857</v>
      </c>
      <c r="K2257" s="4"/>
      <c r="O2257" s="4"/>
      <c r="P2257" s="4">
        <v>20</v>
      </c>
    </row>
    <row r="2258" spans="1:16" x14ac:dyDescent="0.2">
      <c r="A2258" s="4"/>
      <c r="B2258" s="4"/>
      <c r="C2258" s="8"/>
      <c r="D2258" s="8"/>
      <c r="E2258" s="4"/>
      <c r="F2258" s="14">
        <v>41858</v>
      </c>
      <c r="K2258" s="4"/>
      <c r="O2258" s="4"/>
      <c r="P2258" s="4">
        <v>20</v>
      </c>
    </row>
    <row r="2259" spans="1:16" x14ac:dyDescent="0.2">
      <c r="A2259" s="4"/>
      <c r="B2259" s="4"/>
      <c r="C2259" s="8"/>
      <c r="D2259" s="8"/>
      <c r="E2259" s="4"/>
      <c r="F2259" s="14">
        <v>41859</v>
      </c>
      <c r="K2259" s="4"/>
      <c r="O2259" s="4"/>
      <c r="P2259" s="4">
        <v>19</v>
      </c>
    </row>
    <row r="2260" spans="1:16" x14ac:dyDescent="0.2">
      <c r="A2260" s="4"/>
      <c r="B2260" s="4"/>
      <c r="C2260" s="8"/>
      <c r="D2260" s="8"/>
      <c r="E2260" s="4"/>
      <c r="F2260" s="14">
        <v>41860</v>
      </c>
      <c r="K2260" s="4"/>
      <c r="O2260" s="4"/>
      <c r="P2260" s="4">
        <v>18.5</v>
      </c>
    </row>
    <row r="2261" spans="1:16" x14ac:dyDescent="0.2">
      <c r="A2261" s="4"/>
      <c r="B2261" s="4"/>
      <c r="C2261" s="8"/>
      <c r="D2261" s="8"/>
      <c r="E2261" s="4"/>
      <c r="F2261" s="14">
        <v>41861</v>
      </c>
      <c r="K2261" s="4"/>
      <c r="O2261" s="4"/>
      <c r="P2261" s="4">
        <v>19.5</v>
      </c>
    </row>
    <row r="2262" spans="1:16" x14ac:dyDescent="0.2">
      <c r="A2262" s="4"/>
      <c r="B2262" s="4"/>
      <c r="C2262" s="8"/>
      <c r="D2262" s="8"/>
      <c r="E2262" s="4"/>
      <c r="F2262" s="14">
        <v>41862</v>
      </c>
      <c r="K2262" s="4"/>
      <c r="O2262" s="4"/>
      <c r="P2262" s="4">
        <v>19</v>
      </c>
    </row>
    <row r="2263" spans="1:16" x14ac:dyDescent="0.2">
      <c r="A2263" s="4"/>
      <c r="B2263" s="4"/>
      <c r="C2263" s="8"/>
      <c r="D2263" s="8"/>
      <c r="E2263" s="4"/>
      <c r="F2263" s="14">
        <v>41863</v>
      </c>
      <c r="K2263" s="4"/>
      <c r="O2263" s="4"/>
      <c r="P2263" s="4">
        <v>19</v>
      </c>
    </row>
    <row r="2264" spans="1:16" x14ac:dyDescent="0.2">
      <c r="A2264" s="4"/>
      <c r="B2264" s="4"/>
      <c r="C2264" s="8"/>
      <c r="D2264" s="8"/>
      <c r="E2264" s="4"/>
      <c r="F2264" s="14">
        <v>41864</v>
      </c>
      <c r="K2264" s="4"/>
      <c r="O2264" s="4"/>
      <c r="P2264" s="4">
        <v>19.5</v>
      </c>
    </row>
    <row r="2265" spans="1:16" x14ac:dyDescent="0.2">
      <c r="A2265" s="4"/>
      <c r="B2265" s="4"/>
      <c r="C2265" s="8"/>
      <c r="D2265" s="8"/>
      <c r="E2265" s="4"/>
      <c r="F2265" s="14">
        <v>41865</v>
      </c>
      <c r="K2265" s="4"/>
      <c r="O2265" s="4"/>
      <c r="P2265" s="4">
        <v>17.5</v>
      </c>
    </row>
    <row r="2266" spans="1:16" x14ac:dyDescent="0.2">
      <c r="A2266" s="4"/>
      <c r="B2266" s="4"/>
      <c r="C2266" s="8"/>
      <c r="D2266" s="8"/>
      <c r="E2266" s="4"/>
      <c r="F2266" s="14">
        <v>41866</v>
      </c>
      <c r="K2266" s="4"/>
      <c r="O2266" s="4"/>
      <c r="P2266" s="4">
        <v>17.25</v>
      </c>
    </row>
    <row r="2267" spans="1:16" x14ac:dyDescent="0.2">
      <c r="A2267" s="4"/>
      <c r="B2267" s="4"/>
      <c r="C2267" s="8"/>
      <c r="D2267" s="8"/>
      <c r="E2267" s="4"/>
      <c r="F2267" s="14">
        <v>41867</v>
      </c>
      <c r="K2267" s="4"/>
      <c r="O2267" s="4"/>
      <c r="P2267" s="4">
        <v>17.5</v>
      </c>
    </row>
    <row r="2268" spans="1:16" x14ac:dyDescent="0.2">
      <c r="A2268" s="4"/>
      <c r="B2268" s="4"/>
      <c r="C2268" s="8"/>
      <c r="D2268" s="8"/>
      <c r="E2268" s="4"/>
      <c r="F2268" s="14">
        <v>41868</v>
      </c>
      <c r="K2268" s="4"/>
      <c r="O2268" s="4"/>
      <c r="P2268" s="4">
        <v>17</v>
      </c>
    </row>
    <row r="2269" spans="1:16" x14ac:dyDescent="0.2">
      <c r="A2269" s="4"/>
      <c r="B2269" s="4"/>
      <c r="C2269" s="8"/>
      <c r="D2269" s="8"/>
      <c r="E2269" s="4"/>
      <c r="F2269" s="14">
        <v>41869</v>
      </c>
      <c r="K2269" s="4"/>
      <c r="O2269" s="4"/>
      <c r="P2269" s="4">
        <v>16.75</v>
      </c>
    </row>
    <row r="2270" spans="1:16" x14ac:dyDescent="0.2">
      <c r="A2270" s="4"/>
      <c r="B2270" s="4"/>
      <c r="C2270" s="8"/>
      <c r="D2270" s="8"/>
      <c r="E2270" s="4"/>
      <c r="F2270" s="14">
        <v>41870</v>
      </c>
      <c r="K2270" s="4"/>
      <c r="O2270" s="4"/>
      <c r="P2270" s="4">
        <v>17.5</v>
      </c>
    </row>
    <row r="2271" spans="1:16" x14ac:dyDescent="0.2">
      <c r="A2271" s="4"/>
      <c r="B2271" s="4"/>
      <c r="C2271" s="8"/>
      <c r="D2271" s="8"/>
      <c r="E2271" s="4"/>
      <c r="F2271" s="14">
        <v>41871</v>
      </c>
      <c r="K2271" s="4"/>
      <c r="O2271" s="4"/>
      <c r="P2271" s="4">
        <v>17.5</v>
      </c>
    </row>
    <row r="2272" spans="1:16" x14ac:dyDescent="0.2">
      <c r="A2272" s="4"/>
      <c r="B2272" s="4"/>
      <c r="C2272" s="8"/>
      <c r="D2272" s="8"/>
      <c r="E2272" s="4"/>
      <c r="F2272" s="14">
        <v>41872</v>
      </c>
      <c r="K2272" s="4"/>
      <c r="O2272" s="4"/>
      <c r="P2272" s="4">
        <v>18.75</v>
      </c>
    </row>
    <row r="2273" spans="1:16" x14ac:dyDescent="0.2">
      <c r="A2273" s="4"/>
      <c r="B2273" s="4"/>
      <c r="C2273" s="8"/>
      <c r="D2273" s="8"/>
      <c r="E2273" s="4"/>
      <c r="F2273" s="14">
        <v>41873</v>
      </c>
      <c r="K2273" s="4"/>
      <c r="O2273" s="4"/>
      <c r="P2273" s="4">
        <v>18</v>
      </c>
    </row>
    <row r="2274" spans="1:16" x14ac:dyDescent="0.2">
      <c r="A2274" s="4"/>
      <c r="B2274" s="4"/>
      <c r="C2274" s="8"/>
      <c r="D2274" s="8"/>
      <c r="E2274" s="4"/>
      <c r="F2274" s="14">
        <v>41874</v>
      </c>
      <c r="K2274" s="4"/>
      <c r="O2274" s="4"/>
      <c r="P2274" s="4">
        <v>18.25</v>
      </c>
    </row>
    <row r="2275" spans="1:16" x14ac:dyDescent="0.2">
      <c r="A2275" s="4"/>
      <c r="B2275" s="4"/>
      <c r="C2275" s="8"/>
      <c r="D2275" s="8"/>
      <c r="E2275" s="4"/>
      <c r="F2275" s="14">
        <v>41875</v>
      </c>
      <c r="K2275" s="4"/>
      <c r="O2275" s="4"/>
      <c r="P2275" s="4">
        <v>17.75</v>
      </c>
    </row>
    <row r="2276" spans="1:16" x14ac:dyDescent="0.2">
      <c r="A2276" s="4"/>
      <c r="B2276" s="4"/>
      <c r="C2276" s="8"/>
      <c r="D2276" s="8"/>
      <c r="E2276" s="4"/>
      <c r="F2276" s="14">
        <v>41876</v>
      </c>
      <c r="K2276" s="4"/>
      <c r="O2276" s="4"/>
      <c r="P2276" s="4">
        <v>17</v>
      </c>
    </row>
    <row r="2277" spans="1:16" x14ac:dyDescent="0.2">
      <c r="A2277" s="4"/>
      <c r="B2277" s="4"/>
      <c r="C2277" s="8"/>
      <c r="D2277" s="8"/>
      <c r="E2277" s="4"/>
      <c r="F2277" s="14">
        <v>41877</v>
      </c>
      <c r="K2277" s="4"/>
      <c r="O2277" s="4"/>
      <c r="P2277" s="4">
        <v>16.75</v>
      </c>
    </row>
    <row r="2278" spans="1:16" x14ac:dyDescent="0.2">
      <c r="A2278" s="4"/>
      <c r="B2278" s="4"/>
      <c r="C2278" s="8"/>
      <c r="D2278" s="8"/>
      <c r="E2278" s="4"/>
      <c r="F2278" s="14">
        <v>41878</v>
      </c>
      <c r="K2278" s="4"/>
      <c r="O2278" s="4"/>
      <c r="P2278" s="4">
        <v>16.75</v>
      </c>
    </row>
    <row r="2279" spans="1:16" x14ac:dyDescent="0.2">
      <c r="A2279" s="4"/>
      <c r="B2279" s="4"/>
      <c r="C2279" s="8"/>
      <c r="D2279" s="8"/>
      <c r="E2279" s="4"/>
      <c r="F2279" s="14">
        <v>41879</v>
      </c>
      <c r="K2279" s="4"/>
      <c r="O2279" s="4"/>
      <c r="P2279" s="4">
        <v>16.5</v>
      </c>
    </row>
    <row r="2280" spans="1:16" x14ac:dyDescent="0.2">
      <c r="A2280" s="4"/>
      <c r="B2280" s="4"/>
      <c r="C2280" s="8"/>
      <c r="D2280" s="8"/>
      <c r="E2280" s="4"/>
      <c r="F2280" s="14">
        <v>41880</v>
      </c>
      <c r="K2280" s="4"/>
      <c r="O2280" s="4"/>
      <c r="P2280" s="4">
        <v>16.5</v>
      </c>
    </row>
    <row r="2281" spans="1:16" x14ac:dyDescent="0.2">
      <c r="A2281" s="4"/>
      <c r="B2281" s="4"/>
      <c r="C2281" s="8"/>
      <c r="D2281" s="8"/>
      <c r="E2281" s="4"/>
      <c r="F2281" s="14">
        <v>41881</v>
      </c>
      <c r="K2281" s="4"/>
      <c r="O2281" s="4"/>
      <c r="P2281" s="4">
        <v>15.75</v>
      </c>
    </row>
    <row r="2282" spans="1:16" x14ac:dyDescent="0.2">
      <c r="A2282" s="4"/>
      <c r="B2282" s="4"/>
      <c r="C2282" s="8"/>
      <c r="D2282" s="8"/>
      <c r="E2282" s="4"/>
      <c r="F2282" s="14">
        <v>41882</v>
      </c>
      <c r="K2282" s="4"/>
      <c r="O2282" s="4"/>
      <c r="P2282" s="4">
        <v>15.5</v>
      </c>
    </row>
    <row r="2283" spans="1:16" x14ac:dyDescent="0.2">
      <c r="A2283" s="4"/>
      <c r="B2283" s="4"/>
      <c r="C2283" s="8"/>
      <c r="D2283" s="8"/>
      <c r="E2283" s="4"/>
      <c r="F2283" s="14">
        <v>41883</v>
      </c>
      <c r="K2283" s="4"/>
      <c r="O2283" s="4"/>
      <c r="P2283" s="4">
        <v>15</v>
      </c>
    </row>
    <row r="2284" spans="1:16" x14ac:dyDescent="0.2">
      <c r="A2284" s="4"/>
      <c r="B2284" s="4"/>
      <c r="C2284" s="8"/>
      <c r="D2284" s="8"/>
      <c r="E2284" s="4"/>
      <c r="F2284" s="14">
        <v>41884</v>
      </c>
      <c r="K2284" s="4"/>
      <c r="O2284" s="4"/>
      <c r="P2284" s="4">
        <v>14.5</v>
      </c>
    </row>
    <row r="2285" spans="1:16" x14ac:dyDescent="0.2">
      <c r="A2285" s="4"/>
      <c r="B2285" s="4"/>
      <c r="C2285" s="8"/>
      <c r="D2285" s="8"/>
      <c r="E2285" s="4"/>
      <c r="F2285" s="14">
        <v>41885</v>
      </c>
      <c r="K2285" s="4"/>
      <c r="O2285" s="4"/>
      <c r="P2285" s="4">
        <v>15</v>
      </c>
    </row>
    <row r="2286" spans="1:16" x14ac:dyDescent="0.2">
      <c r="A2286" s="4"/>
      <c r="B2286" s="4"/>
      <c r="C2286" s="8"/>
      <c r="D2286" s="8"/>
      <c r="E2286" s="4"/>
      <c r="F2286" s="14">
        <v>41886</v>
      </c>
      <c r="K2286" s="4"/>
      <c r="O2286" s="4"/>
      <c r="P2286" s="4">
        <v>14.25</v>
      </c>
    </row>
    <row r="2287" spans="1:16" x14ac:dyDescent="0.2">
      <c r="A2287" s="4"/>
      <c r="B2287" s="4"/>
      <c r="C2287" s="8"/>
      <c r="D2287" s="8"/>
      <c r="E2287" s="4"/>
      <c r="F2287" s="14">
        <v>41887</v>
      </c>
      <c r="K2287" s="4"/>
      <c r="O2287" s="4"/>
      <c r="P2287" s="4">
        <v>14</v>
      </c>
    </row>
    <row r="2288" spans="1:16" x14ac:dyDescent="0.2">
      <c r="A2288" s="4"/>
      <c r="B2288" s="4"/>
      <c r="C2288" s="8"/>
      <c r="D2288" s="8"/>
      <c r="E2288" s="4"/>
      <c r="F2288" s="14">
        <v>41888</v>
      </c>
      <c r="K2288" s="4"/>
      <c r="O2288" s="4"/>
      <c r="P2288" s="4">
        <v>13.5</v>
      </c>
    </row>
    <row r="2289" spans="1:16" x14ac:dyDescent="0.2">
      <c r="A2289" s="4"/>
      <c r="B2289" s="4"/>
      <c r="C2289" s="8"/>
      <c r="D2289" s="8"/>
      <c r="E2289" s="4"/>
      <c r="F2289" s="14">
        <v>41889</v>
      </c>
      <c r="K2289" s="4"/>
      <c r="O2289" s="4"/>
      <c r="P2289" s="4">
        <v>13</v>
      </c>
    </row>
    <row r="2290" spans="1:16" x14ac:dyDescent="0.2">
      <c r="A2290" s="4"/>
      <c r="B2290" s="4"/>
      <c r="C2290" s="8"/>
      <c r="D2290" s="8"/>
      <c r="E2290" s="4"/>
      <c r="F2290" s="14">
        <v>41890</v>
      </c>
      <c r="K2290" s="4"/>
      <c r="O2290" s="4"/>
      <c r="P2290" s="4">
        <v>13.5</v>
      </c>
    </row>
    <row r="2291" spans="1:16" x14ac:dyDescent="0.2">
      <c r="A2291" s="4"/>
      <c r="B2291" s="4"/>
      <c r="C2291" s="8"/>
      <c r="D2291" s="8"/>
      <c r="E2291" s="4"/>
      <c r="F2291" s="14">
        <v>41891</v>
      </c>
      <c r="K2291" s="4"/>
      <c r="O2291" s="4"/>
      <c r="P2291" s="4">
        <v>14</v>
      </c>
    </row>
    <row r="2292" spans="1:16" x14ac:dyDescent="0.2">
      <c r="A2292" s="4"/>
      <c r="B2292" s="4"/>
      <c r="C2292" s="8"/>
      <c r="D2292" s="8"/>
      <c r="E2292" s="4"/>
      <c r="F2292" s="14">
        <v>41892</v>
      </c>
      <c r="K2292" s="4"/>
      <c r="O2292" s="4"/>
      <c r="P2292" s="4">
        <v>14</v>
      </c>
    </row>
    <row r="2293" spans="1:16" x14ac:dyDescent="0.2">
      <c r="A2293" s="4"/>
      <c r="B2293" s="4"/>
      <c r="C2293" s="8"/>
      <c r="D2293" s="8"/>
      <c r="E2293" s="4"/>
      <c r="F2293" s="14">
        <v>41893</v>
      </c>
      <c r="K2293" s="4"/>
      <c r="O2293" s="4"/>
      <c r="P2293" s="4">
        <v>13</v>
      </c>
    </row>
    <row r="2294" spans="1:16" x14ac:dyDescent="0.2">
      <c r="A2294" s="4"/>
      <c r="B2294" s="4"/>
      <c r="C2294" s="8"/>
      <c r="D2294" s="8"/>
      <c r="E2294" s="4"/>
      <c r="F2294" s="14">
        <v>41894</v>
      </c>
      <c r="K2294" s="4"/>
      <c r="O2294" s="4"/>
      <c r="P2294" s="4">
        <v>13.5</v>
      </c>
    </row>
    <row r="2295" spans="1:16" x14ac:dyDescent="0.2">
      <c r="A2295" s="4"/>
      <c r="B2295" s="4"/>
      <c r="C2295" s="8"/>
      <c r="D2295" s="8"/>
      <c r="E2295" s="4"/>
      <c r="F2295" s="14">
        <v>41895</v>
      </c>
      <c r="K2295" s="4"/>
      <c r="O2295" s="4"/>
      <c r="P2295" s="4">
        <v>13.5</v>
      </c>
    </row>
    <row r="2296" spans="1:16" x14ac:dyDescent="0.2">
      <c r="A2296" s="4"/>
      <c r="B2296" s="4"/>
      <c r="C2296" s="8"/>
      <c r="D2296" s="8"/>
      <c r="E2296" s="4"/>
      <c r="F2296" s="14">
        <v>41896</v>
      </c>
      <c r="K2296" s="4"/>
      <c r="O2296" s="4"/>
      <c r="P2296" s="4">
        <v>13.5</v>
      </c>
    </row>
    <row r="2297" spans="1:16" x14ac:dyDescent="0.2">
      <c r="A2297" s="4"/>
      <c r="B2297" s="4"/>
      <c r="C2297" s="8"/>
      <c r="D2297" s="8"/>
      <c r="E2297" s="4"/>
      <c r="F2297" s="14">
        <v>41897</v>
      </c>
      <c r="K2297" s="4"/>
      <c r="O2297" s="4"/>
      <c r="P2297" s="4">
        <v>13</v>
      </c>
    </row>
    <row r="2298" spans="1:16" x14ac:dyDescent="0.2">
      <c r="A2298" s="4"/>
      <c r="B2298" s="4"/>
      <c r="C2298" s="8"/>
      <c r="D2298" s="8"/>
      <c r="E2298" s="4"/>
      <c r="F2298" s="14">
        <v>41898</v>
      </c>
      <c r="K2298" s="4"/>
      <c r="O2298" s="4"/>
      <c r="P2298" s="4">
        <v>13</v>
      </c>
    </row>
    <row r="2299" spans="1:16" x14ac:dyDescent="0.2">
      <c r="A2299" s="4"/>
      <c r="B2299" s="4"/>
      <c r="C2299" s="8"/>
      <c r="D2299" s="8"/>
      <c r="E2299" s="4"/>
      <c r="F2299" s="14">
        <v>41899</v>
      </c>
      <c r="K2299" s="4"/>
      <c r="O2299" s="4"/>
      <c r="P2299" s="4">
        <v>13</v>
      </c>
    </row>
    <row r="2300" spans="1:16" x14ac:dyDescent="0.2">
      <c r="A2300" s="4"/>
      <c r="B2300" s="4"/>
      <c r="C2300" s="8"/>
      <c r="D2300" s="8"/>
      <c r="E2300" s="4"/>
      <c r="F2300" s="14">
        <v>41900</v>
      </c>
      <c r="K2300" s="4"/>
      <c r="O2300" s="4"/>
      <c r="P2300" s="4">
        <v>13</v>
      </c>
    </row>
    <row r="2301" spans="1:16" x14ac:dyDescent="0.2">
      <c r="A2301" s="4"/>
      <c r="B2301" s="4"/>
      <c r="C2301" s="8"/>
      <c r="D2301" s="8"/>
      <c r="E2301" s="4"/>
      <c r="F2301" s="14">
        <v>41901</v>
      </c>
      <c r="K2301" s="4"/>
      <c r="O2301" s="4"/>
      <c r="P2301" s="4">
        <v>12</v>
      </c>
    </row>
    <row r="2302" spans="1:16" x14ac:dyDescent="0.2">
      <c r="A2302" s="4"/>
      <c r="B2302" s="4"/>
      <c r="C2302" s="8"/>
      <c r="D2302" s="8"/>
      <c r="E2302" s="4"/>
      <c r="F2302" s="14">
        <v>41902</v>
      </c>
      <c r="K2302" s="4"/>
      <c r="O2302" s="4"/>
      <c r="P2302" s="4">
        <v>13</v>
      </c>
    </row>
    <row r="2303" spans="1:16" x14ac:dyDescent="0.2">
      <c r="A2303" s="4"/>
      <c r="B2303" s="4"/>
      <c r="C2303" s="8"/>
      <c r="D2303" s="8"/>
      <c r="E2303" s="4"/>
      <c r="F2303" s="14">
        <v>41903</v>
      </c>
      <c r="K2303" s="4"/>
      <c r="O2303" s="4"/>
      <c r="P2303" s="4">
        <v>12</v>
      </c>
    </row>
    <row r="2304" spans="1:16" x14ac:dyDescent="0.2">
      <c r="A2304" s="4"/>
      <c r="B2304" s="4"/>
      <c r="C2304" s="8"/>
      <c r="D2304" s="8"/>
      <c r="E2304" s="4"/>
      <c r="F2304" s="14">
        <v>41904</v>
      </c>
      <c r="K2304" s="4"/>
      <c r="O2304" s="4"/>
      <c r="P2304" s="4">
        <v>12</v>
      </c>
    </row>
    <row r="2305" spans="1:16" x14ac:dyDescent="0.2">
      <c r="A2305" s="4"/>
      <c r="B2305" s="4"/>
      <c r="C2305" s="8"/>
      <c r="D2305" s="8"/>
      <c r="E2305" s="4"/>
      <c r="F2305" s="14">
        <v>41905</v>
      </c>
      <c r="K2305" s="4"/>
      <c r="O2305" s="4"/>
      <c r="P2305" s="4">
        <v>12</v>
      </c>
    </row>
    <row r="2306" spans="1:16" x14ac:dyDescent="0.2">
      <c r="A2306" s="4"/>
      <c r="B2306" s="4"/>
      <c r="C2306" s="8"/>
      <c r="D2306" s="8"/>
      <c r="E2306" s="4"/>
      <c r="F2306" s="14">
        <v>41906</v>
      </c>
      <c r="K2306" s="4"/>
      <c r="O2306" s="4"/>
      <c r="P2306" s="4">
        <v>10.5</v>
      </c>
    </row>
    <row r="2307" spans="1:16" x14ac:dyDescent="0.2">
      <c r="A2307" s="4"/>
      <c r="B2307" s="4"/>
      <c r="C2307" s="8"/>
      <c r="D2307" s="8"/>
      <c r="E2307" s="4"/>
      <c r="F2307" s="14">
        <v>41907</v>
      </c>
      <c r="K2307" s="4"/>
      <c r="O2307" s="4"/>
      <c r="P2307" s="4">
        <v>10.5</v>
      </c>
    </row>
    <row r="2308" spans="1:16" x14ac:dyDescent="0.2">
      <c r="A2308" s="4"/>
      <c r="B2308" s="4"/>
      <c r="C2308" s="8"/>
      <c r="D2308" s="8"/>
      <c r="E2308" s="4"/>
      <c r="F2308" s="14">
        <v>41908</v>
      </c>
      <c r="K2308" s="4"/>
      <c r="O2308" s="4"/>
      <c r="P2308" s="4">
        <v>10</v>
      </c>
    </row>
    <row r="2309" spans="1:16" x14ac:dyDescent="0.2">
      <c r="A2309" s="4"/>
      <c r="B2309" s="4"/>
      <c r="C2309" s="8"/>
      <c r="D2309" s="8"/>
      <c r="E2309" s="4"/>
      <c r="F2309" s="14">
        <v>41909</v>
      </c>
      <c r="K2309" s="4"/>
      <c r="O2309" s="4"/>
      <c r="P2309" s="4">
        <v>10</v>
      </c>
    </row>
    <row r="2310" spans="1:16" x14ac:dyDescent="0.2">
      <c r="A2310" s="4"/>
      <c r="B2310" s="4"/>
      <c r="C2310" s="8"/>
      <c r="D2310" s="8"/>
      <c r="E2310" s="4"/>
      <c r="F2310" s="14">
        <v>41910</v>
      </c>
      <c r="K2310" s="4"/>
      <c r="O2310" s="4"/>
      <c r="P2310" s="4">
        <v>10</v>
      </c>
    </row>
    <row r="2311" spans="1:16" x14ac:dyDescent="0.2">
      <c r="A2311" s="4"/>
      <c r="B2311" s="4"/>
      <c r="C2311" s="8"/>
      <c r="D2311" s="8"/>
      <c r="E2311" s="4"/>
      <c r="F2311" s="14">
        <v>41911</v>
      </c>
      <c r="K2311" s="4"/>
      <c r="O2311" s="4"/>
      <c r="P2311" s="4">
        <v>8.5</v>
      </c>
    </row>
    <row r="2312" spans="1:16" x14ac:dyDescent="0.2">
      <c r="A2312" s="4"/>
      <c r="B2312" s="4"/>
      <c r="C2312" s="8"/>
      <c r="D2312" s="8"/>
      <c r="E2312" s="4"/>
      <c r="F2312" s="14">
        <v>41912</v>
      </c>
      <c r="K2312" s="4"/>
      <c r="O2312" s="4"/>
      <c r="P2312" s="4">
        <v>7.5</v>
      </c>
    </row>
    <row r="2313" spans="1:16" ht="16" x14ac:dyDescent="0.2">
      <c r="A2313" s="4"/>
      <c r="B2313" s="4"/>
      <c r="C2313" s="8"/>
      <c r="D2313" s="8"/>
      <c r="E2313" s="4"/>
      <c r="F2313" s="14">
        <v>41913</v>
      </c>
      <c r="K2313" s="4"/>
      <c r="O2313" s="4"/>
      <c r="P2313" s="4" t="s">
        <v>101</v>
      </c>
    </row>
    <row r="2314" spans="1:16" x14ac:dyDescent="0.2">
      <c r="A2314" s="8"/>
      <c r="E2314">
        <v>0</v>
      </c>
      <c r="F2314" s="3">
        <v>42495</v>
      </c>
      <c r="K2314" t="s">
        <v>19</v>
      </c>
      <c r="O2314" t="s">
        <v>18</v>
      </c>
    </row>
    <row r="2315" spans="1:16" x14ac:dyDescent="0.2">
      <c r="A2315" s="8"/>
      <c r="E2315">
        <v>0</v>
      </c>
      <c r="F2315" s="3">
        <v>42496</v>
      </c>
      <c r="K2315" t="s">
        <v>19</v>
      </c>
      <c r="O2315" t="s">
        <v>18</v>
      </c>
    </row>
    <row r="2316" spans="1:16" x14ac:dyDescent="0.2">
      <c r="A2316" s="8"/>
      <c r="E2316">
        <v>0</v>
      </c>
      <c r="F2316" s="3">
        <v>42497</v>
      </c>
      <c r="K2316" t="s">
        <v>19</v>
      </c>
      <c r="O2316" t="s">
        <v>18</v>
      </c>
    </row>
    <row r="2317" spans="1:16" x14ac:dyDescent="0.2">
      <c r="A2317" s="8"/>
      <c r="E2317">
        <v>0</v>
      </c>
      <c r="F2317" s="3">
        <v>42498</v>
      </c>
      <c r="K2317" t="s">
        <v>19</v>
      </c>
      <c r="O2317" t="s">
        <v>18</v>
      </c>
    </row>
    <row r="2318" spans="1:16" x14ac:dyDescent="0.2">
      <c r="A2318" s="8"/>
      <c r="E2318">
        <v>0</v>
      </c>
      <c r="F2318" s="3">
        <v>42499</v>
      </c>
      <c r="K2318" t="s">
        <v>19</v>
      </c>
      <c r="O2318" t="s">
        <v>18</v>
      </c>
    </row>
    <row r="2319" spans="1:16" x14ac:dyDescent="0.2">
      <c r="A2319" s="8"/>
      <c r="E2319">
        <v>0</v>
      </c>
      <c r="F2319" s="3">
        <v>42500</v>
      </c>
      <c r="K2319" t="s">
        <v>19</v>
      </c>
      <c r="O2319" t="s">
        <v>18</v>
      </c>
    </row>
    <row r="2320" spans="1:16" x14ac:dyDescent="0.2">
      <c r="A2320" s="8"/>
      <c r="E2320">
        <v>0</v>
      </c>
      <c r="F2320" s="3">
        <v>42501</v>
      </c>
      <c r="K2320" t="s">
        <v>19</v>
      </c>
      <c r="O2320" t="s">
        <v>18</v>
      </c>
    </row>
    <row r="2321" spans="1:15" x14ac:dyDescent="0.2">
      <c r="A2321" s="8"/>
      <c r="E2321">
        <v>0</v>
      </c>
      <c r="F2321" s="3">
        <v>42502</v>
      </c>
      <c r="K2321" t="s">
        <v>19</v>
      </c>
      <c r="O2321" t="s">
        <v>18</v>
      </c>
    </row>
    <row r="2322" spans="1:15" x14ac:dyDescent="0.2">
      <c r="A2322" s="8"/>
      <c r="E2322">
        <v>0</v>
      </c>
      <c r="F2322" s="3">
        <v>42503</v>
      </c>
      <c r="K2322" t="s">
        <v>19</v>
      </c>
      <c r="O2322" t="s">
        <v>18</v>
      </c>
    </row>
    <row r="2323" spans="1:15" x14ac:dyDescent="0.2">
      <c r="A2323" s="8"/>
      <c r="E2323">
        <v>9</v>
      </c>
      <c r="F2323" s="3">
        <v>42504</v>
      </c>
      <c r="K2323" t="s">
        <v>19</v>
      </c>
      <c r="O2323" t="s">
        <v>18</v>
      </c>
    </row>
    <row r="2324" spans="1:15" x14ac:dyDescent="0.2">
      <c r="A2324" s="8"/>
      <c r="E2324">
        <v>2</v>
      </c>
      <c r="F2324" s="3">
        <v>42505</v>
      </c>
      <c r="K2324" t="s">
        <v>19</v>
      </c>
      <c r="O2324" t="s">
        <v>18</v>
      </c>
    </row>
    <row r="2325" spans="1:15" x14ac:dyDescent="0.2">
      <c r="A2325" s="8"/>
      <c r="E2325">
        <v>19</v>
      </c>
      <c r="F2325" s="3">
        <v>42506</v>
      </c>
      <c r="K2325" t="s">
        <v>19</v>
      </c>
      <c r="O2325" t="s">
        <v>18</v>
      </c>
    </row>
    <row r="2326" spans="1:15" x14ac:dyDescent="0.2">
      <c r="A2326" s="8"/>
      <c r="E2326">
        <v>18</v>
      </c>
      <c r="F2326" s="3">
        <v>42507</v>
      </c>
      <c r="K2326" t="s">
        <v>19</v>
      </c>
      <c r="O2326" t="s">
        <v>18</v>
      </c>
    </row>
    <row r="2327" spans="1:15" x14ac:dyDescent="0.2">
      <c r="A2327" s="8"/>
      <c r="E2327">
        <v>2</v>
      </c>
      <c r="F2327" s="3">
        <v>42508</v>
      </c>
      <c r="K2327" t="s">
        <v>19</v>
      </c>
      <c r="O2327" t="s">
        <v>18</v>
      </c>
    </row>
    <row r="2328" spans="1:15" x14ac:dyDescent="0.2">
      <c r="A2328" s="8"/>
      <c r="E2328">
        <v>59</v>
      </c>
      <c r="F2328" s="3">
        <v>42509</v>
      </c>
      <c r="K2328" t="s">
        <v>19</v>
      </c>
      <c r="O2328" t="s">
        <v>18</v>
      </c>
    </row>
    <row r="2329" spans="1:15" x14ac:dyDescent="0.2">
      <c r="A2329" s="8"/>
      <c r="E2329">
        <v>31</v>
      </c>
      <c r="F2329" s="3">
        <v>42510</v>
      </c>
      <c r="K2329" t="s">
        <v>19</v>
      </c>
      <c r="O2329" t="s">
        <v>18</v>
      </c>
    </row>
    <row r="2330" spans="1:15" x14ac:dyDescent="0.2">
      <c r="A2330" s="8"/>
      <c r="E2330">
        <v>3</v>
      </c>
      <c r="F2330" s="3">
        <v>42511</v>
      </c>
      <c r="K2330" t="s">
        <v>19</v>
      </c>
      <c r="O2330" t="s">
        <v>18</v>
      </c>
    </row>
    <row r="2331" spans="1:15" x14ac:dyDescent="0.2">
      <c r="A2331" s="8"/>
      <c r="E2331">
        <v>19</v>
      </c>
      <c r="F2331" s="3">
        <v>42512</v>
      </c>
      <c r="K2331" t="s">
        <v>19</v>
      </c>
      <c r="O2331" t="s">
        <v>18</v>
      </c>
    </row>
    <row r="2332" spans="1:15" x14ac:dyDescent="0.2">
      <c r="A2332" s="8"/>
      <c r="E2332">
        <v>6</v>
      </c>
      <c r="F2332" s="3">
        <v>42513</v>
      </c>
      <c r="K2332" t="s">
        <v>19</v>
      </c>
      <c r="O2332" t="s">
        <v>18</v>
      </c>
    </row>
    <row r="2333" spans="1:15" x14ac:dyDescent="0.2">
      <c r="A2333" s="8"/>
      <c r="E2333">
        <v>21</v>
      </c>
      <c r="F2333" s="3">
        <v>42514</v>
      </c>
      <c r="K2333" t="s">
        <v>19</v>
      </c>
      <c r="O2333" t="s">
        <v>18</v>
      </c>
    </row>
    <row r="2334" spans="1:15" x14ac:dyDescent="0.2">
      <c r="A2334" s="8"/>
      <c r="E2334">
        <v>76</v>
      </c>
      <c r="F2334" s="3">
        <v>42515</v>
      </c>
      <c r="K2334" t="s">
        <v>19</v>
      </c>
      <c r="O2334" t="s">
        <v>18</v>
      </c>
    </row>
    <row r="2335" spans="1:15" x14ac:dyDescent="0.2">
      <c r="A2335" s="8"/>
      <c r="E2335">
        <v>14</v>
      </c>
      <c r="F2335" s="3">
        <v>42516</v>
      </c>
      <c r="K2335" t="s">
        <v>19</v>
      </c>
      <c r="O2335" t="s">
        <v>18</v>
      </c>
    </row>
    <row r="2336" spans="1:15" x14ac:dyDescent="0.2">
      <c r="A2336" s="8"/>
      <c r="E2336">
        <v>12</v>
      </c>
      <c r="F2336" s="3">
        <v>42517</v>
      </c>
      <c r="K2336" t="s">
        <v>19</v>
      </c>
      <c r="O2336" t="s">
        <v>18</v>
      </c>
    </row>
    <row r="2337" spans="1:15" x14ac:dyDescent="0.2">
      <c r="A2337" s="8"/>
      <c r="E2337">
        <v>81</v>
      </c>
      <c r="F2337" s="3">
        <v>42518</v>
      </c>
      <c r="K2337" t="s">
        <v>19</v>
      </c>
      <c r="O2337" t="s">
        <v>18</v>
      </c>
    </row>
    <row r="2338" spans="1:15" x14ac:dyDescent="0.2">
      <c r="A2338" s="8"/>
      <c r="E2338">
        <v>41</v>
      </c>
      <c r="F2338" s="3">
        <v>42519</v>
      </c>
      <c r="K2338" t="s">
        <v>19</v>
      </c>
      <c r="O2338" t="s">
        <v>18</v>
      </c>
    </row>
    <row r="2339" spans="1:15" x14ac:dyDescent="0.2">
      <c r="A2339" s="8"/>
      <c r="E2339">
        <v>71</v>
      </c>
      <c r="F2339" s="3">
        <v>42520</v>
      </c>
      <c r="K2339" t="s">
        <v>19</v>
      </c>
      <c r="O2339" t="s">
        <v>18</v>
      </c>
    </row>
    <row r="2340" spans="1:15" x14ac:dyDescent="0.2">
      <c r="A2340" s="8"/>
      <c r="E2340">
        <v>84</v>
      </c>
      <c r="F2340" s="3">
        <v>42521</v>
      </c>
      <c r="K2340" t="s">
        <v>19</v>
      </c>
      <c r="O2340" t="s">
        <v>18</v>
      </c>
    </row>
    <row r="2341" spans="1:15" x14ac:dyDescent="0.2">
      <c r="A2341" s="8"/>
      <c r="E2341">
        <v>37</v>
      </c>
      <c r="F2341" s="3">
        <v>42522</v>
      </c>
      <c r="K2341" t="s">
        <v>19</v>
      </c>
      <c r="O2341" t="s">
        <v>18</v>
      </c>
    </row>
    <row r="2342" spans="1:15" x14ac:dyDescent="0.2">
      <c r="A2342" s="8"/>
      <c r="E2342">
        <v>26</v>
      </c>
      <c r="F2342" s="3">
        <v>42523</v>
      </c>
      <c r="K2342" t="s">
        <v>19</v>
      </c>
      <c r="O2342" t="s">
        <v>18</v>
      </c>
    </row>
    <row r="2343" spans="1:15" x14ac:dyDescent="0.2">
      <c r="A2343" s="8"/>
      <c r="E2343">
        <v>14</v>
      </c>
      <c r="F2343" s="3">
        <v>42524</v>
      </c>
      <c r="K2343" t="s">
        <v>19</v>
      </c>
      <c r="O2343" t="s">
        <v>18</v>
      </c>
    </row>
    <row r="2344" spans="1:15" x14ac:dyDescent="0.2">
      <c r="A2344" s="8"/>
      <c r="E2344">
        <v>10</v>
      </c>
      <c r="F2344" s="3">
        <v>42525</v>
      </c>
      <c r="K2344" t="s">
        <v>19</v>
      </c>
      <c r="O2344" t="s">
        <v>18</v>
      </c>
    </row>
    <row r="2345" spans="1:15" x14ac:dyDescent="0.2">
      <c r="A2345" s="8"/>
      <c r="E2345">
        <v>38</v>
      </c>
      <c r="F2345" s="3">
        <v>42526</v>
      </c>
      <c r="K2345" t="s">
        <v>19</v>
      </c>
      <c r="O2345" t="s">
        <v>18</v>
      </c>
    </row>
    <row r="2346" spans="1:15" x14ac:dyDescent="0.2">
      <c r="A2346" s="8"/>
      <c r="E2346">
        <v>17</v>
      </c>
      <c r="F2346" s="3">
        <v>42527</v>
      </c>
      <c r="K2346" t="s">
        <v>19</v>
      </c>
      <c r="O2346" t="s">
        <v>18</v>
      </c>
    </row>
    <row r="2347" spans="1:15" x14ac:dyDescent="0.2">
      <c r="A2347" s="8"/>
      <c r="E2347">
        <v>271</v>
      </c>
      <c r="F2347" s="3">
        <v>42528</v>
      </c>
      <c r="K2347" t="s">
        <v>19</v>
      </c>
      <c r="O2347" t="s">
        <v>18</v>
      </c>
    </row>
    <row r="2348" spans="1:15" x14ac:dyDescent="0.2">
      <c r="A2348" s="8"/>
      <c r="E2348">
        <v>117</v>
      </c>
      <c r="F2348" s="3">
        <v>42529</v>
      </c>
      <c r="K2348" t="s">
        <v>19</v>
      </c>
      <c r="O2348" t="s">
        <v>18</v>
      </c>
    </row>
    <row r="2349" spans="1:15" x14ac:dyDescent="0.2">
      <c r="A2349" s="8"/>
      <c r="E2349">
        <v>76</v>
      </c>
      <c r="F2349" s="3">
        <v>42530</v>
      </c>
      <c r="K2349" t="s">
        <v>19</v>
      </c>
      <c r="O2349" t="s">
        <v>18</v>
      </c>
    </row>
    <row r="2350" spans="1:15" x14ac:dyDescent="0.2">
      <c r="A2350" s="8"/>
      <c r="E2350">
        <v>27</v>
      </c>
      <c r="F2350" s="3">
        <v>42531</v>
      </c>
      <c r="K2350" t="s">
        <v>19</v>
      </c>
      <c r="O2350" t="s">
        <v>18</v>
      </c>
    </row>
    <row r="2351" spans="1:15" x14ac:dyDescent="0.2">
      <c r="A2351" s="8"/>
      <c r="E2351">
        <v>7</v>
      </c>
      <c r="F2351" s="3">
        <v>42532</v>
      </c>
      <c r="K2351" t="s">
        <v>19</v>
      </c>
      <c r="O2351" t="s">
        <v>18</v>
      </c>
    </row>
    <row r="2352" spans="1:15" x14ac:dyDescent="0.2">
      <c r="A2352" s="8"/>
      <c r="E2352">
        <v>9</v>
      </c>
      <c r="F2352" s="3">
        <v>42533</v>
      </c>
      <c r="K2352" t="s">
        <v>19</v>
      </c>
      <c r="O2352" t="s">
        <v>18</v>
      </c>
    </row>
    <row r="2353" spans="1:15" x14ac:dyDescent="0.2">
      <c r="A2353" s="8"/>
      <c r="E2353">
        <v>16</v>
      </c>
      <c r="F2353" s="3">
        <v>42534</v>
      </c>
      <c r="K2353" t="s">
        <v>19</v>
      </c>
      <c r="O2353" t="s">
        <v>18</v>
      </c>
    </row>
    <row r="2354" spans="1:15" x14ac:dyDescent="0.2">
      <c r="A2354" s="8"/>
      <c r="E2354">
        <v>8</v>
      </c>
      <c r="F2354" s="3">
        <v>42535</v>
      </c>
      <c r="K2354" t="s">
        <v>19</v>
      </c>
      <c r="O2354" t="s">
        <v>18</v>
      </c>
    </row>
    <row r="2355" spans="1:15" x14ac:dyDescent="0.2">
      <c r="A2355" s="8"/>
      <c r="E2355">
        <v>0</v>
      </c>
      <c r="F2355" s="3">
        <v>42536</v>
      </c>
      <c r="K2355" t="s">
        <v>19</v>
      </c>
      <c r="O2355" t="s">
        <v>18</v>
      </c>
    </row>
    <row r="2356" spans="1:15" x14ac:dyDescent="0.2">
      <c r="A2356" s="8"/>
      <c r="E2356">
        <v>0</v>
      </c>
      <c r="F2356" s="3">
        <v>42537</v>
      </c>
      <c r="K2356" t="s">
        <v>19</v>
      </c>
      <c r="O2356" t="s">
        <v>18</v>
      </c>
    </row>
    <row r="2357" spans="1:15" x14ac:dyDescent="0.2">
      <c r="A2357" s="8"/>
      <c r="E2357">
        <v>0</v>
      </c>
      <c r="F2357" s="3">
        <v>42538</v>
      </c>
      <c r="K2357" t="s">
        <v>19</v>
      </c>
      <c r="O2357" t="s">
        <v>18</v>
      </c>
    </row>
    <row r="2358" spans="1:15" x14ac:dyDescent="0.2">
      <c r="A2358" s="8"/>
      <c r="E2358">
        <v>4</v>
      </c>
      <c r="F2358" s="3">
        <v>42539</v>
      </c>
      <c r="K2358" t="s">
        <v>19</v>
      </c>
      <c r="O2358" t="s">
        <v>18</v>
      </c>
    </row>
    <row r="2359" spans="1:15" x14ac:dyDescent="0.2">
      <c r="A2359" s="8"/>
      <c r="E2359">
        <v>0</v>
      </c>
      <c r="F2359" s="3">
        <v>42540</v>
      </c>
      <c r="K2359" t="s">
        <v>19</v>
      </c>
      <c r="O2359" t="s">
        <v>18</v>
      </c>
    </row>
    <row r="2360" spans="1:15" x14ac:dyDescent="0.2">
      <c r="A2360" s="8"/>
      <c r="E2360">
        <v>0</v>
      </c>
      <c r="F2360" s="3">
        <v>42541</v>
      </c>
      <c r="K2360" t="s">
        <v>19</v>
      </c>
      <c r="O2360" t="s">
        <v>18</v>
      </c>
    </row>
    <row r="2361" spans="1:15" x14ac:dyDescent="0.2">
      <c r="A2361" s="8"/>
      <c r="E2361">
        <v>0</v>
      </c>
      <c r="F2361" s="3">
        <v>42542</v>
      </c>
      <c r="K2361" t="s">
        <v>19</v>
      </c>
      <c r="O2361" t="s">
        <v>18</v>
      </c>
    </row>
    <row r="2362" spans="1:15" x14ac:dyDescent="0.2">
      <c r="A2362" s="8"/>
      <c r="E2362">
        <v>0</v>
      </c>
      <c r="F2362" s="3">
        <v>42543</v>
      </c>
      <c r="K2362" t="s">
        <v>19</v>
      </c>
      <c r="O2362" t="s">
        <v>18</v>
      </c>
    </row>
    <row r="2363" spans="1:15" x14ac:dyDescent="0.2">
      <c r="A2363" s="8"/>
      <c r="E2363">
        <v>0</v>
      </c>
      <c r="F2363" s="3">
        <v>42544</v>
      </c>
      <c r="K2363" t="s">
        <v>19</v>
      </c>
      <c r="O2363" t="s">
        <v>18</v>
      </c>
    </row>
    <row r="2364" spans="1:15" x14ac:dyDescent="0.2">
      <c r="A2364" s="8"/>
      <c r="E2364">
        <v>0</v>
      </c>
      <c r="F2364" s="3">
        <v>42546</v>
      </c>
      <c r="K2364" t="s">
        <v>19</v>
      </c>
      <c r="O2364" t="s">
        <v>18</v>
      </c>
    </row>
    <row r="2365" spans="1:15" x14ac:dyDescent="0.2">
      <c r="A2365" s="8"/>
      <c r="E2365">
        <v>0</v>
      </c>
      <c r="F2365" s="3">
        <v>42495</v>
      </c>
      <c r="K2365" t="s">
        <v>19</v>
      </c>
      <c r="O2365" t="s">
        <v>20</v>
      </c>
    </row>
    <row r="2366" spans="1:15" x14ac:dyDescent="0.2">
      <c r="A2366" s="8"/>
      <c r="E2366">
        <v>0</v>
      </c>
      <c r="F2366" s="3">
        <v>42496</v>
      </c>
      <c r="K2366" t="s">
        <v>19</v>
      </c>
      <c r="O2366" t="s">
        <v>20</v>
      </c>
    </row>
    <row r="2367" spans="1:15" x14ac:dyDescent="0.2">
      <c r="A2367" s="8"/>
      <c r="E2367">
        <v>0</v>
      </c>
      <c r="F2367" s="3">
        <v>42497</v>
      </c>
      <c r="K2367" t="s">
        <v>19</v>
      </c>
      <c r="O2367" t="s">
        <v>20</v>
      </c>
    </row>
    <row r="2368" spans="1:15" x14ac:dyDescent="0.2">
      <c r="A2368" s="8"/>
      <c r="E2368">
        <v>0</v>
      </c>
      <c r="F2368" s="3">
        <v>42498</v>
      </c>
      <c r="K2368" t="s">
        <v>19</v>
      </c>
      <c r="O2368" t="s">
        <v>20</v>
      </c>
    </row>
    <row r="2369" spans="1:15" x14ac:dyDescent="0.2">
      <c r="A2369" s="8"/>
      <c r="E2369">
        <v>0</v>
      </c>
      <c r="F2369" s="3">
        <v>42499</v>
      </c>
      <c r="K2369" t="s">
        <v>19</v>
      </c>
      <c r="O2369" t="s">
        <v>20</v>
      </c>
    </row>
    <row r="2370" spans="1:15" x14ac:dyDescent="0.2">
      <c r="A2370" s="8"/>
      <c r="E2370">
        <v>0</v>
      </c>
      <c r="F2370" s="3">
        <v>42500</v>
      </c>
      <c r="K2370" t="s">
        <v>19</v>
      </c>
      <c r="O2370" t="s">
        <v>20</v>
      </c>
    </row>
    <row r="2371" spans="1:15" x14ac:dyDescent="0.2">
      <c r="A2371" s="8"/>
      <c r="E2371">
        <v>1</v>
      </c>
      <c r="F2371" s="3">
        <v>42501</v>
      </c>
      <c r="K2371" t="s">
        <v>19</v>
      </c>
      <c r="O2371" t="s">
        <v>20</v>
      </c>
    </row>
    <row r="2372" spans="1:15" x14ac:dyDescent="0.2">
      <c r="A2372" s="8"/>
      <c r="E2372">
        <v>0</v>
      </c>
      <c r="F2372" s="3">
        <v>42502</v>
      </c>
      <c r="K2372" t="s">
        <v>19</v>
      </c>
      <c r="O2372" t="s">
        <v>20</v>
      </c>
    </row>
    <row r="2373" spans="1:15" x14ac:dyDescent="0.2">
      <c r="A2373" s="8"/>
      <c r="E2373">
        <v>1</v>
      </c>
      <c r="F2373" s="3">
        <v>42503</v>
      </c>
      <c r="K2373" t="s">
        <v>19</v>
      </c>
      <c r="O2373" t="s">
        <v>20</v>
      </c>
    </row>
    <row r="2374" spans="1:15" x14ac:dyDescent="0.2">
      <c r="A2374" s="8"/>
      <c r="E2374">
        <v>4</v>
      </c>
      <c r="F2374" s="3">
        <v>42504</v>
      </c>
      <c r="K2374" t="s">
        <v>19</v>
      </c>
      <c r="O2374" t="s">
        <v>20</v>
      </c>
    </row>
    <row r="2375" spans="1:15" x14ac:dyDescent="0.2">
      <c r="A2375" s="8"/>
      <c r="E2375">
        <v>1</v>
      </c>
      <c r="F2375" s="3">
        <v>42505</v>
      </c>
      <c r="K2375" t="s">
        <v>19</v>
      </c>
      <c r="O2375" t="s">
        <v>20</v>
      </c>
    </row>
    <row r="2376" spans="1:15" x14ac:dyDescent="0.2">
      <c r="A2376" s="8"/>
      <c r="E2376">
        <v>36</v>
      </c>
      <c r="F2376" s="3">
        <v>42506</v>
      </c>
      <c r="K2376" t="s">
        <v>19</v>
      </c>
      <c r="O2376" t="s">
        <v>20</v>
      </c>
    </row>
    <row r="2377" spans="1:15" x14ac:dyDescent="0.2">
      <c r="A2377" s="8"/>
      <c r="E2377">
        <v>8</v>
      </c>
      <c r="F2377" s="3">
        <v>42507</v>
      </c>
      <c r="K2377" t="s">
        <v>19</v>
      </c>
      <c r="O2377" t="s">
        <v>20</v>
      </c>
    </row>
    <row r="2378" spans="1:15" x14ac:dyDescent="0.2">
      <c r="A2378" s="8"/>
      <c r="E2378">
        <v>3</v>
      </c>
      <c r="F2378" s="3">
        <v>42508</v>
      </c>
      <c r="K2378" t="s">
        <v>19</v>
      </c>
      <c r="O2378" t="s">
        <v>20</v>
      </c>
    </row>
    <row r="2379" spans="1:15" x14ac:dyDescent="0.2">
      <c r="A2379" s="8"/>
      <c r="E2379">
        <v>44</v>
      </c>
      <c r="F2379" s="3">
        <v>42509</v>
      </c>
      <c r="K2379" t="s">
        <v>19</v>
      </c>
      <c r="O2379" t="s">
        <v>20</v>
      </c>
    </row>
    <row r="2380" spans="1:15" x14ac:dyDescent="0.2">
      <c r="A2380" s="8"/>
      <c r="E2380">
        <v>30</v>
      </c>
      <c r="F2380" s="3">
        <v>42510</v>
      </c>
      <c r="K2380" t="s">
        <v>19</v>
      </c>
      <c r="O2380" t="s">
        <v>20</v>
      </c>
    </row>
    <row r="2381" spans="1:15" x14ac:dyDescent="0.2">
      <c r="A2381" s="8"/>
      <c r="E2381">
        <v>4</v>
      </c>
      <c r="F2381" s="3">
        <v>42511</v>
      </c>
      <c r="K2381" t="s">
        <v>19</v>
      </c>
      <c r="O2381" t="s">
        <v>20</v>
      </c>
    </row>
    <row r="2382" spans="1:15" x14ac:dyDescent="0.2">
      <c r="A2382" s="8"/>
      <c r="E2382">
        <v>12</v>
      </c>
      <c r="F2382" s="3">
        <v>42512</v>
      </c>
      <c r="K2382" t="s">
        <v>19</v>
      </c>
      <c r="O2382" t="s">
        <v>20</v>
      </c>
    </row>
    <row r="2383" spans="1:15" x14ac:dyDescent="0.2">
      <c r="A2383" s="8"/>
      <c r="E2383">
        <v>2</v>
      </c>
      <c r="F2383" s="3">
        <v>42513</v>
      </c>
      <c r="K2383" t="s">
        <v>19</v>
      </c>
      <c r="O2383" t="s">
        <v>20</v>
      </c>
    </row>
    <row r="2384" spans="1:15" x14ac:dyDescent="0.2">
      <c r="A2384" s="8"/>
      <c r="E2384">
        <v>17</v>
      </c>
      <c r="F2384" s="3">
        <v>42514</v>
      </c>
      <c r="K2384" t="s">
        <v>19</v>
      </c>
      <c r="O2384" t="s">
        <v>20</v>
      </c>
    </row>
    <row r="2385" spans="1:15" x14ac:dyDescent="0.2">
      <c r="A2385" s="8"/>
      <c r="E2385">
        <v>52</v>
      </c>
      <c r="F2385" s="3">
        <v>42515</v>
      </c>
      <c r="K2385" t="s">
        <v>19</v>
      </c>
      <c r="O2385" t="s">
        <v>20</v>
      </c>
    </row>
    <row r="2386" spans="1:15" x14ac:dyDescent="0.2">
      <c r="A2386" s="8"/>
      <c r="E2386">
        <v>14</v>
      </c>
      <c r="F2386" s="3">
        <v>42516</v>
      </c>
      <c r="K2386" t="s">
        <v>19</v>
      </c>
      <c r="O2386" t="s">
        <v>20</v>
      </c>
    </row>
    <row r="2387" spans="1:15" x14ac:dyDescent="0.2">
      <c r="A2387" s="8"/>
      <c r="E2387">
        <v>12</v>
      </c>
      <c r="F2387" s="3">
        <v>42517</v>
      </c>
      <c r="K2387" t="s">
        <v>19</v>
      </c>
      <c r="O2387" t="s">
        <v>20</v>
      </c>
    </row>
    <row r="2388" spans="1:15" x14ac:dyDescent="0.2">
      <c r="A2388" s="8"/>
      <c r="E2388">
        <v>111</v>
      </c>
      <c r="F2388" s="3">
        <v>42518</v>
      </c>
      <c r="K2388" t="s">
        <v>19</v>
      </c>
      <c r="O2388" t="s">
        <v>20</v>
      </c>
    </row>
    <row r="2389" spans="1:15" x14ac:dyDescent="0.2">
      <c r="A2389" s="8"/>
      <c r="E2389">
        <v>38</v>
      </c>
      <c r="F2389" s="3">
        <v>42519</v>
      </c>
      <c r="K2389" t="s">
        <v>19</v>
      </c>
      <c r="O2389" t="s">
        <v>20</v>
      </c>
    </row>
    <row r="2390" spans="1:15" x14ac:dyDescent="0.2">
      <c r="A2390" s="8"/>
      <c r="E2390">
        <v>32</v>
      </c>
      <c r="F2390" s="3">
        <v>42520</v>
      </c>
      <c r="K2390" t="s">
        <v>19</v>
      </c>
      <c r="O2390" t="s">
        <v>20</v>
      </c>
    </row>
    <row r="2391" spans="1:15" x14ac:dyDescent="0.2">
      <c r="A2391" s="8"/>
      <c r="E2391">
        <v>7</v>
      </c>
      <c r="F2391" s="3">
        <v>42521</v>
      </c>
      <c r="K2391" t="s">
        <v>19</v>
      </c>
      <c r="O2391" t="s">
        <v>20</v>
      </c>
    </row>
    <row r="2392" spans="1:15" x14ac:dyDescent="0.2">
      <c r="A2392" s="8"/>
      <c r="E2392">
        <v>26</v>
      </c>
      <c r="F2392" s="3">
        <v>42522</v>
      </c>
      <c r="K2392" t="s">
        <v>19</v>
      </c>
      <c r="O2392" t="s">
        <v>20</v>
      </c>
    </row>
    <row r="2393" spans="1:15" x14ac:dyDescent="0.2">
      <c r="A2393" s="8"/>
      <c r="E2393">
        <v>19</v>
      </c>
      <c r="F2393" s="3">
        <v>42523</v>
      </c>
      <c r="K2393" t="s">
        <v>19</v>
      </c>
      <c r="O2393" t="s">
        <v>20</v>
      </c>
    </row>
    <row r="2394" spans="1:15" x14ac:dyDescent="0.2">
      <c r="A2394" s="8"/>
      <c r="E2394">
        <v>8</v>
      </c>
      <c r="F2394" s="3">
        <v>42524</v>
      </c>
      <c r="K2394" t="s">
        <v>19</v>
      </c>
      <c r="O2394" t="s">
        <v>20</v>
      </c>
    </row>
    <row r="2395" spans="1:15" x14ac:dyDescent="0.2">
      <c r="A2395" s="8"/>
      <c r="E2395">
        <v>6</v>
      </c>
      <c r="F2395" s="3">
        <v>42525</v>
      </c>
      <c r="K2395" t="s">
        <v>19</v>
      </c>
      <c r="O2395" t="s">
        <v>20</v>
      </c>
    </row>
    <row r="2396" spans="1:15" x14ac:dyDescent="0.2">
      <c r="A2396" s="8"/>
      <c r="E2396">
        <v>55</v>
      </c>
      <c r="F2396" s="3">
        <v>42526</v>
      </c>
      <c r="K2396" t="s">
        <v>19</v>
      </c>
      <c r="O2396" t="s">
        <v>20</v>
      </c>
    </row>
    <row r="2397" spans="1:15" x14ac:dyDescent="0.2">
      <c r="A2397" s="8"/>
      <c r="E2397">
        <v>19</v>
      </c>
      <c r="F2397" s="3">
        <v>42527</v>
      </c>
      <c r="K2397" t="s">
        <v>19</v>
      </c>
      <c r="O2397" t="s">
        <v>20</v>
      </c>
    </row>
    <row r="2398" spans="1:15" x14ac:dyDescent="0.2">
      <c r="A2398" s="8"/>
      <c r="E2398">
        <v>127</v>
      </c>
      <c r="F2398" s="3">
        <v>42528</v>
      </c>
      <c r="K2398" t="s">
        <v>19</v>
      </c>
      <c r="O2398" t="s">
        <v>20</v>
      </c>
    </row>
    <row r="2399" spans="1:15" x14ac:dyDescent="0.2">
      <c r="A2399" s="8"/>
      <c r="E2399">
        <v>44</v>
      </c>
      <c r="F2399" s="3">
        <v>42529</v>
      </c>
      <c r="K2399" t="s">
        <v>19</v>
      </c>
      <c r="O2399" t="s">
        <v>20</v>
      </c>
    </row>
    <row r="2400" spans="1:15" x14ac:dyDescent="0.2">
      <c r="A2400" s="8"/>
      <c r="E2400">
        <v>79</v>
      </c>
      <c r="F2400" s="3">
        <v>42530</v>
      </c>
      <c r="K2400" t="s">
        <v>19</v>
      </c>
      <c r="O2400" t="s">
        <v>20</v>
      </c>
    </row>
    <row r="2401" spans="1:15" x14ac:dyDescent="0.2">
      <c r="A2401" s="8"/>
      <c r="E2401">
        <v>2</v>
      </c>
      <c r="F2401" s="3">
        <v>42531</v>
      </c>
      <c r="K2401" t="s">
        <v>19</v>
      </c>
      <c r="O2401" t="s">
        <v>20</v>
      </c>
    </row>
    <row r="2402" spans="1:15" x14ac:dyDescent="0.2">
      <c r="A2402" s="8"/>
      <c r="E2402">
        <v>7</v>
      </c>
      <c r="F2402" s="3">
        <v>42532</v>
      </c>
      <c r="K2402" t="s">
        <v>19</v>
      </c>
      <c r="O2402" t="s">
        <v>20</v>
      </c>
    </row>
    <row r="2403" spans="1:15" x14ac:dyDescent="0.2">
      <c r="A2403" s="8"/>
      <c r="E2403">
        <v>5</v>
      </c>
      <c r="F2403" s="3">
        <v>42533</v>
      </c>
      <c r="K2403" t="s">
        <v>19</v>
      </c>
      <c r="O2403" t="s">
        <v>20</v>
      </c>
    </row>
    <row r="2404" spans="1:15" x14ac:dyDescent="0.2">
      <c r="A2404" s="8"/>
      <c r="E2404">
        <v>32</v>
      </c>
      <c r="F2404" s="3">
        <v>42534</v>
      </c>
      <c r="K2404" t="s">
        <v>19</v>
      </c>
      <c r="O2404" t="s">
        <v>20</v>
      </c>
    </row>
    <row r="2405" spans="1:15" x14ac:dyDescent="0.2">
      <c r="A2405" s="8"/>
      <c r="E2405">
        <v>3</v>
      </c>
      <c r="F2405" s="3">
        <v>42535</v>
      </c>
      <c r="K2405" t="s">
        <v>19</v>
      </c>
      <c r="O2405" t="s">
        <v>20</v>
      </c>
    </row>
    <row r="2406" spans="1:15" x14ac:dyDescent="0.2">
      <c r="A2406" s="8"/>
      <c r="E2406">
        <v>0</v>
      </c>
      <c r="F2406" s="3">
        <v>42536</v>
      </c>
      <c r="K2406" t="s">
        <v>19</v>
      </c>
      <c r="O2406" t="s">
        <v>20</v>
      </c>
    </row>
    <row r="2407" spans="1:15" x14ac:dyDescent="0.2">
      <c r="A2407" s="8"/>
      <c r="E2407">
        <v>0</v>
      </c>
      <c r="F2407" s="3">
        <v>42537</v>
      </c>
      <c r="K2407" t="s">
        <v>19</v>
      </c>
      <c r="O2407" t="s">
        <v>20</v>
      </c>
    </row>
    <row r="2408" spans="1:15" x14ac:dyDescent="0.2">
      <c r="A2408" s="8"/>
      <c r="E2408">
        <v>0</v>
      </c>
      <c r="F2408" s="3">
        <v>42538</v>
      </c>
      <c r="K2408" t="s">
        <v>19</v>
      </c>
      <c r="O2408" t="s">
        <v>20</v>
      </c>
    </row>
    <row r="2409" spans="1:15" x14ac:dyDescent="0.2">
      <c r="A2409" s="8"/>
      <c r="E2409">
        <v>1</v>
      </c>
      <c r="F2409" s="3">
        <v>42539</v>
      </c>
      <c r="K2409" t="s">
        <v>19</v>
      </c>
      <c r="O2409" t="s">
        <v>20</v>
      </c>
    </row>
    <row r="2410" spans="1:15" x14ac:dyDescent="0.2">
      <c r="A2410" s="8"/>
      <c r="E2410">
        <v>0</v>
      </c>
      <c r="F2410" s="3">
        <v>42540</v>
      </c>
      <c r="K2410" t="s">
        <v>19</v>
      </c>
      <c r="O2410" t="s">
        <v>20</v>
      </c>
    </row>
    <row r="2411" spans="1:15" x14ac:dyDescent="0.2">
      <c r="A2411" s="8"/>
      <c r="E2411">
        <v>0</v>
      </c>
      <c r="F2411" s="3">
        <v>42541</v>
      </c>
      <c r="K2411" t="s">
        <v>19</v>
      </c>
      <c r="O2411" t="s">
        <v>20</v>
      </c>
    </row>
    <row r="2412" spans="1:15" x14ac:dyDescent="0.2">
      <c r="A2412" s="8"/>
      <c r="E2412">
        <v>0</v>
      </c>
      <c r="F2412" s="3">
        <v>42542</v>
      </c>
      <c r="K2412" t="s">
        <v>19</v>
      </c>
      <c r="O2412" t="s">
        <v>20</v>
      </c>
    </row>
    <row r="2413" spans="1:15" x14ac:dyDescent="0.2">
      <c r="A2413" s="8"/>
      <c r="E2413">
        <v>0</v>
      </c>
      <c r="F2413" s="3">
        <v>42543</v>
      </c>
      <c r="K2413" t="s">
        <v>19</v>
      </c>
      <c r="O2413" t="s">
        <v>20</v>
      </c>
    </row>
    <row r="2414" spans="1:15" x14ac:dyDescent="0.2">
      <c r="A2414" s="8"/>
      <c r="E2414">
        <v>0</v>
      </c>
      <c r="F2414" s="3">
        <v>42544</v>
      </c>
      <c r="K2414" t="s">
        <v>19</v>
      </c>
      <c r="O2414" t="s">
        <v>20</v>
      </c>
    </row>
    <row r="2415" spans="1:15" x14ac:dyDescent="0.2">
      <c r="A2415" s="8"/>
      <c r="E2415">
        <v>0</v>
      </c>
      <c r="F2415" s="3">
        <v>42546</v>
      </c>
      <c r="K2415" t="s">
        <v>19</v>
      </c>
      <c r="O2415" t="s">
        <v>20</v>
      </c>
    </row>
    <row r="2416" spans="1:15" x14ac:dyDescent="0.2">
      <c r="A2416" s="8"/>
      <c r="E2416">
        <v>0</v>
      </c>
      <c r="F2416" s="3">
        <v>42495</v>
      </c>
      <c r="K2416" t="s">
        <v>19</v>
      </c>
      <c r="O2416" t="s">
        <v>22</v>
      </c>
    </row>
    <row r="2417" spans="1:15" x14ac:dyDescent="0.2">
      <c r="A2417" s="8"/>
      <c r="E2417">
        <v>0</v>
      </c>
      <c r="F2417" s="3">
        <v>42496</v>
      </c>
      <c r="K2417" t="s">
        <v>19</v>
      </c>
      <c r="O2417" t="s">
        <v>22</v>
      </c>
    </row>
    <row r="2418" spans="1:15" x14ac:dyDescent="0.2">
      <c r="A2418" s="8"/>
      <c r="E2418">
        <v>1</v>
      </c>
      <c r="F2418" s="3">
        <v>42497</v>
      </c>
      <c r="K2418" t="s">
        <v>19</v>
      </c>
      <c r="O2418" t="s">
        <v>22</v>
      </c>
    </row>
    <row r="2419" spans="1:15" x14ac:dyDescent="0.2">
      <c r="A2419" s="8"/>
      <c r="E2419">
        <v>0</v>
      </c>
      <c r="F2419" s="3">
        <v>42498</v>
      </c>
      <c r="K2419" t="s">
        <v>19</v>
      </c>
      <c r="O2419" t="s">
        <v>22</v>
      </c>
    </row>
    <row r="2420" spans="1:15" x14ac:dyDescent="0.2">
      <c r="A2420" s="8"/>
      <c r="E2420">
        <v>0</v>
      </c>
      <c r="F2420" s="3">
        <v>42499</v>
      </c>
      <c r="K2420" t="s">
        <v>19</v>
      </c>
      <c r="O2420" t="s">
        <v>22</v>
      </c>
    </row>
    <row r="2421" spans="1:15" x14ac:dyDescent="0.2">
      <c r="A2421" s="8"/>
      <c r="E2421">
        <v>1</v>
      </c>
      <c r="F2421" s="3">
        <v>42500</v>
      </c>
      <c r="K2421" t="s">
        <v>19</v>
      </c>
      <c r="O2421" t="s">
        <v>22</v>
      </c>
    </row>
    <row r="2422" spans="1:15" x14ac:dyDescent="0.2">
      <c r="A2422" s="8"/>
      <c r="E2422">
        <v>0</v>
      </c>
      <c r="F2422" s="3">
        <v>42501</v>
      </c>
      <c r="K2422" t="s">
        <v>19</v>
      </c>
      <c r="O2422" t="s">
        <v>22</v>
      </c>
    </row>
    <row r="2423" spans="1:15" x14ac:dyDescent="0.2">
      <c r="A2423" s="8"/>
      <c r="E2423">
        <v>0</v>
      </c>
      <c r="F2423" s="3">
        <v>42502</v>
      </c>
      <c r="K2423" t="s">
        <v>19</v>
      </c>
      <c r="O2423" t="s">
        <v>22</v>
      </c>
    </row>
    <row r="2424" spans="1:15" x14ac:dyDescent="0.2">
      <c r="A2424" s="8"/>
      <c r="E2424">
        <v>0</v>
      </c>
      <c r="F2424" s="3">
        <v>42503</v>
      </c>
      <c r="K2424" t="s">
        <v>19</v>
      </c>
      <c r="O2424" t="s">
        <v>22</v>
      </c>
    </row>
    <row r="2425" spans="1:15" x14ac:dyDescent="0.2">
      <c r="A2425" s="8"/>
      <c r="E2425">
        <v>9</v>
      </c>
      <c r="F2425" s="3">
        <v>42504</v>
      </c>
      <c r="K2425" t="s">
        <v>19</v>
      </c>
      <c r="O2425" t="s">
        <v>22</v>
      </c>
    </row>
    <row r="2426" spans="1:15" x14ac:dyDescent="0.2">
      <c r="A2426" s="8"/>
      <c r="E2426">
        <v>11</v>
      </c>
      <c r="F2426" s="3">
        <v>42505</v>
      </c>
      <c r="K2426" t="s">
        <v>19</v>
      </c>
      <c r="O2426" t="s">
        <v>22</v>
      </c>
    </row>
    <row r="2427" spans="1:15" x14ac:dyDescent="0.2">
      <c r="A2427" s="8"/>
      <c r="E2427">
        <v>25</v>
      </c>
      <c r="F2427" s="3">
        <v>42506</v>
      </c>
      <c r="K2427" t="s">
        <v>19</v>
      </c>
      <c r="O2427" t="s">
        <v>22</v>
      </c>
    </row>
    <row r="2428" spans="1:15" x14ac:dyDescent="0.2">
      <c r="A2428" s="8"/>
      <c r="E2428">
        <v>10</v>
      </c>
      <c r="F2428" s="3">
        <v>42507</v>
      </c>
      <c r="K2428" t="s">
        <v>19</v>
      </c>
      <c r="O2428" t="s">
        <v>22</v>
      </c>
    </row>
    <row r="2429" spans="1:15" x14ac:dyDescent="0.2">
      <c r="A2429" s="8"/>
      <c r="E2429">
        <v>4</v>
      </c>
      <c r="F2429" s="3">
        <v>42508</v>
      </c>
      <c r="K2429" t="s">
        <v>19</v>
      </c>
      <c r="O2429" t="s">
        <v>22</v>
      </c>
    </row>
    <row r="2430" spans="1:15" x14ac:dyDescent="0.2">
      <c r="A2430" s="8"/>
      <c r="E2430">
        <v>24</v>
      </c>
      <c r="F2430" s="3">
        <v>42509</v>
      </c>
      <c r="K2430" t="s">
        <v>19</v>
      </c>
      <c r="O2430" t="s">
        <v>22</v>
      </c>
    </row>
    <row r="2431" spans="1:15" x14ac:dyDescent="0.2">
      <c r="A2431" s="8"/>
      <c r="E2431">
        <v>8</v>
      </c>
      <c r="F2431" s="3">
        <v>42510</v>
      </c>
      <c r="K2431" t="s">
        <v>19</v>
      </c>
      <c r="O2431" t="s">
        <v>22</v>
      </c>
    </row>
    <row r="2432" spans="1:15" x14ac:dyDescent="0.2">
      <c r="A2432" s="8"/>
      <c r="E2432">
        <v>2</v>
      </c>
      <c r="F2432" s="3">
        <v>42511</v>
      </c>
      <c r="K2432" t="s">
        <v>19</v>
      </c>
      <c r="O2432" t="s">
        <v>22</v>
      </c>
    </row>
    <row r="2433" spans="1:15" x14ac:dyDescent="0.2">
      <c r="A2433" s="8"/>
      <c r="E2433">
        <v>7</v>
      </c>
      <c r="F2433" s="3">
        <v>42512</v>
      </c>
      <c r="K2433" t="s">
        <v>19</v>
      </c>
      <c r="O2433" t="s">
        <v>22</v>
      </c>
    </row>
    <row r="2434" spans="1:15" x14ac:dyDescent="0.2">
      <c r="A2434" s="8"/>
      <c r="E2434">
        <v>2</v>
      </c>
      <c r="F2434" s="3">
        <v>42513</v>
      </c>
      <c r="K2434" t="s">
        <v>19</v>
      </c>
      <c r="O2434" t="s">
        <v>22</v>
      </c>
    </row>
    <row r="2435" spans="1:15" x14ac:dyDescent="0.2">
      <c r="A2435" s="8"/>
      <c r="E2435">
        <v>0</v>
      </c>
      <c r="F2435" s="3">
        <v>42514</v>
      </c>
      <c r="K2435" t="s">
        <v>19</v>
      </c>
      <c r="O2435" t="s">
        <v>22</v>
      </c>
    </row>
    <row r="2436" spans="1:15" x14ac:dyDescent="0.2">
      <c r="A2436" s="8"/>
      <c r="E2436">
        <v>0</v>
      </c>
      <c r="F2436" s="3">
        <v>42515</v>
      </c>
      <c r="K2436" t="s">
        <v>19</v>
      </c>
      <c r="O2436" t="s">
        <v>22</v>
      </c>
    </row>
    <row r="2437" spans="1:15" x14ac:dyDescent="0.2">
      <c r="A2437" s="8"/>
      <c r="E2437">
        <v>2</v>
      </c>
      <c r="F2437" s="3">
        <v>42516</v>
      </c>
      <c r="K2437" t="s">
        <v>19</v>
      </c>
      <c r="O2437" t="s">
        <v>22</v>
      </c>
    </row>
    <row r="2438" spans="1:15" x14ac:dyDescent="0.2">
      <c r="A2438" s="8"/>
      <c r="E2438">
        <v>0</v>
      </c>
      <c r="F2438" s="3">
        <v>42517</v>
      </c>
      <c r="K2438" t="s">
        <v>19</v>
      </c>
      <c r="O2438" t="s">
        <v>22</v>
      </c>
    </row>
    <row r="2439" spans="1:15" x14ac:dyDescent="0.2">
      <c r="A2439" s="8"/>
      <c r="E2439">
        <v>1</v>
      </c>
      <c r="F2439" s="3">
        <v>42518</v>
      </c>
      <c r="K2439" t="s">
        <v>19</v>
      </c>
      <c r="O2439" t="s">
        <v>22</v>
      </c>
    </row>
    <row r="2440" spans="1:15" x14ac:dyDescent="0.2">
      <c r="A2440" s="8"/>
      <c r="E2440">
        <v>1</v>
      </c>
      <c r="F2440" s="3">
        <v>42519</v>
      </c>
      <c r="K2440" t="s">
        <v>19</v>
      </c>
      <c r="O2440" t="s">
        <v>22</v>
      </c>
    </row>
    <row r="2441" spans="1:15" x14ac:dyDescent="0.2">
      <c r="A2441" s="8"/>
      <c r="E2441">
        <v>0</v>
      </c>
      <c r="F2441" s="3">
        <v>42520</v>
      </c>
      <c r="K2441" t="s">
        <v>19</v>
      </c>
      <c r="O2441" t="s">
        <v>22</v>
      </c>
    </row>
    <row r="2442" spans="1:15" x14ac:dyDescent="0.2">
      <c r="A2442" s="8"/>
      <c r="E2442">
        <v>1</v>
      </c>
      <c r="F2442" s="3">
        <v>42521</v>
      </c>
      <c r="K2442" t="s">
        <v>19</v>
      </c>
      <c r="O2442" t="s">
        <v>22</v>
      </c>
    </row>
    <row r="2443" spans="1:15" x14ac:dyDescent="0.2">
      <c r="A2443" s="8"/>
      <c r="E2443">
        <v>2</v>
      </c>
      <c r="F2443" s="3">
        <v>42522</v>
      </c>
      <c r="K2443" t="s">
        <v>19</v>
      </c>
      <c r="O2443" t="s">
        <v>22</v>
      </c>
    </row>
    <row r="2444" spans="1:15" x14ac:dyDescent="0.2">
      <c r="A2444" s="8"/>
      <c r="E2444">
        <v>1</v>
      </c>
      <c r="F2444" s="3">
        <v>42523</v>
      </c>
      <c r="K2444" t="s">
        <v>19</v>
      </c>
      <c r="O2444" t="s">
        <v>22</v>
      </c>
    </row>
    <row r="2445" spans="1:15" x14ac:dyDescent="0.2">
      <c r="A2445" s="8"/>
      <c r="E2445">
        <v>0</v>
      </c>
      <c r="F2445" s="3">
        <v>42524</v>
      </c>
      <c r="K2445" t="s">
        <v>19</v>
      </c>
      <c r="O2445" t="s">
        <v>22</v>
      </c>
    </row>
    <row r="2446" spans="1:15" x14ac:dyDescent="0.2">
      <c r="A2446" s="8"/>
      <c r="E2446">
        <v>0</v>
      </c>
      <c r="F2446" s="3">
        <v>42525</v>
      </c>
      <c r="K2446" t="s">
        <v>19</v>
      </c>
      <c r="O2446" t="s">
        <v>22</v>
      </c>
    </row>
    <row r="2447" spans="1:15" x14ac:dyDescent="0.2">
      <c r="A2447" s="8"/>
      <c r="E2447">
        <v>0</v>
      </c>
      <c r="F2447" s="3">
        <v>42526</v>
      </c>
      <c r="K2447" t="s">
        <v>19</v>
      </c>
      <c r="O2447" t="s">
        <v>22</v>
      </c>
    </row>
    <row r="2448" spans="1:15" x14ac:dyDescent="0.2">
      <c r="A2448" s="8"/>
      <c r="E2448">
        <v>0</v>
      </c>
      <c r="F2448" s="3">
        <v>42527</v>
      </c>
      <c r="K2448" t="s">
        <v>19</v>
      </c>
      <c r="O2448" t="s">
        <v>22</v>
      </c>
    </row>
    <row r="2449" spans="1:15" x14ac:dyDescent="0.2">
      <c r="A2449" s="8"/>
      <c r="E2449">
        <v>8</v>
      </c>
      <c r="F2449" s="3">
        <v>42528</v>
      </c>
      <c r="K2449" t="s">
        <v>19</v>
      </c>
      <c r="O2449" t="s">
        <v>22</v>
      </c>
    </row>
    <row r="2450" spans="1:15" x14ac:dyDescent="0.2">
      <c r="A2450" s="8"/>
      <c r="E2450">
        <v>2</v>
      </c>
      <c r="F2450" s="3">
        <v>42529</v>
      </c>
      <c r="K2450" t="s">
        <v>19</v>
      </c>
      <c r="O2450" t="s">
        <v>22</v>
      </c>
    </row>
    <row r="2451" spans="1:15" x14ac:dyDescent="0.2">
      <c r="A2451" s="8"/>
      <c r="E2451">
        <v>1</v>
      </c>
      <c r="F2451" s="3">
        <v>42530</v>
      </c>
      <c r="K2451" t="s">
        <v>19</v>
      </c>
      <c r="O2451" t="s">
        <v>22</v>
      </c>
    </row>
    <row r="2452" spans="1:15" x14ac:dyDescent="0.2">
      <c r="A2452" s="8"/>
      <c r="E2452">
        <v>0</v>
      </c>
      <c r="F2452" s="3">
        <v>42531</v>
      </c>
      <c r="K2452" t="s">
        <v>19</v>
      </c>
      <c r="O2452" t="s">
        <v>22</v>
      </c>
    </row>
    <row r="2453" spans="1:15" x14ac:dyDescent="0.2">
      <c r="A2453" s="8"/>
      <c r="E2453">
        <v>0</v>
      </c>
      <c r="F2453" s="3">
        <v>42532</v>
      </c>
      <c r="K2453" t="s">
        <v>19</v>
      </c>
      <c r="O2453" t="s">
        <v>22</v>
      </c>
    </row>
    <row r="2454" spans="1:15" x14ac:dyDescent="0.2">
      <c r="A2454" s="8"/>
      <c r="E2454">
        <v>0</v>
      </c>
      <c r="F2454" s="3">
        <v>42533</v>
      </c>
      <c r="K2454" t="s">
        <v>19</v>
      </c>
      <c r="O2454" t="s">
        <v>22</v>
      </c>
    </row>
    <row r="2455" spans="1:15" x14ac:dyDescent="0.2">
      <c r="A2455" s="8"/>
      <c r="E2455">
        <v>0</v>
      </c>
      <c r="F2455" s="3">
        <v>42534</v>
      </c>
      <c r="K2455" t="s">
        <v>19</v>
      </c>
      <c r="O2455" t="s">
        <v>22</v>
      </c>
    </row>
    <row r="2456" spans="1:15" x14ac:dyDescent="0.2">
      <c r="A2456" s="8"/>
      <c r="E2456">
        <v>0</v>
      </c>
      <c r="F2456" s="3">
        <v>42535</v>
      </c>
      <c r="K2456" t="s">
        <v>19</v>
      </c>
      <c r="O2456" t="s">
        <v>22</v>
      </c>
    </row>
    <row r="2457" spans="1:15" x14ac:dyDescent="0.2">
      <c r="A2457" s="8"/>
      <c r="E2457">
        <v>0</v>
      </c>
      <c r="F2457" s="3">
        <v>42536</v>
      </c>
      <c r="K2457" t="s">
        <v>19</v>
      </c>
      <c r="O2457" t="s">
        <v>22</v>
      </c>
    </row>
    <row r="2458" spans="1:15" x14ac:dyDescent="0.2">
      <c r="A2458" s="8"/>
      <c r="E2458">
        <v>0</v>
      </c>
      <c r="F2458" s="3">
        <v>42537</v>
      </c>
      <c r="K2458" t="s">
        <v>19</v>
      </c>
      <c r="O2458" t="s">
        <v>22</v>
      </c>
    </row>
    <row r="2459" spans="1:15" x14ac:dyDescent="0.2">
      <c r="A2459" s="8"/>
      <c r="E2459">
        <v>0</v>
      </c>
      <c r="F2459" s="3">
        <v>42538</v>
      </c>
      <c r="K2459" t="s">
        <v>19</v>
      </c>
      <c r="O2459" t="s">
        <v>22</v>
      </c>
    </row>
    <row r="2460" spans="1:15" x14ac:dyDescent="0.2">
      <c r="A2460" s="8"/>
      <c r="E2460">
        <v>0</v>
      </c>
      <c r="F2460" s="3">
        <v>42539</v>
      </c>
      <c r="K2460" t="s">
        <v>19</v>
      </c>
      <c r="O2460" t="s">
        <v>22</v>
      </c>
    </row>
    <row r="2461" spans="1:15" x14ac:dyDescent="0.2">
      <c r="A2461" s="8"/>
      <c r="E2461">
        <v>0</v>
      </c>
      <c r="F2461" s="3">
        <v>42540</v>
      </c>
      <c r="K2461" t="s">
        <v>19</v>
      </c>
      <c r="O2461" t="s">
        <v>22</v>
      </c>
    </row>
    <row r="2462" spans="1:15" x14ac:dyDescent="0.2">
      <c r="A2462" s="8"/>
      <c r="E2462">
        <v>0</v>
      </c>
      <c r="F2462" s="3">
        <v>42541</v>
      </c>
      <c r="K2462" t="s">
        <v>19</v>
      </c>
      <c r="O2462" t="s">
        <v>22</v>
      </c>
    </row>
    <row r="2463" spans="1:15" x14ac:dyDescent="0.2">
      <c r="A2463" s="8"/>
      <c r="E2463">
        <v>0</v>
      </c>
      <c r="F2463" s="3">
        <v>42542</v>
      </c>
      <c r="K2463" t="s">
        <v>19</v>
      </c>
      <c r="O2463" t="s">
        <v>22</v>
      </c>
    </row>
    <row r="2464" spans="1:15" x14ac:dyDescent="0.2">
      <c r="A2464" s="8"/>
      <c r="E2464">
        <v>0</v>
      </c>
      <c r="F2464" s="3">
        <v>42543</v>
      </c>
      <c r="K2464" t="s">
        <v>19</v>
      </c>
      <c r="O2464" t="s">
        <v>22</v>
      </c>
    </row>
    <row r="2465" spans="1:16" x14ac:dyDescent="0.2">
      <c r="A2465" s="8"/>
      <c r="E2465">
        <v>0</v>
      </c>
      <c r="F2465" s="3">
        <v>42544</v>
      </c>
      <c r="K2465" t="s">
        <v>19</v>
      </c>
      <c r="O2465" t="s">
        <v>22</v>
      </c>
    </row>
    <row r="2466" spans="1:16" x14ac:dyDescent="0.2">
      <c r="A2466" s="8"/>
      <c r="E2466">
        <v>0</v>
      </c>
      <c r="F2466" s="3">
        <v>42546</v>
      </c>
      <c r="K2466" t="s">
        <v>19</v>
      </c>
      <c r="O2466" t="s">
        <v>22</v>
      </c>
    </row>
    <row r="2467" spans="1:16" x14ac:dyDescent="0.2">
      <c r="A2467" s="8"/>
      <c r="B2467" s="8"/>
      <c r="C2467" s="8"/>
      <c r="E2467" s="7">
        <v>0</v>
      </c>
      <c r="F2467" s="15">
        <v>42556</v>
      </c>
      <c r="K2467" t="s">
        <v>99</v>
      </c>
      <c r="O2467" s="7" t="s">
        <v>18</v>
      </c>
      <c r="P2467" s="7"/>
    </row>
    <row r="2468" spans="1:16" x14ac:dyDescent="0.2">
      <c r="A2468" s="8"/>
      <c r="B2468" s="8"/>
      <c r="C2468" s="8"/>
      <c r="E2468" s="7">
        <v>0</v>
      </c>
      <c r="F2468" s="16">
        <v>42557</v>
      </c>
      <c r="K2468" t="s">
        <v>99</v>
      </c>
      <c r="O2468" s="7" t="s">
        <v>18</v>
      </c>
      <c r="P2468" s="7"/>
    </row>
    <row r="2469" spans="1:16" x14ac:dyDescent="0.2">
      <c r="A2469" s="8"/>
      <c r="B2469" s="8"/>
      <c r="C2469" s="8"/>
      <c r="E2469" s="7">
        <v>0</v>
      </c>
      <c r="F2469" s="16">
        <v>42558</v>
      </c>
      <c r="K2469" t="s">
        <v>99</v>
      </c>
      <c r="O2469" s="7" t="s">
        <v>18</v>
      </c>
      <c r="P2469" s="7"/>
    </row>
    <row r="2470" spans="1:16" x14ac:dyDescent="0.2">
      <c r="A2470" s="8"/>
      <c r="B2470" s="8"/>
      <c r="C2470" s="8"/>
      <c r="E2470" s="7">
        <v>0</v>
      </c>
      <c r="F2470" s="16">
        <v>42559</v>
      </c>
      <c r="K2470" t="s">
        <v>99</v>
      </c>
      <c r="O2470" s="7" t="s">
        <v>18</v>
      </c>
      <c r="P2470" s="7"/>
    </row>
    <row r="2471" spans="1:16" x14ac:dyDescent="0.2">
      <c r="A2471" s="8"/>
      <c r="B2471" s="8"/>
      <c r="C2471" s="8"/>
      <c r="E2471" s="7">
        <v>0</v>
      </c>
      <c r="F2471" s="16">
        <v>42560</v>
      </c>
      <c r="K2471" t="s">
        <v>99</v>
      </c>
      <c r="O2471" s="7" t="s">
        <v>18</v>
      </c>
      <c r="P2471" s="7"/>
    </row>
    <row r="2472" spans="1:16" x14ac:dyDescent="0.2">
      <c r="A2472" s="8"/>
      <c r="B2472" s="8"/>
      <c r="C2472" s="8"/>
      <c r="E2472" s="7">
        <v>0</v>
      </c>
      <c r="F2472" s="16">
        <v>42561</v>
      </c>
      <c r="K2472" t="s">
        <v>99</v>
      </c>
      <c r="O2472" s="7" t="s">
        <v>18</v>
      </c>
      <c r="P2472" s="7"/>
    </row>
    <row r="2473" spans="1:16" x14ac:dyDescent="0.2">
      <c r="A2473" s="8"/>
      <c r="B2473" s="8"/>
      <c r="C2473" s="8"/>
      <c r="E2473" s="7">
        <v>0</v>
      </c>
      <c r="F2473" s="16">
        <v>42562</v>
      </c>
      <c r="K2473" t="s">
        <v>99</v>
      </c>
      <c r="O2473" s="7" t="s">
        <v>18</v>
      </c>
      <c r="P2473" s="7"/>
    </row>
    <row r="2474" spans="1:16" x14ac:dyDescent="0.2">
      <c r="A2474" s="8"/>
      <c r="B2474" s="8"/>
      <c r="C2474" s="8"/>
      <c r="E2474" s="7">
        <v>0</v>
      </c>
      <c r="F2474" s="16">
        <v>42563</v>
      </c>
      <c r="K2474" t="s">
        <v>99</v>
      </c>
      <c r="O2474" s="7" t="s">
        <v>18</v>
      </c>
      <c r="P2474" s="7"/>
    </row>
    <row r="2475" spans="1:16" x14ac:dyDescent="0.2">
      <c r="A2475" s="8"/>
      <c r="B2475" s="8"/>
      <c r="C2475" s="8"/>
      <c r="E2475" s="7">
        <v>0</v>
      </c>
      <c r="F2475" s="16">
        <v>42564</v>
      </c>
      <c r="K2475" t="s">
        <v>99</v>
      </c>
      <c r="O2475" s="7" t="s">
        <v>18</v>
      </c>
      <c r="P2475" s="7"/>
    </row>
    <row r="2476" spans="1:16" x14ac:dyDescent="0.2">
      <c r="A2476" s="8"/>
      <c r="B2476" s="8"/>
      <c r="C2476" s="8"/>
      <c r="E2476" s="7">
        <v>0</v>
      </c>
      <c r="F2476" s="16">
        <v>42565</v>
      </c>
      <c r="K2476" t="s">
        <v>99</v>
      </c>
      <c r="O2476" s="7" t="s">
        <v>18</v>
      </c>
      <c r="P2476" s="7"/>
    </row>
    <row r="2477" spans="1:16" x14ac:dyDescent="0.2">
      <c r="A2477" s="8"/>
      <c r="B2477" s="8"/>
      <c r="C2477" s="8"/>
      <c r="E2477" s="7">
        <v>0</v>
      </c>
      <c r="F2477" s="16">
        <v>42566</v>
      </c>
      <c r="K2477" t="s">
        <v>99</v>
      </c>
      <c r="O2477" s="7" t="s">
        <v>18</v>
      </c>
      <c r="P2477" s="7"/>
    </row>
    <row r="2478" spans="1:16" x14ac:dyDescent="0.2">
      <c r="A2478" s="8"/>
      <c r="B2478" s="8"/>
      <c r="C2478" s="8"/>
      <c r="E2478" s="7">
        <v>0</v>
      </c>
      <c r="F2478" s="15">
        <v>42567</v>
      </c>
      <c r="K2478" t="s">
        <v>99</v>
      </c>
      <c r="O2478" s="7" t="s">
        <v>18</v>
      </c>
      <c r="P2478" s="7"/>
    </row>
    <row r="2479" spans="1:16" x14ac:dyDescent="0.2">
      <c r="A2479" s="8"/>
      <c r="B2479" s="8"/>
      <c r="C2479" s="8"/>
      <c r="E2479" s="7">
        <v>0</v>
      </c>
      <c r="F2479" s="15">
        <v>42568</v>
      </c>
      <c r="K2479" t="s">
        <v>99</v>
      </c>
      <c r="O2479" s="7" t="s">
        <v>18</v>
      </c>
      <c r="P2479" s="7"/>
    </row>
    <row r="2480" spans="1:16" x14ac:dyDescent="0.2">
      <c r="A2480" s="8"/>
      <c r="B2480" s="8"/>
      <c r="C2480" s="8"/>
      <c r="E2480" s="7">
        <v>0</v>
      </c>
      <c r="F2480" s="15">
        <v>42569</v>
      </c>
      <c r="K2480" t="s">
        <v>99</v>
      </c>
      <c r="O2480" s="7" t="s">
        <v>18</v>
      </c>
      <c r="P2480" s="7"/>
    </row>
    <row r="2481" spans="1:16" x14ac:dyDescent="0.2">
      <c r="A2481" s="8"/>
      <c r="B2481" s="8"/>
      <c r="C2481" s="8"/>
      <c r="E2481" s="7">
        <v>0</v>
      </c>
      <c r="F2481" s="15">
        <v>42570</v>
      </c>
      <c r="K2481" t="s">
        <v>99</v>
      </c>
      <c r="O2481" s="7" t="s">
        <v>18</v>
      </c>
      <c r="P2481" s="7"/>
    </row>
    <row r="2482" spans="1:16" x14ac:dyDescent="0.2">
      <c r="A2482" s="8"/>
      <c r="B2482" s="8"/>
      <c r="C2482" s="8"/>
      <c r="E2482" s="7">
        <v>0</v>
      </c>
      <c r="F2482" s="15">
        <v>42571</v>
      </c>
      <c r="K2482" t="s">
        <v>99</v>
      </c>
      <c r="O2482" s="7" t="s">
        <v>18</v>
      </c>
      <c r="P2482" s="7"/>
    </row>
    <row r="2483" spans="1:16" x14ac:dyDescent="0.2">
      <c r="A2483" s="8"/>
      <c r="B2483" s="8"/>
      <c r="C2483" s="8"/>
      <c r="E2483" s="7">
        <v>0</v>
      </c>
      <c r="F2483" s="15">
        <v>42572</v>
      </c>
      <c r="K2483" t="s">
        <v>99</v>
      </c>
      <c r="O2483" s="7" t="s">
        <v>18</v>
      </c>
      <c r="P2483" s="7"/>
    </row>
    <row r="2484" spans="1:16" x14ac:dyDescent="0.2">
      <c r="A2484" s="8"/>
      <c r="B2484" s="8"/>
      <c r="C2484" s="8"/>
      <c r="E2484" s="7">
        <v>0</v>
      </c>
      <c r="F2484" s="15">
        <v>42573</v>
      </c>
      <c r="K2484" t="s">
        <v>99</v>
      </c>
      <c r="O2484" s="7" t="s">
        <v>18</v>
      </c>
      <c r="P2484" s="7"/>
    </row>
    <row r="2485" spans="1:16" x14ac:dyDescent="0.2">
      <c r="A2485" s="8"/>
      <c r="B2485" s="8"/>
      <c r="C2485" s="8"/>
      <c r="E2485" s="7">
        <v>39</v>
      </c>
      <c r="F2485" s="15">
        <v>42574</v>
      </c>
      <c r="K2485" t="s">
        <v>99</v>
      </c>
      <c r="O2485" s="7" t="s">
        <v>18</v>
      </c>
      <c r="P2485" s="7"/>
    </row>
    <row r="2486" spans="1:16" x14ac:dyDescent="0.2">
      <c r="A2486" s="8"/>
      <c r="B2486" s="8"/>
      <c r="C2486" s="8"/>
      <c r="E2486" s="7">
        <v>2</v>
      </c>
      <c r="F2486" s="15">
        <v>42575</v>
      </c>
      <c r="K2486" t="s">
        <v>99</v>
      </c>
      <c r="O2486" s="7" t="s">
        <v>18</v>
      </c>
      <c r="P2486" s="7"/>
    </row>
    <row r="2487" spans="1:16" x14ac:dyDescent="0.2">
      <c r="A2487" s="8"/>
      <c r="B2487" s="8"/>
      <c r="C2487" s="8"/>
      <c r="E2487" s="7">
        <v>52</v>
      </c>
      <c r="F2487" s="15">
        <v>42576</v>
      </c>
      <c r="K2487" t="s">
        <v>99</v>
      </c>
      <c r="O2487" s="7" t="s">
        <v>18</v>
      </c>
      <c r="P2487" s="7"/>
    </row>
    <row r="2488" spans="1:16" x14ac:dyDescent="0.2">
      <c r="A2488" s="8"/>
      <c r="B2488" s="8"/>
      <c r="C2488" s="8"/>
      <c r="E2488" s="7">
        <v>11</v>
      </c>
      <c r="F2488" s="15">
        <v>42577</v>
      </c>
      <c r="K2488" t="s">
        <v>99</v>
      </c>
      <c r="O2488" s="7" t="s">
        <v>18</v>
      </c>
      <c r="P2488" s="7"/>
    </row>
    <row r="2489" spans="1:16" x14ac:dyDescent="0.2">
      <c r="A2489" s="8"/>
      <c r="B2489" s="8"/>
      <c r="C2489" s="8"/>
      <c r="E2489" s="7">
        <v>1</v>
      </c>
      <c r="F2489" s="15">
        <v>42578</v>
      </c>
      <c r="K2489" t="s">
        <v>99</v>
      </c>
      <c r="O2489" s="7" t="s">
        <v>18</v>
      </c>
      <c r="P2489" s="7"/>
    </row>
    <row r="2490" spans="1:16" x14ac:dyDescent="0.2">
      <c r="A2490" s="8"/>
      <c r="B2490" s="8"/>
      <c r="C2490" s="8"/>
      <c r="E2490" s="7">
        <v>0</v>
      </c>
      <c r="F2490" s="15">
        <v>42579</v>
      </c>
      <c r="K2490" t="s">
        <v>99</v>
      </c>
      <c r="O2490" s="7" t="s">
        <v>18</v>
      </c>
      <c r="P2490" s="7"/>
    </row>
    <row r="2491" spans="1:16" x14ac:dyDescent="0.2">
      <c r="A2491" s="8"/>
      <c r="B2491" s="8"/>
      <c r="C2491" s="8"/>
      <c r="E2491" s="7">
        <v>29</v>
      </c>
      <c r="F2491" s="15">
        <v>42580</v>
      </c>
      <c r="K2491" t="s">
        <v>99</v>
      </c>
      <c r="O2491" s="7" t="s">
        <v>18</v>
      </c>
      <c r="P2491" s="7"/>
    </row>
    <row r="2492" spans="1:16" x14ac:dyDescent="0.2">
      <c r="A2492" s="8"/>
      <c r="B2492" s="8"/>
      <c r="C2492" s="8"/>
      <c r="E2492" s="7">
        <v>3</v>
      </c>
      <c r="F2492" s="15">
        <v>42581</v>
      </c>
      <c r="K2492" t="s">
        <v>99</v>
      </c>
      <c r="O2492" s="7" t="s">
        <v>18</v>
      </c>
      <c r="P2492" s="7"/>
    </row>
    <row r="2493" spans="1:16" x14ac:dyDescent="0.2">
      <c r="A2493" s="8"/>
      <c r="B2493" s="8"/>
      <c r="C2493" s="8"/>
      <c r="E2493" s="7">
        <v>13</v>
      </c>
      <c r="F2493" s="15">
        <v>42582</v>
      </c>
      <c r="K2493" t="s">
        <v>99</v>
      </c>
      <c r="O2493" s="7" t="s">
        <v>18</v>
      </c>
      <c r="P2493" s="7"/>
    </row>
    <row r="2494" spans="1:16" x14ac:dyDescent="0.2">
      <c r="A2494" s="8"/>
      <c r="B2494" s="8"/>
      <c r="C2494" s="8"/>
      <c r="E2494" s="7">
        <v>1</v>
      </c>
      <c r="F2494" s="15">
        <v>42583</v>
      </c>
      <c r="K2494" t="s">
        <v>99</v>
      </c>
      <c r="O2494" s="7" t="s">
        <v>18</v>
      </c>
      <c r="P2494" s="7"/>
    </row>
    <row r="2495" spans="1:16" x14ac:dyDescent="0.2">
      <c r="A2495" s="8"/>
      <c r="B2495" s="8"/>
      <c r="C2495" s="8"/>
      <c r="E2495" s="7">
        <v>2</v>
      </c>
      <c r="F2495" s="15">
        <v>42584</v>
      </c>
      <c r="K2495" t="s">
        <v>99</v>
      </c>
      <c r="O2495" s="7" t="s">
        <v>18</v>
      </c>
      <c r="P2495" s="7"/>
    </row>
    <row r="2496" spans="1:16" x14ac:dyDescent="0.2">
      <c r="A2496" s="8"/>
      <c r="B2496" s="8"/>
      <c r="C2496" s="8"/>
      <c r="E2496" s="7">
        <v>40</v>
      </c>
      <c r="F2496" s="15">
        <v>42585</v>
      </c>
      <c r="K2496" t="s">
        <v>99</v>
      </c>
      <c r="O2496" s="7" t="s">
        <v>18</v>
      </c>
      <c r="P2496" s="7"/>
    </row>
    <row r="2497" spans="1:16" x14ac:dyDescent="0.2">
      <c r="A2497" s="8"/>
      <c r="B2497" s="8"/>
      <c r="C2497" s="8"/>
      <c r="E2497" s="7">
        <v>13</v>
      </c>
      <c r="F2497" s="15">
        <v>42586</v>
      </c>
      <c r="K2497" t="s">
        <v>99</v>
      </c>
      <c r="O2497" s="7" t="s">
        <v>18</v>
      </c>
      <c r="P2497" s="7"/>
    </row>
    <row r="2498" spans="1:16" x14ac:dyDescent="0.2">
      <c r="A2498" s="8"/>
      <c r="B2498" s="8"/>
      <c r="C2498" s="8"/>
      <c r="E2498" s="7">
        <v>2</v>
      </c>
      <c r="F2498" s="15">
        <v>42587</v>
      </c>
      <c r="K2498" t="s">
        <v>99</v>
      </c>
      <c r="O2498" s="7" t="s">
        <v>18</v>
      </c>
      <c r="P2498" s="7"/>
    </row>
    <row r="2499" spans="1:16" x14ac:dyDescent="0.2">
      <c r="A2499" s="8"/>
      <c r="B2499" s="8"/>
      <c r="C2499" s="8"/>
      <c r="E2499" s="7">
        <v>1</v>
      </c>
      <c r="F2499" s="15">
        <v>42588</v>
      </c>
      <c r="K2499" t="s">
        <v>99</v>
      </c>
      <c r="O2499" s="7" t="s">
        <v>18</v>
      </c>
      <c r="P2499" s="7"/>
    </row>
    <row r="2500" spans="1:16" x14ac:dyDescent="0.2">
      <c r="A2500" s="8"/>
      <c r="B2500" s="8"/>
      <c r="C2500" s="8"/>
      <c r="E2500" s="7">
        <v>3</v>
      </c>
      <c r="F2500" s="15">
        <v>42589</v>
      </c>
      <c r="K2500" t="s">
        <v>99</v>
      </c>
      <c r="O2500" s="7" t="s">
        <v>18</v>
      </c>
      <c r="P2500" s="7"/>
    </row>
    <row r="2501" spans="1:16" x14ac:dyDescent="0.2">
      <c r="A2501" s="8"/>
      <c r="B2501" s="8"/>
      <c r="C2501" s="8"/>
      <c r="E2501" s="7">
        <v>6</v>
      </c>
      <c r="F2501" s="15">
        <v>42590</v>
      </c>
      <c r="K2501" t="s">
        <v>99</v>
      </c>
      <c r="O2501" s="7" t="s">
        <v>18</v>
      </c>
      <c r="P2501" s="7"/>
    </row>
    <row r="2502" spans="1:16" x14ac:dyDescent="0.2">
      <c r="A2502" s="8"/>
      <c r="B2502" s="8"/>
      <c r="C2502" s="8"/>
      <c r="E2502" s="7">
        <v>1</v>
      </c>
      <c r="F2502" s="15">
        <v>42591</v>
      </c>
      <c r="K2502" t="s">
        <v>99</v>
      </c>
      <c r="O2502" s="7" t="s">
        <v>18</v>
      </c>
      <c r="P2502" s="7"/>
    </row>
    <row r="2503" spans="1:16" x14ac:dyDescent="0.2">
      <c r="A2503" s="8"/>
      <c r="B2503" s="8"/>
      <c r="C2503" s="8"/>
      <c r="E2503" s="7">
        <v>1</v>
      </c>
      <c r="F2503" s="15">
        <v>42592</v>
      </c>
      <c r="K2503" t="s">
        <v>99</v>
      </c>
      <c r="O2503" s="7" t="s">
        <v>18</v>
      </c>
      <c r="P2503" s="7"/>
    </row>
    <row r="2504" spans="1:16" x14ac:dyDescent="0.2">
      <c r="A2504" s="8"/>
      <c r="B2504" s="8"/>
      <c r="C2504" s="8"/>
      <c r="E2504" s="7">
        <v>8</v>
      </c>
      <c r="F2504" s="15">
        <v>42593</v>
      </c>
      <c r="K2504" t="s">
        <v>99</v>
      </c>
      <c r="O2504" s="7" t="s">
        <v>18</v>
      </c>
      <c r="P2504" s="7"/>
    </row>
    <row r="2505" spans="1:16" x14ac:dyDescent="0.2">
      <c r="A2505" s="8"/>
      <c r="B2505" s="8"/>
      <c r="C2505" s="8"/>
      <c r="E2505" s="7">
        <v>113</v>
      </c>
      <c r="F2505" s="15">
        <v>42594</v>
      </c>
      <c r="K2505" t="s">
        <v>99</v>
      </c>
      <c r="O2505" s="7" t="s">
        <v>18</v>
      </c>
      <c r="P2505" s="7"/>
    </row>
    <row r="2506" spans="1:16" x14ac:dyDescent="0.2">
      <c r="A2506" s="8"/>
      <c r="B2506" s="8"/>
      <c r="C2506" s="8"/>
      <c r="E2506" s="7">
        <v>111</v>
      </c>
      <c r="F2506" s="15">
        <v>42595</v>
      </c>
      <c r="K2506" t="s">
        <v>99</v>
      </c>
      <c r="O2506" s="7" t="s">
        <v>18</v>
      </c>
      <c r="P2506" s="7"/>
    </row>
    <row r="2507" spans="1:16" x14ac:dyDescent="0.2">
      <c r="A2507" s="8"/>
      <c r="B2507" s="8"/>
      <c r="C2507" s="8"/>
      <c r="E2507" s="7">
        <v>68</v>
      </c>
      <c r="F2507" s="15">
        <v>42596</v>
      </c>
      <c r="K2507" t="s">
        <v>99</v>
      </c>
      <c r="O2507" s="7" t="s">
        <v>18</v>
      </c>
      <c r="P2507" s="7"/>
    </row>
    <row r="2508" spans="1:16" x14ac:dyDescent="0.2">
      <c r="A2508" s="8"/>
      <c r="B2508" s="8"/>
      <c r="C2508" s="8"/>
      <c r="E2508" s="7">
        <v>40</v>
      </c>
      <c r="F2508" s="15">
        <v>42597</v>
      </c>
      <c r="K2508" t="s">
        <v>99</v>
      </c>
      <c r="O2508" s="7" t="s">
        <v>18</v>
      </c>
      <c r="P2508" s="7"/>
    </row>
    <row r="2509" spans="1:16" x14ac:dyDescent="0.2">
      <c r="A2509" s="8"/>
      <c r="B2509" s="8"/>
      <c r="C2509" s="8"/>
      <c r="E2509" s="7">
        <v>67</v>
      </c>
      <c r="F2509" s="15">
        <v>42598</v>
      </c>
      <c r="K2509" t="s">
        <v>99</v>
      </c>
      <c r="O2509" s="7" t="s">
        <v>18</v>
      </c>
      <c r="P2509" s="7"/>
    </row>
    <row r="2510" spans="1:16" x14ac:dyDescent="0.2">
      <c r="A2510" s="8"/>
      <c r="B2510" s="8"/>
      <c r="C2510" s="8"/>
      <c r="E2510" s="7">
        <v>73</v>
      </c>
      <c r="F2510" s="15">
        <v>42599</v>
      </c>
      <c r="K2510" t="s">
        <v>99</v>
      </c>
      <c r="O2510" s="7" t="s">
        <v>18</v>
      </c>
      <c r="P2510" s="7"/>
    </row>
    <row r="2511" spans="1:16" x14ac:dyDescent="0.2">
      <c r="A2511" s="8"/>
      <c r="B2511" s="8"/>
      <c r="C2511" s="8"/>
      <c r="E2511" s="7">
        <v>44</v>
      </c>
      <c r="F2511" s="15">
        <v>42600</v>
      </c>
      <c r="K2511" t="s">
        <v>99</v>
      </c>
      <c r="O2511" s="7" t="s">
        <v>18</v>
      </c>
      <c r="P2511" s="7"/>
    </row>
    <row r="2512" spans="1:16" x14ac:dyDescent="0.2">
      <c r="A2512" s="8"/>
      <c r="B2512" s="8"/>
      <c r="C2512" s="8"/>
      <c r="E2512" s="7">
        <v>56</v>
      </c>
      <c r="F2512" s="15">
        <v>42601</v>
      </c>
      <c r="K2512" t="s">
        <v>99</v>
      </c>
      <c r="O2512" s="7" t="s">
        <v>18</v>
      </c>
      <c r="P2512" s="7"/>
    </row>
    <row r="2513" spans="1:16" x14ac:dyDescent="0.2">
      <c r="A2513" s="8"/>
      <c r="B2513" s="8"/>
      <c r="C2513" s="8"/>
      <c r="E2513" s="7">
        <v>19</v>
      </c>
      <c r="F2513" s="15">
        <v>42602</v>
      </c>
      <c r="K2513" t="s">
        <v>99</v>
      </c>
      <c r="O2513" s="7" t="s">
        <v>18</v>
      </c>
      <c r="P2513" s="7"/>
    </row>
    <row r="2514" spans="1:16" x14ac:dyDescent="0.2">
      <c r="A2514" s="8"/>
      <c r="B2514" s="8"/>
      <c r="C2514" s="8"/>
      <c r="E2514" s="7">
        <v>33</v>
      </c>
      <c r="F2514" s="15">
        <v>42603</v>
      </c>
      <c r="K2514" t="s">
        <v>99</v>
      </c>
      <c r="O2514" s="7" t="s">
        <v>18</v>
      </c>
      <c r="P2514" s="7"/>
    </row>
    <row r="2515" spans="1:16" x14ac:dyDescent="0.2">
      <c r="A2515" s="8"/>
      <c r="B2515" s="8"/>
      <c r="C2515" s="8"/>
      <c r="E2515" s="7">
        <v>27</v>
      </c>
      <c r="F2515" s="15">
        <v>42604</v>
      </c>
      <c r="K2515" t="s">
        <v>99</v>
      </c>
      <c r="O2515" s="7" t="s">
        <v>18</v>
      </c>
      <c r="P2515" s="7"/>
    </row>
    <row r="2516" spans="1:16" x14ac:dyDescent="0.2">
      <c r="A2516" s="8"/>
      <c r="B2516" s="8"/>
      <c r="C2516" s="8"/>
      <c r="E2516" s="7">
        <v>8</v>
      </c>
      <c r="F2516" s="15">
        <v>42605</v>
      </c>
      <c r="K2516" t="s">
        <v>99</v>
      </c>
      <c r="O2516" s="7" t="s">
        <v>18</v>
      </c>
      <c r="P2516" s="7"/>
    </row>
    <row r="2517" spans="1:16" x14ac:dyDescent="0.2">
      <c r="A2517" s="8"/>
      <c r="B2517" s="8"/>
      <c r="C2517" s="8"/>
      <c r="E2517" s="7">
        <v>32</v>
      </c>
      <c r="F2517" s="15">
        <v>42606</v>
      </c>
      <c r="K2517" t="s">
        <v>99</v>
      </c>
      <c r="O2517" s="7" t="s">
        <v>18</v>
      </c>
      <c r="P2517" s="7"/>
    </row>
    <row r="2518" spans="1:16" x14ac:dyDescent="0.2">
      <c r="A2518" s="8"/>
      <c r="B2518" s="8"/>
      <c r="C2518" s="8"/>
      <c r="E2518" s="7">
        <v>23</v>
      </c>
      <c r="F2518" s="15">
        <v>42607</v>
      </c>
      <c r="K2518" t="s">
        <v>99</v>
      </c>
      <c r="O2518" s="7" t="s">
        <v>18</v>
      </c>
      <c r="P2518" s="7"/>
    </row>
    <row r="2519" spans="1:16" x14ac:dyDescent="0.2">
      <c r="A2519" s="8"/>
      <c r="B2519" s="8"/>
      <c r="C2519" s="8"/>
      <c r="E2519" s="7">
        <v>20</v>
      </c>
      <c r="F2519" s="15">
        <v>42608</v>
      </c>
      <c r="K2519" t="s">
        <v>99</v>
      </c>
      <c r="O2519" s="7" t="s">
        <v>18</v>
      </c>
      <c r="P2519" s="7"/>
    </row>
    <row r="2520" spans="1:16" x14ac:dyDescent="0.2">
      <c r="A2520" s="8"/>
      <c r="B2520" s="8"/>
      <c r="C2520" s="8"/>
      <c r="E2520" s="7">
        <v>22</v>
      </c>
      <c r="F2520" s="15">
        <v>42609</v>
      </c>
      <c r="K2520" t="s">
        <v>99</v>
      </c>
      <c r="O2520" s="7" t="s">
        <v>18</v>
      </c>
      <c r="P2520" s="7"/>
    </row>
    <row r="2521" spans="1:16" x14ac:dyDescent="0.2">
      <c r="A2521" s="8"/>
      <c r="B2521" s="8"/>
      <c r="C2521" s="8"/>
      <c r="E2521" s="7">
        <v>19</v>
      </c>
      <c r="F2521" s="15">
        <v>42610</v>
      </c>
      <c r="K2521" t="s">
        <v>99</v>
      </c>
      <c r="O2521" s="7" t="s">
        <v>18</v>
      </c>
      <c r="P2521" s="7"/>
    </row>
    <row r="2522" spans="1:16" x14ac:dyDescent="0.2">
      <c r="A2522" s="8"/>
      <c r="B2522" s="8"/>
      <c r="C2522" s="8"/>
      <c r="E2522" s="7">
        <v>15</v>
      </c>
      <c r="F2522" s="15">
        <v>42611</v>
      </c>
      <c r="K2522" t="s">
        <v>99</v>
      </c>
      <c r="O2522" s="7" t="s">
        <v>18</v>
      </c>
      <c r="P2522" s="7"/>
    </row>
    <row r="2523" spans="1:16" x14ac:dyDescent="0.2">
      <c r="A2523" s="8"/>
      <c r="B2523" s="8"/>
      <c r="C2523" s="8"/>
      <c r="E2523" s="7">
        <v>17</v>
      </c>
      <c r="F2523" s="15">
        <v>42612</v>
      </c>
      <c r="K2523" t="s">
        <v>99</v>
      </c>
      <c r="O2523" s="7" t="s">
        <v>18</v>
      </c>
      <c r="P2523" s="7"/>
    </row>
    <row r="2524" spans="1:16" x14ac:dyDescent="0.2">
      <c r="A2524" s="8"/>
      <c r="B2524" s="8"/>
      <c r="C2524" s="8"/>
      <c r="E2524" s="7">
        <v>10</v>
      </c>
      <c r="F2524" s="15">
        <v>42613</v>
      </c>
      <c r="K2524" t="s">
        <v>99</v>
      </c>
      <c r="O2524" s="7" t="s">
        <v>18</v>
      </c>
      <c r="P2524" s="7"/>
    </row>
    <row r="2525" spans="1:16" x14ac:dyDescent="0.2">
      <c r="A2525" s="8"/>
      <c r="B2525" s="8"/>
      <c r="C2525" s="8"/>
      <c r="E2525" s="7">
        <v>3</v>
      </c>
      <c r="F2525" s="15">
        <v>42614</v>
      </c>
      <c r="K2525" t="s">
        <v>99</v>
      </c>
      <c r="O2525" s="7" t="s">
        <v>18</v>
      </c>
      <c r="P2525" s="7"/>
    </row>
    <row r="2526" spans="1:16" x14ac:dyDescent="0.2">
      <c r="A2526" s="8"/>
      <c r="B2526" s="8"/>
      <c r="C2526" s="8"/>
      <c r="E2526" s="7">
        <v>5</v>
      </c>
      <c r="F2526" s="15">
        <v>42615</v>
      </c>
      <c r="K2526" t="s">
        <v>99</v>
      </c>
      <c r="O2526" s="7" t="s">
        <v>18</v>
      </c>
      <c r="P2526" s="7"/>
    </row>
    <row r="2527" spans="1:16" x14ac:dyDescent="0.2">
      <c r="A2527" s="8"/>
      <c r="B2527" s="8"/>
      <c r="C2527" s="8"/>
      <c r="E2527" s="7">
        <v>10</v>
      </c>
      <c r="F2527" s="15">
        <v>42616</v>
      </c>
      <c r="K2527" t="s">
        <v>99</v>
      </c>
      <c r="O2527" s="7" t="s">
        <v>18</v>
      </c>
      <c r="P2527" s="7"/>
    </row>
    <row r="2528" spans="1:16" x14ac:dyDescent="0.2">
      <c r="A2528" s="8"/>
      <c r="B2528" s="8"/>
      <c r="C2528" s="8"/>
      <c r="E2528" s="7">
        <v>1</v>
      </c>
      <c r="F2528" s="15">
        <v>42617</v>
      </c>
      <c r="K2528" t="s">
        <v>99</v>
      </c>
      <c r="O2528" s="7" t="s">
        <v>18</v>
      </c>
      <c r="P2528" s="7"/>
    </row>
    <row r="2529" spans="1:16" x14ac:dyDescent="0.2">
      <c r="A2529" s="8"/>
      <c r="B2529" s="8"/>
      <c r="C2529" s="8"/>
      <c r="E2529" s="7">
        <v>4</v>
      </c>
      <c r="F2529" s="15">
        <v>42618</v>
      </c>
      <c r="K2529" t="s">
        <v>99</v>
      </c>
      <c r="O2529" s="7" t="s">
        <v>18</v>
      </c>
      <c r="P2529" s="7"/>
    </row>
    <row r="2530" spans="1:16" x14ac:dyDescent="0.2">
      <c r="A2530" s="8"/>
      <c r="B2530" s="8"/>
      <c r="C2530" s="8"/>
      <c r="E2530" s="7">
        <v>9</v>
      </c>
      <c r="F2530" s="15">
        <v>42619</v>
      </c>
      <c r="K2530" t="s">
        <v>99</v>
      </c>
      <c r="O2530" s="7" t="s">
        <v>18</v>
      </c>
      <c r="P2530" s="7"/>
    </row>
    <row r="2531" spans="1:16" x14ac:dyDescent="0.2">
      <c r="A2531" s="8"/>
      <c r="B2531" s="8"/>
      <c r="C2531" s="8"/>
      <c r="E2531" s="7">
        <v>10</v>
      </c>
      <c r="F2531" s="15">
        <v>42620</v>
      </c>
      <c r="K2531" t="s">
        <v>99</v>
      </c>
      <c r="O2531" s="7" t="s">
        <v>18</v>
      </c>
      <c r="P2531" s="7"/>
    </row>
    <row r="2532" spans="1:16" x14ac:dyDescent="0.2">
      <c r="A2532" s="8"/>
      <c r="B2532" s="8"/>
      <c r="C2532" s="8"/>
      <c r="E2532" s="7">
        <v>7</v>
      </c>
      <c r="F2532" s="15">
        <v>42621</v>
      </c>
      <c r="K2532" t="s">
        <v>99</v>
      </c>
      <c r="O2532" s="7" t="s">
        <v>18</v>
      </c>
      <c r="P2532" s="7"/>
    </row>
    <row r="2533" spans="1:16" x14ac:dyDescent="0.2">
      <c r="A2533" s="8"/>
      <c r="B2533" s="8"/>
      <c r="C2533" s="8"/>
      <c r="E2533" s="7">
        <v>4</v>
      </c>
      <c r="F2533" s="15">
        <v>42622</v>
      </c>
      <c r="K2533" t="s">
        <v>99</v>
      </c>
      <c r="O2533" s="7" t="s">
        <v>18</v>
      </c>
      <c r="P2533" s="7"/>
    </row>
    <row r="2534" spans="1:16" x14ac:dyDescent="0.2">
      <c r="A2534" s="8"/>
      <c r="B2534" s="8"/>
      <c r="C2534" s="8"/>
      <c r="E2534" s="7">
        <v>0</v>
      </c>
      <c r="F2534" s="15">
        <v>42623</v>
      </c>
      <c r="K2534" t="s">
        <v>99</v>
      </c>
      <c r="O2534" s="7" t="s">
        <v>18</v>
      </c>
      <c r="P2534" s="7"/>
    </row>
    <row r="2535" spans="1:16" x14ac:dyDescent="0.2">
      <c r="A2535" s="8"/>
      <c r="B2535" s="8"/>
      <c r="C2535" s="8"/>
      <c r="E2535" s="7">
        <v>5</v>
      </c>
      <c r="F2535" s="15">
        <v>42624</v>
      </c>
      <c r="K2535" t="s">
        <v>99</v>
      </c>
      <c r="O2535" s="7" t="s">
        <v>18</v>
      </c>
      <c r="P2535" s="7"/>
    </row>
    <row r="2536" spans="1:16" x14ac:dyDescent="0.2">
      <c r="A2536" s="8"/>
      <c r="B2536" s="8"/>
      <c r="C2536" s="8"/>
      <c r="E2536" s="7">
        <v>7</v>
      </c>
      <c r="F2536" s="15">
        <v>42625</v>
      </c>
      <c r="K2536" t="s">
        <v>99</v>
      </c>
      <c r="O2536" s="7" t="s">
        <v>18</v>
      </c>
      <c r="P2536" s="7"/>
    </row>
    <row r="2537" spans="1:16" x14ac:dyDescent="0.2">
      <c r="A2537" s="8"/>
      <c r="B2537" s="8"/>
      <c r="C2537" s="8"/>
      <c r="E2537" s="7">
        <v>10</v>
      </c>
      <c r="F2537" s="15">
        <v>42626</v>
      </c>
      <c r="K2537" t="s">
        <v>99</v>
      </c>
      <c r="O2537" s="7" t="s">
        <v>18</v>
      </c>
      <c r="P2537" s="7"/>
    </row>
    <row r="2538" spans="1:16" x14ac:dyDescent="0.2">
      <c r="A2538" s="8"/>
      <c r="B2538" s="8"/>
      <c r="C2538" s="8"/>
      <c r="E2538" s="7">
        <v>4</v>
      </c>
      <c r="F2538" s="15">
        <v>42627</v>
      </c>
      <c r="K2538" t="s">
        <v>99</v>
      </c>
      <c r="O2538" s="7" t="s">
        <v>18</v>
      </c>
      <c r="P2538" s="7"/>
    </row>
    <row r="2539" spans="1:16" x14ac:dyDescent="0.2">
      <c r="A2539" s="8"/>
      <c r="B2539" s="8"/>
      <c r="C2539" s="8"/>
      <c r="E2539" s="7">
        <v>12</v>
      </c>
      <c r="F2539" s="15">
        <v>42628</v>
      </c>
      <c r="K2539" t="s">
        <v>99</v>
      </c>
      <c r="O2539" s="7" t="s">
        <v>18</v>
      </c>
      <c r="P2539" s="7"/>
    </row>
    <row r="2540" spans="1:16" x14ac:dyDescent="0.2">
      <c r="A2540" s="8"/>
      <c r="B2540" s="8"/>
      <c r="C2540" s="8"/>
      <c r="E2540" s="7">
        <v>10</v>
      </c>
      <c r="F2540" s="15">
        <v>42629</v>
      </c>
      <c r="K2540" t="s">
        <v>99</v>
      </c>
      <c r="O2540" s="7" t="s">
        <v>18</v>
      </c>
      <c r="P2540" s="7"/>
    </row>
    <row r="2541" spans="1:16" x14ac:dyDescent="0.2">
      <c r="A2541" s="8"/>
      <c r="B2541" s="8"/>
      <c r="C2541" s="8"/>
      <c r="E2541" s="7">
        <v>10</v>
      </c>
      <c r="F2541" s="15">
        <v>42630</v>
      </c>
      <c r="K2541" t="s">
        <v>99</v>
      </c>
      <c r="O2541" s="7" t="s">
        <v>18</v>
      </c>
      <c r="P2541" s="7"/>
    </row>
    <row r="2542" spans="1:16" x14ac:dyDescent="0.2">
      <c r="A2542" s="8"/>
      <c r="B2542" s="8"/>
      <c r="C2542" s="8"/>
      <c r="E2542" s="7">
        <v>6</v>
      </c>
      <c r="F2542" s="15">
        <v>42631</v>
      </c>
      <c r="K2542" t="s">
        <v>99</v>
      </c>
      <c r="O2542" s="7" t="s">
        <v>18</v>
      </c>
      <c r="P2542" s="7"/>
    </row>
    <row r="2543" spans="1:16" x14ac:dyDescent="0.2">
      <c r="A2543" s="8"/>
      <c r="B2543" s="8"/>
      <c r="C2543" s="8"/>
      <c r="E2543" s="7">
        <v>8</v>
      </c>
      <c r="F2543" s="15">
        <v>42632</v>
      </c>
      <c r="K2543" t="s">
        <v>99</v>
      </c>
      <c r="O2543" s="7" t="s">
        <v>18</v>
      </c>
      <c r="P2543" s="7"/>
    </row>
    <row r="2544" spans="1:16" x14ac:dyDescent="0.2">
      <c r="A2544" s="8"/>
      <c r="B2544" s="8"/>
      <c r="C2544" s="8"/>
      <c r="E2544" s="7">
        <v>1</v>
      </c>
      <c r="F2544" s="15">
        <v>42633</v>
      </c>
      <c r="K2544" t="s">
        <v>99</v>
      </c>
      <c r="O2544" s="7" t="s">
        <v>18</v>
      </c>
      <c r="P2544" s="7"/>
    </row>
    <row r="2545" spans="1:16" x14ac:dyDescent="0.2">
      <c r="A2545" s="8"/>
      <c r="B2545" s="8"/>
      <c r="C2545" s="8"/>
      <c r="E2545" s="7">
        <v>10</v>
      </c>
      <c r="F2545" s="15">
        <v>42634</v>
      </c>
      <c r="K2545" t="s">
        <v>99</v>
      </c>
      <c r="O2545" s="7" t="s">
        <v>18</v>
      </c>
      <c r="P2545" s="7"/>
    </row>
    <row r="2546" spans="1:16" x14ac:dyDescent="0.2">
      <c r="A2546" s="8"/>
      <c r="B2546" s="8"/>
      <c r="C2546" s="8"/>
      <c r="E2546" s="7">
        <v>9</v>
      </c>
      <c r="F2546" s="15">
        <v>42635</v>
      </c>
      <c r="K2546" t="s">
        <v>99</v>
      </c>
      <c r="O2546" s="7" t="s">
        <v>18</v>
      </c>
      <c r="P2546" s="7"/>
    </row>
    <row r="2547" spans="1:16" x14ac:dyDescent="0.2">
      <c r="A2547" s="8"/>
      <c r="B2547" s="8"/>
      <c r="C2547" s="8"/>
      <c r="E2547" s="7">
        <v>5</v>
      </c>
      <c r="F2547" s="15">
        <v>42636</v>
      </c>
      <c r="K2547" t="s">
        <v>99</v>
      </c>
      <c r="O2547" s="7" t="s">
        <v>18</v>
      </c>
      <c r="P2547" s="7"/>
    </row>
    <row r="2548" spans="1:16" x14ac:dyDescent="0.2">
      <c r="A2548" s="8"/>
      <c r="B2548" s="8"/>
      <c r="C2548" s="8"/>
      <c r="E2548" s="7">
        <v>6</v>
      </c>
      <c r="F2548" s="15">
        <v>42637</v>
      </c>
      <c r="K2548" t="s">
        <v>99</v>
      </c>
      <c r="O2548" s="7" t="s">
        <v>18</v>
      </c>
      <c r="P2548" s="7"/>
    </row>
    <row r="2549" spans="1:16" x14ac:dyDescent="0.2">
      <c r="A2549" s="8"/>
      <c r="B2549" s="8"/>
      <c r="C2549" s="8"/>
      <c r="E2549" s="7">
        <v>10</v>
      </c>
      <c r="F2549" s="15">
        <v>42638</v>
      </c>
      <c r="K2549" t="s">
        <v>99</v>
      </c>
      <c r="O2549" s="7" t="s">
        <v>18</v>
      </c>
      <c r="P2549" s="7"/>
    </row>
    <row r="2550" spans="1:16" x14ac:dyDescent="0.2">
      <c r="A2550" s="8"/>
      <c r="B2550" s="8"/>
      <c r="C2550" s="8"/>
      <c r="E2550" s="7">
        <v>1</v>
      </c>
      <c r="F2550" s="15">
        <v>42639</v>
      </c>
      <c r="K2550" t="s">
        <v>99</v>
      </c>
      <c r="O2550" s="7" t="s">
        <v>18</v>
      </c>
      <c r="P2550" s="7"/>
    </row>
    <row r="2551" spans="1:16" x14ac:dyDescent="0.2">
      <c r="A2551" s="8"/>
      <c r="B2551" s="8"/>
      <c r="C2551" s="8"/>
      <c r="E2551" s="7">
        <v>6</v>
      </c>
      <c r="F2551" s="15">
        <v>42640</v>
      </c>
      <c r="K2551" t="s">
        <v>99</v>
      </c>
      <c r="O2551" s="7" t="s">
        <v>18</v>
      </c>
      <c r="P2551" s="7"/>
    </row>
    <row r="2552" spans="1:16" x14ac:dyDescent="0.2">
      <c r="A2552" s="8"/>
      <c r="B2552" s="8"/>
      <c r="C2552" s="8"/>
      <c r="E2552" s="7">
        <v>3</v>
      </c>
      <c r="F2552" s="15">
        <v>42641</v>
      </c>
      <c r="K2552" t="s">
        <v>99</v>
      </c>
      <c r="O2552" s="7" t="s">
        <v>18</v>
      </c>
      <c r="P2552" s="7"/>
    </row>
    <row r="2553" spans="1:16" x14ac:dyDescent="0.2">
      <c r="A2553" s="8"/>
      <c r="B2553" s="8"/>
      <c r="C2553" s="8"/>
      <c r="E2553" s="7">
        <v>5</v>
      </c>
      <c r="F2553" s="15">
        <v>42642</v>
      </c>
      <c r="K2553" t="s">
        <v>99</v>
      </c>
      <c r="O2553" s="7" t="s">
        <v>18</v>
      </c>
      <c r="P2553" s="7"/>
    </row>
    <row r="2554" spans="1:16" x14ac:dyDescent="0.2">
      <c r="A2554" s="8"/>
      <c r="B2554" s="8"/>
      <c r="C2554" s="8"/>
      <c r="E2554" s="7">
        <v>2</v>
      </c>
      <c r="F2554" s="15">
        <v>42643</v>
      </c>
      <c r="K2554" t="s">
        <v>99</v>
      </c>
      <c r="O2554" s="7" t="s">
        <v>18</v>
      </c>
      <c r="P2554" s="7"/>
    </row>
    <row r="2555" spans="1:16" x14ac:dyDescent="0.2">
      <c r="A2555" s="8"/>
      <c r="B2555" s="8"/>
      <c r="C2555" s="8"/>
      <c r="E2555" s="7">
        <v>0</v>
      </c>
      <c r="F2555" s="15">
        <v>42556</v>
      </c>
      <c r="K2555" t="s">
        <v>99</v>
      </c>
      <c r="O2555" s="7" t="s">
        <v>20</v>
      </c>
      <c r="P2555" s="7"/>
    </row>
    <row r="2556" spans="1:16" x14ac:dyDescent="0.2">
      <c r="A2556" s="8"/>
      <c r="B2556" s="8"/>
      <c r="C2556" s="8"/>
      <c r="E2556" s="7">
        <v>0</v>
      </c>
      <c r="F2556" s="16">
        <v>42557</v>
      </c>
      <c r="K2556" t="s">
        <v>99</v>
      </c>
      <c r="O2556" s="7" t="s">
        <v>20</v>
      </c>
      <c r="P2556" s="7"/>
    </row>
    <row r="2557" spans="1:16" x14ac:dyDescent="0.2">
      <c r="A2557" s="8"/>
      <c r="B2557" s="8"/>
      <c r="C2557" s="8"/>
      <c r="E2557" s="7">
        <v>0</v>
      </c>
      <c r="F2557" s="16">
        <v>42558</v>
      </c>
      <c r="K2557" t="s">
        <v>99</v>
      </c>
      <c r="O2557" s="7" t="s">
        <v>20</v>
      </c>
      <c r="P2557" s="7"/>
    </row>
    <row r="2558" spans="1:16" x14ac:dyDescent="0.2">
      <c r="A2558" s="8"/>
      <c r="B2558" s="8"/>
      <c r="C2558" s="8"/>
      <c r="E2558" s="7">
        <v>0</v>
      </c>
      <c r="F2558" s="16">
        <v>42559</v>
      </c>
      <c r="K2558" t="s">
        <v>99</v>
      </c>
      <c r="O2558" s="7" t="s">
        <v>20</v>
      </c>
      <c r="P2558" s="7"/>
    </row>
    <row r="2559" spans="1:16" x14ac:dyDescent="0.2">
      <c r="A2559" s="8"/>
      <c r="B2559" s="8"/>
      <c r="C2559" s="8"/>
      <c r="E2559" s="7">
        <v>0</v>
      </c>
      <c r="F2559" s="16">
        <v>42560</v>
      </c>
      <c r="K2559" t="s">
        <v>99</v>
      </c>
      <c r="O2559" s="7" t="s">
        <v>20</v>
      </c>
      <c r="P2559" s="7"/>
    </row>
    <row r="2560" spans="1:16" x14ac:dyDescent="0.2">
      <c r="A2560" s="8"/>
      <c r="B2560" s="8"/>
      <c r="C2560" s="8"/>
      <c r="E2560" s="7">
        <v>0</v>
      </c>
      <c r="F2560" s="16">
        <v>42561</v>
      </c>
      <c r="K2560" t="s">
        <v>99</v>
      </c>
      <c r="O2560" s="7" t="s">
        <v>20</v>
      </c>
      <c r="P2560" s="7"/>
    </row>
    <row r="2561" spans="1:16" x14ac:dyDescent="0.2">
      <c r="A2561" s="8"/>
      <c r="B2561" s="8"/>
      <c r="C2561" s="8"/>
      <c r="E2561" s="7">
        <v>0</v>
      </c>
      <c r="F2561" s="16">
        <v>42562</v>
      </c>
      <c r="K2561" t="s">
        <v>99</v>
      </c>
      <c r="O2561" s="7" t="s">
        <v>20</v>
      </c>
      <c r="P2561" s="7"/>
    </row>
    <row r="2562" spans="1:16" x14ac:dyDescent="0.2">
      <c r="A2562" s="8"/>
      <c r="B2562" s="8"/>
      <c r="C2562" s="8"/>
      <c r="E2562" s="7">
        <v>0</v>
      </c>
      <c r="F2562" s="16">
        <v>42563</v>
      </c>
      <c r="K2562" t="s">
        <v>99</v>
      </c>
      <c r="O2562" s="7" t="s">
        <v>20</v>
      </c>
      <c r="P2562" s="7"/>
    </row>
    <row r="2563" spans="1:16" x14ac:dyDescent="0.2">
      <c r="A2563" s="8"/>
      <c r="B2563" s="8"/>
      <c r="C2563" s="8"/>
      <c r="E2563" s="7">
        <v>0</v>
      </c>
      <c r="F2563" s="16">
        <v>42564</v>
      </c>
      <c r="K2563" t="s">
        <v>99</v>
      </c>
      <c r="O2563" s="7" t="s">
        <v>20</v>
      </c>
      <c r="P2563" s="7"/>
    </row>
    <row r="2564" spans="1:16" x14ac:dyDescent="0.2">
      <c r="A2564" s="8"/>
      <c r="B2564" s="8"/>
      <c r="C2564" s="8"/>
      <c r="E2564" s="7">
        <v>0</v>
      </c>
      <c r="F2564" s="16">
        <v>42565</v>
      </c>
      <c r="K2564" t="s">
        <v>99</v>
      </c>
      <c r="O2564" s="7" t="s">
        <v>20</v>
      </c>
      <c r="P2564" s="7"/>
    </row>
    <row r="2565" spans="1:16" x14ac:dyDescent="0.2">
      <c r="A2565" s="8"/>
      <c r="B2565" s="8"/>
      <c r="C2565" s="8"/>
      <c r="E2565" s="7">
        <v>0</v>
      </c>
      <c r="F2565" s="16">
        <v>42566</v>
      </c>
      <c r="K2565" t="s">
        <v>99</v>
      </c>
      <c r="O2565" s="7" t="s">
        <v>20</v>
      </c>
      <c r="P2565" s="7"/>
    </row>
    <row r="2566" spans="1:16" x14ac:dyDescent="0.2">
      <c r="A2566" s="8"/>
      <c r="B2566" s="8"/>
      <c r="C2566" s="8"/>
      <c r="E2566" s="7">
        <v>0</v>
      </c>
      <c r="F2566" s="15">
        <v>42567</v>
      </c>
      <c r="K2566" t="s">
        <v>99</v>
      </c>
      <c r="O2566" s="7" t="s">
        <v>20</v>
      </c>
      <c r="P2566" s="7"/>
    </row>
    <row r="2567" spans="1:16" x14ac:dyDescent="0.2">
      <c r="A2567" s="8"/>
      <c r="B2567" s="8"/>
      <c r="C2567" s="8"/>
      <c r="E2567" s="7">
        <v>0</v>
      </c>
      <c r="F2567" s="15">
        <v>42568</v>
      </c>
      <c r="K2567" t="s">
        <v>99</v>
      </c>
      <c r="O2567" s="7" t="s">
        <v>20</v>
      </c>
      <c r="P2567" s="7"/>
    </row>
    <row r="2568" spans="1:16" x14ac:dyDescent="0.2">
      <c r="A2568" s="8"/>
      <c r="B2568" s="8"/>
      <c r="C2568" s="8"/>
      <c r="E2568" s="7">
        <v>0</v>
      </c>
      <c r="F2568" s="15">
        <v>42569</v>
      </c>
      <c r="K2568" t="s">
        <v>99</v>
      </c>
      <c r="O2568" s="7" t="s">
        <v>20</v>
      </c>
      <c r="P2568" s="7"/>
    </row>
    <row r="2569" spans="1:16" x14ac:dyDescent="0.2">
      <c r="A2569" s="8"/>
      <c r="B2569" s="8"/>
      <c r="C2569" s="8"/>
      <c r="E2569" s="7">
        <v>0</v>
      </c>
      <c r="F2569" s="15">
        <v>42570</v>
      </c>
      <c r="K2569" t="s">
        <v>99</v>
      </c>
      <c r="O2569" s="7" t="s">
        <v>20</v>
      </c>
      <c r="P2569" s="7"/>
    </row>
    <row r="2570" spans="1:16" x14ac:dyDescent="0.2">
      <c r="A2570" s="8"/>
      <c r="B2570" s="8"/>
      <c r="C2570" s="8"/>
      <c r="E2570" s="7">
        <v>0</v>
      </c>
      <c r="F2570" s="15">
        <v>42571</v>
      </c>
      <c r="K2570" t="s">
        <v>99</v>
      </c>
      <c r="O2570" s="7" t="s">
        <v>20</v>
      </c>
      <c r="P2570" s="7"/>
    </row>
    <row r="2571" spans="1:16" x14ac:dyDescent="0.2">
      <c r="A2571" s="8"/>
      <c r="B2571" s="8"/>
      <c r="C2571" s="8"/>
      <c r="E2571" s="7">
        <v>0</v>
      </c>
      <c r="F2571" s="15">
        <v>42572</v>
      </c>
      <c r="K2571" t="s">
        <v>99</v>
      </c>
      <c r="O2571" s="7" t="s">
        <v>20</v>
      </c>
      <c r="P2571" s="7"/>
    </row>
    <row r="2572" spans="1:16" x14ac:dyDescent="0.2">
      <c r="A2572" s="8"/>
      <c r="B2572" s="8"/>
      <c r="C2572" s="8"/>
      <c r="E2572" s="7">
        <v>0</v>
      </c>
      <c r="F2572" s="15">
        <v>42573</v>
      </c>
      <c r="K2572" t="s">
        <v>99</v>
      </c>
      <c r="O2572" s="7" t="s">
        <v>20</v>
      </c>
      <c r="P2572" s="7"/>
    </row>
    <row r="2573" spans="1:16" x14ac:dyDescent="0.2">
      <c r="A2573" s="8"/>
      <c r="B2573" s="8"/>
      <c r="C2573" s="8"/>
      <c r="E2573" s="7">
        <v>1</v>
      </c>
      <c r="F2573" s="15">
        <v>42574</v>
      </c>
      <c r="K2573" t="s">
        <v>99</v>
      </c>
      <c r="O2573" s="7" t="s">
        <v>20</v>
      </c>
      <c r="P2573" s="7"/>
    </row>
    <row r="2574" spans="1:16" x14ac:dyDescent="0.2">
      <c r="A2574" s="8"/>
      <c r="B2574" s="8"/>
      <c r="C2574" s="8"/>
      <c r="E2574" s="7">
        <v>0</v>
      </c>
      <c r="F2574" s="15">
        <v>42575</v>
      </c>
      <c r="K2574" t="s">
        <v>99</v>
      </c>
      <c r="O2574" s="7" t="s">
        <v>20</v>
      </c>
      <c r="P2574" s="7"/>
    </row>
    <row r="2575" spans="1:16" x14ac:dyDescent="0.2">
      <c r="A2575" s="8"/>
      <c r="B2575" s="8"/>
      <c r="C2575" s="8"/>
      <c r="E2575" s="7">
        <v>0</v>
      </c>
      <c r="F2575" s="15">
        <v>42576</v>
      </c>
      <c r="K2575" t="s">
        <v>99</v>
      </c>
      <c r="O2575" s="7" t="s">
        <v>20</v>
      </c>
      <c r="P2575" s="7"/>
    </row>
    <row r="2576" spans="1:16" x14ac:dyDescent="0.2">
      <c r="A2576" s="8"/>
      <c r="B2576" s="8"/>
      <c r="C2576" s="8"/>
      <c r="E2576" s="7">
        <v>0</v>
      </c>
      <c r="F2576" s="15">
        <v>42577</v>
      </c>
      <c r="K2576" t="s">
        <v>99</v>
      </c>
      <c r="O2576" s="7" t="s">
        <v>20</v>
      </c>
      <c r="P2576" s="7"/>
    </row>
    <row r="2577" spans="1:16" x14ac:dyDescent="0.2">
      <c r="A2577" s="8"/>
      <c r="B2577" s="8"/>
      <c r="C2577" s="8"/>
      <c r="E2577" s="7">
        <v>0</v>
      </c>
      <c r="F2577" s="15">
        <v>42578</v>
      </c>
      <c r="K2577" t="s">
        <v>99</v>
      </c>
      <c r="O2577" s="7" t="s">
        <v>20</v>
      </c>
      <c r="P2577" s="7"/>
    </row>
    <row r="2578" spans="1:16" x14ac:dyDescent="0.2">
      <c r="A2578" s="8"/>
      <c r="B2578" s="8"/>
      <c r="C2578" s="8"/>
      <c r="E2578" s="7">
        <v>1</v>
      </c>
      <c r="F2578" s="15">
        <v>42579</v>
      </c>
      <c r="K2578" t="s">
        <v>99</v>
      </c>
      <c r="O2578" s="7" t="s">
        <v>20</v>
      </c>
      <c r="P2578" s="7"/>
    </row>
    <row r="2579" spans="1:16" x14ac:dyDescent="0.2">
      <c r="A2579" s="8"/>
      <c r="B2579" s="8"/>
      <c r="C2579" s="8"/>
      <c r="E2579" s="7">
        <v>0</v>
      </c>
      <c r="F2579" s="15">
        <v>42580</v>
      </c>
      <c r="K2579" t="s">
        <v>99</v>
      </c>
      <c r="O2579" s="7" t="s">
        <v>20</v>
      </c>
      <c r="P2579" s="7"/>
    </row>
    <row r="2580" spans="1:16" x14ac:dyDescent="0.2">
      <c r="A2580" s="8"/>
      <c r="B2580" s="8"/>
      <c r="C2580" s="8"/>
      <c r="E2580" s="7">
        <v>0</v>
      </c>
      <c r="F2580" s="15">
        <v>42581</v>
      </c>
      <c r="K2580" t="s">
        <v>99</v>
      </c>
      <c r="O2580" s="7" t="s">
        <v>20</v>
      </c>
      <c r="P2580" s="7"/>
    </row>
    <row r="2581" spans="1:16" x14ac:dyDescent="0.2">
      <c r="A2581" s="8"/>
      <c r="B2581" s="8"/>
      <c r="C2581" s="8"/>
      <c r="E2581" s="7">
        <v>0</v>
      </c>
      <c r="F2581" s="15">
        <v>42582</v>
      </c>
      <c r="K2581" t="s">
        <v>99</v>
      </c>
      <c r="O2581" s="7" t="s">
        <v>20</v>
      </c>
      <c r="P2581" s="7"/>
    </row>
    <row r="2582" spans="1:16" x14ac:dyDescent="0.2">
      <c r="A2582" s="8"/>
      <c r="B2582" s="8"/>
      <c r="C2582" s="8"/>
      <c r="E2582" s="7">
        <v>0</v>
      </c>
      <c r="F2582" s="15">
        <v>42583</v>
      </c>
      <c r="K2582" t="s">
        <v>99</v>
      </c>
      <c r="O2582" s="7" t="s">
        <v>20</v>
      </c>
      <c r="P2582" s="7"/>
    </row>
    <row r="2583" spans="1:16" x14ac:dyDescent="0.2">
      <c r="A2583" s="8"/>
      <c r="B2583" s="8"/>
      <c r="C2583" s="8"/>
      <c r="E2583" s="7">
        <v>0</v>
      </c>
      <c r="F2583" s="15">
        <v>42584</v>
      </c>
      <c r="K2583" t="s">
        <v>99</v>
      </c>
      <c r="O2583" s="7" t="s">
        <v>20</v>
      </c>
      <c r="P2583" s="7"/>
    </row>
    <row r="2584" spans="1:16" x14ac:dyDescent="0.2">
      <c r="A2584" s="8"/>
      <c r="B2584" s="8"/>
      <c r="C2584" s="8"/>
      <c r="E2584" s="7">
        <v>0</v>
      </c>
      <c r="F2584" s="15">
        <v>42585</v>
      </c>
      <c r="K2584" t="s">
        <v>99</v>
      </c>
      <c r="O2584" s="7" t="s">
        <v>20</v>
      </c>
      <c r="P2584" s="7"/>
    </row>
    <row r="2585" spans="1:16" x14ac:dyDescent="0.2">
      <c r="A2585" s="8"/>
      <c r="B2585" s="8"/>
      <c r="C2585" s="8"/>
      <c r="E2585" s="7">
        <v>0</v>
      </c>
      <c r="F2585" s="15">
        <v>42586</v>
      </c>
      <c r="K2585" t="s">
        <v>99</v>
      </c>
      <c r="O2585" s="7" t="s">
        <v>20</v>
      </c>
      <c r="P2585" s="7"/>
    </row>
    <row r="2586" spans="1:16" x14ac:dyDescent="0.2">
      <c r="A2586" s="8"/>
      <c r="B2586" s="8"/>
      <c r="C2586" s="8"/>
      <c r="E2586" s="7">
        <v>0</v>
      </c>
      <c r="F2586" s="15">
        <v>42587</v>
      </c>
      <c r="K2586" t="s">
        <v>99</v>
      </c>
      <c r="O2586" s="7" t="s">
        <v>20</v>
      </c>
      <c r="P2586" s="7"/>
    </row>
    <row r="2587" spans="1:16" x14ac:dyDescent="0.2">
      <c r="A2587" s="8"/>
      <c r="B2587" s="8"/>
      <c r="C2587" s="8"/>
      <c r="E2587" s="7">
        <v>1</v>
      </c>
      <c r="F2587" s="15">
        <v>42588</v>
      </c>
      <c r="K2587" t="s">
        <v>99</v>
      </c>
      <c r="O2587" s="7" t="s">
        <v>20</v>
      </c>
      <c r="P2587" s="7"/>
    </row>
    <row r="2588" spans="1:16" x14ac:dyDescent="0.2">
      <c r="A2588" s="8"/>
      <c r="B2588" s="8"/>
      <c r="C2588" s="8"/>
      <c r="E2588" s="7">
        <v>0</v>
      </c>
      <c r="F2588" s="15">
        <v>42589</v>
      </c>
      <c r="K2588" t="s">
        <v>99</v>
      </c>
      <c r="O2588" s="7" t="s">
        <v>20</v>
      </c>
      <c r="P2588" s="7"/>
    </row>
    <row r="2589" spans="1:16" x14ac:dyDescent="0.2">
      <c r="A2589" s="8"/>
      <c r="B2589" s="8"/>
      <c r="C2589" s="8"/>
      <c r="E2589" s="7">
        <v>2</v>
      </c>
      <c r="F2589" s="15">
        <v>42590</v>
      </c>
      <c r="K2589" t="s">
        <v>99</v>
      </c>
      <c r="O2589" s="7" t="s">
        <v>20</v>
      </c>
      <c r="P2589" s="7"/>
    </row>
    <row r="2590" spans="1:16" x14ac:dyDescent="0.2">
      <c r="A2590" s="8"/>
      <c r="B2590" s="8"/>
      <c r="C2590" s="8"/>
      <c r="E2590" s="7">
        <v>0</v>
      </c>
      <c r="F2590" s="15">
        <v>42591</v>
      </c>
      <c r="K2590" t="s">
        <v>99</v>
      </c>
      <c r="O2590" s="7" t="s">
        <v>20</v>
      </c>
      <c r="P2590" s="7"/>
    </row>
    <row r="2591" spans="1:16" x14ac:dyDescent="0.2">
      <c r="A2591" s="8"/>
      <c r="B2591" s="8"/>
      <c r="C2591" s="8"/>
      <c r="E2591" s="7">
        <v>0</v>
      </c>
      <c r="F2591" s="15">
        <v>42592</v>
      </c>
      <c r="K2591" t="s">
        <v>99</v>
      </c>
      <c r="O2591" s="7" t="s">
        <v>20</v>
      </c>
      <c r="P2591" s="7"/>
    </row>
    <row r="2592" spans="1:16" x14ac:dyDescent="0.2">
      <c r="A2592" s="8"/>
      <c r="B2592" s="8"/>
      <c r="C2592" s="8"/>
      <c r="E2592" s="7">
        <v>0</v>
      </c>
      <c r="F2592" s="15">
        <v>42593</v>
      </c>
      <c r="K2592" t="s">
        <v>99</v>
      </c>
      <c r="O2592" s="7" t="s">
        <v>20</v>
      </c>
      <c r="P2592" s="7"/>
    </row>
    <row r="2593" spans="1:16" x14ac:dyDescent="0.2">
      <c r="A2593" s="8"/>
      <c r="B2593" s="8"/>
      <c r="C2593" s="8"/>
      <c r="E2593" s="7">
        <v>0</v>
      </c>
      <c r="F2593" s="15">
        <v>42594</v>
      </c>
      <c r="K2593" t="s">
        <v>99</v>
      </c>
      <c r="O2593" s="7" t="s">
        <v>20</v>
      </c>
      <c r="P2593" s="7"/>
    </row>
    <row r="2594" spans="1:16" x14ac:dyDescent="0.2">
      <c r="A2594" s="8"/>
      <c r="B2594" s="8"/>
      <c r="C2594" s="8"/>
      <c r="E2594" s="7">
        <v>0</v>
      </c>
      <c r="F2594" s="15">
        <v>42595</v>
      </c>
      <c r="K2594" t="s">
        <v>99</v>
      </c>
      <c r="O2594" s="7" t="s">
        <v>20</v>
      </c>
      <c r="P2594" s="7"/>
    </row>
    <row r="2595" spans="1:16" x14ac:dyDescent="0.2">
      <c r="A2595" s="8"/>
      <c r="B2595" s="8"/>
      <c r="C2595" s="8"/>
      <c r="E2595" s="7">
        <v>0</v>
      </c>
      <c r="F2595" s="15">
        <v>42596</v>
      </c>
      <c r="K2595" t="s">
        <v>99</v>
      </c>
      <c r="O2595" s="7" t="s">
        <v>20</v>
      </c>
      <c r="P2595" s="7"/>
    </row>
    <row r="2596" spans="1:16" x14ac:dyDescent="0.2">
      <c r="A2596" s="8"/>
      <c r="B2596" s="8"/>
      <c r="C2596" s="8"/>
      <c r="E2596" s="7">
        <v>0</v>
      </c>
      <c r="F2596" s="15">
        <v>42597</v>
      </c>
      <c r="K2596" t="s">
        <v>99</v>
      </c>
      <c r="O2596" s="7" t="s">
        <v>20</v>
      </c>
      <c r="P2596" s="7"/>
    </row>
    <row r="2597" spans="1:16" x14ac:dyDescent="0.2">
      <c r="A2597" s="8"/>
      <c r="B2597" s="8"/>
      <c r="C2597" s="8"/>
      <c r="E2597" s="7">
        <v>0</v>
      </c>
      <c r="F2597" s="15">
        <v>42598</v>
      </c>
      <c r="K2597" t="s">
        <v>99</v>
      </c>
      <c r="O2597" s="7" t="s">
        <v>20</v>
      </c>
      <c r="P2597" s="7"/>
    </row>
    <row r="2598" spans="1:16" x14ac:dyDescent="0.2">
      <c r="A2598" s="8"/>
      <c r="B2598" s="8"/>
      <c r="C2598" s="8"/>
      <c r="E2598" s="7">
        <v>1</v>
      </c>
      <c r="F2598" s="15">
        <v>42599</v>
      </c>
      <c r="K2598" t="s">
        <v>99</v>
      </c>
      <c r="O2598" s="7" t="s">
        <v>20</v>
      </c>
      <c r="P2598" s="7"/>
    </row>
    <row r="2599" spans="1:16" x14ac:dyDescent="0.2">
      <c r="A2599" s="8"/>
      <c r="B2599" s="8"/>
      <c r="C2599" s="8"/>
      <c r="E2599" s="7">
        <v>0</v>
      </c>
      <c r="F2599" s="15">
        <v>42600</v>
      </c>
      <c r="K2599" t="s">
        <v>99</v>
      </c>
      <c r="O2599" s="7" t="s">
        <v>20</v>
      </c>
      <c r="P2599" s="7"/>
    </row>
    <row r="2600" spans="1:16" x14ac:dyDescent="0.2">
      <c r="A2600" s="8"/>
      <c r="B2600" s="8"/>
      <c r="C2600" s="8"/>
      <c r="E2600" s="7">
        <v>2</v>
      </c>
      <c r="F2600" s="15">
        <v>42601</v>
      </c>
      <c r="K2600" t="s">
        <v>99</v>
      </c>
      <c r="O2600" s="7" t="s">
        <v>20</v>
      </c>
      <c r="P2600" s="7"/>
    </row>
    <row r="2601" spans="1:16" x14ac:dyDescent="0.2">
      <c r="A2601" s="8"/>
      <c r="B2601" s="8"/>
      <c r="C2601" s="8"/>
      <c r="E2601" s="7">
        <v>14</v>
      </c>
      <c r="F2601" s="15">
        <v>42602</v>
      </c>
      <c r="K2601" t="s">
        <v>99</v>
      </c>
      <c r="O2601" s="7" t="s">
        <v>20</v>
      </c>
      <c r="P2601" s="7"/>
    </row>
    <row r="2602" spans="1:16" x14ac:dyDescent="0.2">
      <c r="A2602" s="8"/>
      <c r="B2602" s="8"/>
      <c r="C2602" s="8"/>
      <c r="E2602" s="7">
        <v>8</v>
      </c>
      <c r="F2602" s="15">
        <v>42603</v>
      </c>
      <c r="K2602" t="s">
        <v>99</v>
      </c>
      <c r="O2602" s="7" t="s">
        <v>20</v>
      </c>
      <c r="P2602" s="7"/>
    </row>
    <row r="2603" spans="1:16" x14ac:dyDescent="0.2">
      <c r="A2603" s="8"/>
      <c r="B2603" s="8"/>
      <c r="C2603" s="8"/>
      <c r="E2603" s="7">
        <v>0</v>
      </c>
      <c r="F2603" s="15">
        <v>42604</v>
      </c>
      <c r="K2603" t="s">
        <v>99</v>
      </c>
      <c r="O2603" s="7" t="s">
        <v>20</v>
      </c>
      <c r="P2603" s="7"/>
    </row>
    <row r="2604" spans="1:16" x14ac:dyDescent="0.2">
      <c r="A2604" s="8"/>
      <c r="B2604" s="8"/>
      <c r="C2604" s="8"/>
      <c r="E2604" s="7">
        <v>0</v>
      </c>
      <c r="F2604" s="15">
        <v>42605</v>
      </c>
      <c r="K2604" t="s">
        <v>99</v>
      </c>
      <c r="O2604" s="7" t="s">
        <v>20</v>
      </c>
      <c r="P2604" s="7"/>
    </row>
    <row r="2605" spans="1:16" x14ac:dyDescent="0.2">
      <c r="A2605" s="8"/>
      <c r="B2605" s="8"/>
      <c r="C2605" s="8"/>
      <c r="E2605" s="7">
        <v>0</v>
      </c>
      <c r="F2605" s="15">
        <v>42606</v>
      </c>
      <c r="K2605" t="s">
        <v>99</v>
      </c>
      <c r="O2605" s="7" t="s">
        <v>20</v>
      </c>
      <c r="P2605" s="7"/>
    </row>
    <row r="2606" spans="1:16" x14ac:dyDescent="0.2">
      <c r="A2606" s="8"/>
      <c r="B2606" s="8"/>
      <c r="C2606" s="8"/>
      <c r="E2606" s="7">
        <v>0</v>
      </c>
      <c r="F2606" s="15">
        <v>42607</v>
      </c>
      <c r="K2606" t="s">
        <v>99</v>
      </c>
      <c r="O2606" s="7" t="s">
        <v>20</v>
      </c>
      <c r="P2606" s="7"/>
    </row>
    <row r="2607" spans="1:16" x14ac:dyDescent="0.2">
      <c r="A2607" s="8"/>
      <c r="B2607" s="8"/>
      <c r="C2607" s="8"/>
      <c r="E2607" s="7">
        <v>2</v>
      </c>
      <c r="F2607" s="15">
        <v>42608</v>
      </c>
      <c r="K2607" t="s">
        <v>99</v>
      </c>
      <c r="O2607" s="7" t="s">
        <v>20</v>
      </c>
      <c r="P2607" s="7"/>
    </row>
    <row r="2608" spans="1:16" x14ac:dyDescent="0.2">
      <c r="A2608" s="8"/>
      <c r="B2608" s="8"/>
      <c r="C2608" s="8"/>
      <c r="E2608" s="7">
        <v>0</v>
      </c>
      <c r="F2608" s="15">
        <v>42609</v>
      </c>
      <c r="K2608" t="s">
        <v>99</v>
      </c>
      <c r="O2608" s="7" t="s">
        <v>20</v>
      </c>
      <c r="P2608" s="7"/>
    </row>
    <row r="2609" spans="1:16" x14ac:dyDescent="0.2">
      <c r="A2609" s="8"/>
      <c r="B2609" s="8"/>
      <c r="C2609" s="8"/>
      <c r="E2609" s="7">
        <v>0</v>
      </c>
      <c r="F2609" s="15">
        <v>42610</v>
      </c>
      <c r="K2609" t="s">
        <v>99</v>
      </c>
      <c r="O2609" s="7" t="s">
        <v>20</v>
      </c>
      <c r="P2609" s="7"/>
    </row>
    <row r="2610" spans="1:16" x14ac:dyDescent="0.2">
      <c r="A2610" s="8"/>
      <c r="B2610" s="8"/>
      <c r="C2610" s="8"/>
      <c r="E2610" s="7">
        <v>3</v>
      </c>
      <c r="F2610" s="15">
        <v>42611</v>
      </c>
      <c r="K2610" t="s">
        <v>99</v>
      </c>
      <c r="O2610" s="7" t="s">
        <v>20</v>
      </c>
      <c r="P2610" s="7"/>
    </row>
    <row r="2611" spans="1:16" x14ac:dyDescent="0.2">
      <c r="A2611" s="8"/>
      <c r="B2611" s="8"/>
      <c r="C2611" s="8"/>
      <c r="E2611" s="7">
        <v>1</v>
      </c>
      <c r="F2611" s="15">
        <v>42612</v>
      </c>
      <c r="K2611" t="s">
        <v>99</v>
      </c>
      <c r="O2611" s="7" t="s">
        <v>20</v>
      </c>
      <c r="P2611" s="7"/>
    </row>
    <row r="2612" spans="1:16" x14ac:dyDescent="0.2">
      <c r="A2612" s="8"/>
      <c r="B2612" s="8"/>
      <c r="C2612" s="8"/>
      <c r="E2612" s="7">
        <v>1</v>
      </c>
      <c r="F2612" s="15">
        <v>42613</v>
      </c>
      <c r="K2612" t="s">
        <v>99</v>
      </c>
      <c r="O2612" s="7" t="s">
        <v>20</v>
      </c>
      <c r="P2612" s="7"/>
    </row>
    <row r="2613" spans="1:16" x14ac:dyDescent="0.2">
      <c r="A2613" s="8"/>
      <c r="B2613" s="8"/>
      <c r="C2613" s="8"/>
      <c r="E2613" s="7">
        <v>0</v>
      </c>
      <c r="F2613" s="15">
        <v>42614</v>
      </c>
      <c r="K2613" t="s">
        <v>99</v>
      </c>
      <c r="O2613" s="7" t="s">
        <v>20</v>
      </c>
      <c r="P2613" s="7"/>
    </row>
    <row r="2614" spans="1:16" x14ac:dyDescent="0.2">
      <c r="A2614" s="8"/>
      <c r="B2614" s="8"/>
      <c r="C2614" s="8"/>
      <c r="E2614" s="7">
        <v>0</v>
      </c>
      <c r="F2614" s="15">
        <v>42615</v>
      </c>
      <c r="K2614" t="s">
        <v>99</v>
      </c>
      <c r="O2614" s="7" t="s">
        <v>20</v>
      </c>
      <c r="P2614" s="7"/>
    </row>
    <row r="2615" spans="1:16" x14ac:dyDescent="0.2">
      <c r="A2615" s="8"/>
      <c r="B2615" s="8"/>
      <c r="C2615" s="8"/>
      <c r="E2615" s="7">
        <v>0</v>
      </c>
      <c r="F2615" s="15">
        <v>42616</v>
      </c>
      <c r="K2615" t="s">
        <v>99</v>
      </c>
      <c r="O2615" s="7" t="s">
        <v>20</v>
      </c>
      <c r="P2615" s="7"/>
    </row>
    <row r="2616" spans="1:16" x14ac:dyDescent="0.2">
      <c r="A2616" s="8"/>
      <c r="B2616" s="8"/>
      <c r="C2616" s="8"/>
      <c r="E2616" s="7">
        <v>0</v>
      </c>
      <c r="F2616" s="15">
        <v>42617</v>
      </c>
      <c r="K2616" t="s">
        <v>99</v>
      </c>
      <c r="O2616" s="7" t="s">
        <v>20</v>
      </c>
      <c r="P2616" s="7"/>
    </row>
    <row r="2617" spans="1:16" x14ac:dyDescent="0.2">
      <c r="A2617" s="8"/>
      <c r="B2617" s="8"/>
      <c r="C2617" s="8"/>
      <c r="E2617" s="7">
        <v>0</v>
      </c>
      <c r="F2617" s="15">
        <v>42618</v>
      </c>
      <c r="K2617" t="s">
        <v>99</v>
      </c>
      <c r="O2617" s="7" t="s">
        <v>20</v>
      </c>
      <c r="P2617" s="7"/>
    </row>
    <row r="2618" spans="1:16" x14ac:dyDescent="0.2">
      <c r="A2618" s="8"/>
      <c r="B2618" s="8"/>
      <c r="C2618" s="8"/>
      <c r="E2618" s="7">
        <v>0</v>
      </c>
      <c r="F2618" s="15">
        <v>42619</v>
      </c>
      <c r="K2618" t="s">
        <v>99</v>
      </c>
      <c r="O2618" s="7" t="s">
        <v>20</v>
      </c>
      <c r="P2618" s="7"/>
    </row>
    <row r="2619" spans="1:16" x14ac:dyDescent="0.2">
      <c r="A2619" s="8"/>
      <c r="B2619" s="8"/>
      <c r="C2619" s="8"/>
      <c r="E2619" s="7">
        <v>0</v>
      </c>
      <c r="F2619" s="15">
        <v>42620</v>
      </c>
      <c r="K2619" t="s">
        <v>99</v>
      </c>
      <c r="O2619" s="7" t="s">
        <v>20</v>
      </c>
      <c r="P2619" s="7"/>
    </row>
    <row r="2620" spans="1:16" x14ac:dyDescent="0.2">
      <c r="A2620" s="8"/>
      <c r="B2620" s="8"/>
      <c r="C2620" s="8"/>
      <c r="E2620" s="7">
        <v>0</v>
      </c>
      <c r="F2620" s="15">
        <v>42621</v>
      </c>
      <c r="K2620" t="s">
        <v>99</v>
      </c>
      <c r="O2620" s="7" t="s">
        <v>20</v>
      </c>
      <c r="P2620" s="7"/>
    </row>
    <row r="2621" spans="1:16" x14ac:dyDescent="0.2">
      <c r="A2621" s="8"/>
      <c r="B2621" s="8"/>
      <c r="C2621" s="8"/>
      <c r="E2621" s="7">
        <v>0</v>
      </c>
      <c r="F2621" s="15">
        <v>42622</v>
      </c>
      <c r="K2621" t="s">
        <v>99</v>
      </c>
      <c r="O2621" s="7" t="s">
        <v>20</v>
      </c>
      <c r="P2621" s="7"/>
    </row>
    <row r="2622" spans="1:16" x14ac:dyDescent="0.2">
      <c r="A2622" s="8"/>
      <c r="B2622" s="8"/>
      <c r="C2622" s="8"/>
      <c r="E2622" s="7">
        <v>0</v>
      </c>
      <c r="F2622" s="15">
        <v>42623</v>
      </c>
      <c r="K2622" t="s">
        <v>99</v>
      </c>
      <c r="O2622" s="7" t="s">
        <v>20</v>
      </c>
      <c r="P2622" s="7"/>
    </row>
    <row r="2623" spans="1:16" x14ac:dyDescent="0.2">
      <c r="A2623" s="8"/>
      <c r="B2623" s="8"/>
      <c r="C2623" s="8"/>
      <c r="E2623" s="7">
        <v>0</v>
      </c>
      <c r="F2623" s="15">
        <v>42624</v>
      </c>
      <c r="K2623" t="s">
        <v>99</v>
      </c>
      <c r="O2623" s="7" t="s">
        <v>20</v>
      </c>
      <c r="P2623" s="7"/>
    </row>
    <row r="2624" spans="1:16" x14ac:dyDescent="0.2">
      <c r="A2624" s="8"/>
      <c r="B2624" s="8"/>
      <c r="C2624" s="8"/>
      <c r="E2624" s="7">
        <v>6</v>
      </c>
      <c r="F2624" s="15">
        <v>42625</v>
      </c>
      <c r="K2624" t="s">
        <v>99</v>
      </c>
      <c r="O2624" s="7" t="s">
        <v>20</v>
      </c>
      <c r="P2624" s="7"/>
    </row>
    <row r="2625" spans="1:16" x14ac:dyDescent="0.2">
      <c r="A2625" s="8"/>
      <c r="B2625" s="8"/>
      <c r="C2625" s="8"/>
      <c r="E2625" s="7">
        <v>2</v>
      </c>
      <c r="F2625" s="15">
        <v>42626</v>
      </c>
      <c r="K2625" t="s">
        <v>99</v>
      </c>
      <c r="O2625" s="7" t="s">
        <v>20</v>
      </c>
      <c r="P2625" s="7"/>
    </row>
    <row r="2626" spans="1:16" x14ac:dyDescent="0.2">
      <c r="A2626" s="8"/>
      <c r="B2626" s="8"/>
      <c r="C2626" s="8"/>
      <c r="E2626" s="7">
        <v>2</v>
      </c>
      <c r="F2626" s="15">
        <v>42627</v>
      </c>
      <c r="K2626" t="s">
        <v>99</v>
      </c>
      <c r="O2626" s="7" t="s">
        <v>20</v>
      </c>
      <c r="P2626" s="7"/>
    </row>
    <row r="2627" spans="1:16" x14ac:dyDescent="0.2">
      <c r="A2627" s="8"/>
      <c r="B2627" s="8"/>
      <c r="C2627" s="8"/>
      <c r="E2627" s="7">
        <v>0</v>
      </c>
      <c r="F2627" s="15">
        <v>42628</v>
      </c>
      <c r="K2627" t="s">
        <v>99</v>
      </c>
      <c r="O2627" s="7" t="s">
        <v>20</v>
      </c>
      <c r="P2627" s="7"/>
    </row>
    <row r="2628" spans="1:16" x14ac:dyDescent="0.2">
      <c r="A2628" s="8"/>
      <c r="B2628" s="8"/>
      <c r="C2628" s="8"/>
      <c r="E2628" s="7">
        <v>0</v>
      </c>
      <c r="F2628" s="15">
        <v>42629</v>
      </c>
      <c r="K2628" t="s">
        <v>99</v>
      </c>
      <c r="O2628" s="7" t="s">
        <v>20</v>
      </c>
      <c r="P2628" s="7"/>
    </row>
    <row r="2629" spans="1:16" x14ac:dyDescent="0.2">
      <c r="A2629" s="8"/>
      <c r="B2629" s="8"/>
      <c r="C2629" s="8"/>
      <c r="E2629" s="7">
        <v>4</v>
      </c>
      <c r="F2629" s="15">
        <v>42630</v>
      </c>
      <c r="K2629" t="s">
        <v>99</v>
      </c>
      <c r="O2629" s="7" t="s">
        <v>20</v>
      </c>
      <c r="P2629" s="7"/>
    </row>
    <row r="2630" spans="1:16" x14ac:dyDescent="0.2">
      <c r="A2630" s="8"/>
      <c r="B2630" s="8"/>
      <c r="C2630" s="8"/>
      <c r="E2630" s="7">
        <v>2</v>
      </c>
      <c r="F2630" s="15">
        <v>42631</v>
      </c>
      <c r="K2630" t="s">
        <v>99</v>
      </c>
      <c r="O2630" s="7" t="s">
        <v>20</v>
      </c>
      <c r="P2630" s="7"/>
    </row>
    <row r="2631" spans="1:16" x14ac:dyDescent="0.2">
      <c r="A2631" s="8"/>
      <c r="B2631" s="8"/>
      <c r="C2631" s="8"/>
      <c r="E2631" s="7">
        <v>0</v>
      </c>
      <c r="F2631" s="15">
        <v>42632</v>
      </c>
      <c r="K2631" t="s">
        <v>99</v>
      </c>
      <c r="O2631" s="7" t="s">
        <v>20</v>
      </c>
      <c r="P2631" s="7"/>
    </row>
    <row r="2632" spans="1:16" x14ac:dyDescent="0.2">
      <c r="A2632" s="8"/>
      <c r="B2632" s="8"/>
      <c r="C2632" s="8"/>
      <c r="E2632" s="7">
        <v>2</v>
      </c>
      <c r="F2632" s="15">
        <v>42633</v>
      </c>
      <c r="K2632" t="s">
        <v>99</v>
      </c>
      <c r="O2632" s="7" t="s">
        <v>20</v>
      </c>
      <c r="P2632" s="7"/>
    </row>
    <row r="2633" spans="1:16" x14ac:dyDescent="0.2">
      <c r="A2633" s="8"/>
      <c r="B2633" s="8"/>
      <c r="C2633" s="8"/>
      <c r="E2633" s="7">
        <v>0</v>
      </c>
      <c r="F2633" s="15">
        <v>42634</v>
      </c>
      <c r="K2633" t="s">
        <v>99</v>
      </c>
      <c r="O2633" s="7" t="s">
        <v>20</v>
      </c>
      <c r="P2633" s="7"/>
    </row>
    <row r="2634" spans="1:16" x14ac:dyDescent="0.2">
      <c r="A2634" s="8"/>
      <c r="B2634" s="8"/>
      <c r="C2634" s="8"/>
      <c r="E2634" s="7">
        <v>1</v>
      </c>
      <c r="F2634" s="15">
        <v>42635</v>
      </c>
      <c r="K2634" t="s">
        <v>99</v>
      </c>
      <c r="O2634" s="7" t="s">
        <v>20</v>
      </c>
      <c r="P2634" s="7"/>
    </row>
    <row r="2635" spans="1:16" x14ac:dyDescent="0.2">
      <c r="A2635" s="8"/>
      <c r="B2635" s="8"/>
      <c r="C2635" s="8"/>
      <c r="E2635" s="7">
        <v>3</v>
      </c>
      <c r="F2635" s="15">
        <v>42636</v>
      </c>
      <c r="K2635" t="s">
        <v>99</v>
      </c>
      <c r="O2635" s="7" t="s">
        <v>20</v>
      </c>
      <c r="P2635" s="7"/>
    </row>
    <row r="2636" spans="1:16" x14ac:dyDescent="0.2">
      <c r="A2636" s="8"/>
      <c r="B2636" s="8"/>
      <c r="C2636" s="8"/>
      <c r="E2636" s="7">
        <v>2</v>
      </c>
      <c r="F2636" s="15">
        <v>42637</v>
      </c>
      <c r="K2636" t="s">
        <v>99</v>
      </c>
      <c r="O2636" s="7" t="s">
        <v>20</v>
      </c>
      <c r="P2636" s="7"/>
    </row>
    <row r="2637" spans="1:16" x14ac:dyDescent="0.2">
      <c r="A2637" s="8"/>
      <c r="B2637" s="8"/>
      <c r="C2637" s="8"/>
      <c r="E2637" s="7">
        <v>1</v>
      </c>
      <c r="F2637" s="15">
        <v>42638</v>
      </c>
      <c r="K2637" t="s">
        <v>99</v>
      </c>
      <c r="O2637" s="7" t="s">
        <v>20</v>
      </c>
      <c r="P2637" s="7"/>
    </row>
    <row r="2638" spans="1:16" x14ac:dyDescent="0.2">
      <c r="A2638" s="8"/>
      <c r="B2638" s="8"/>
      <c r="C2638" s="8"/>
      <c r="E2638" s="7">
        <v>3</v>
      </c>
      <c r="F2638" s="15">
        <v>42639</v>
      </c>
      <c r="K2638" t="s">
        <v>99</v>
      </c>
      <c r="O2638" s="7" t="s">
        <v>20</v>
      </c>
      <c r="P2638" s="7"/>
    </row>
    <row r="2639" spans="1:16" x14ac:dyDescent="0.2">
      <c r="A2639" s="8"/>
      <c r="B2639" s="8"/>
      <c r="C2639" s="8"/>
      <c r="E2639" s="7">
        <v>2</v>
      </c>
      <c r="F2639" s="15">
        <v>42640</v>
      </c>
      <c r="K2639" t="s">
        <v>99</v>
      </c>
      <c r="O2639" s="7" t="s">
        <v>20</v>
      </c>
      <c r="P2639" s="7"/>
    </row>
    <row r="2640" spans="1:16" x14ac:dyDescent="0.2">
      <c r="A2640" s="8"/>
      <c r="B2640" s="8"/>
      <c r="C2640" s="8"/>
      <c r="E2640" s="7">
        <v>0</v>
      </c>
      <c r="F2640" s="15">
        <v>42641</v>
      </c>
      <c r="K2640" t="s">
        <v>99</v>
      </c>
      <c r="O2640" s="7" t="s">
        <v>20</v>
      </c>
      <c r="P2640" s="7"/>
    </row>
    <row r="2641" spans="1:16" x14ac:dyDescent="0.2">
      <c r="A2641" s="8"/>
      <c r="B2641" s="8"/>
      <c r="C2641" s="8"/>
      <c r="E2641" s="7">
        <v>0</v>
      </c>
      <c r="F2641" s="15">
        <v>42642</v>
      </c>
      <c r="K2641" t="s">
        <v>99</v>
      </c>
      <c r="O2641" s="7" t="s">
        <v>20</v>
      </c>
      <c r="P2641" s="7"/>
    </row>
    <row r="2642" spans="1:16" x14ac:dyDescent="0.2">
      <c r="A2642" s="8"/>
      <c r="B2642" s="8"/>
      <c r="C2642" s="8"/>
      <c r="E2642" s="7">
        <v>0</v>
      </c>
      <c r="F2642" s="15">
        <v>42643</v>
      </c>
      <c r="K2642" t="s">
        <v>99</v>
      </c>
      <c r="O2642" s="7" t="s">
        <v>20</v>
      </c>
      <c r="P2642" s="7"/>
    </row>
    <row r="2643" spans="1:16" x14ac:dyDescent="0.2">
      <c r="A2643" s="8"/>
      <c r="B2643" s="8"/>
      <c r="C2643" s="8"/>
      <c r="F2643" s="3">
        <v>42495</v>
      </c>
      <c r="P2643" s="8">
        <v>9</v>
      </c>
    </row>
    <row r="2644" spans="1:16" x14ac:dyDescent="0.2">
      <c r="A2644" s="8"/>
      <c r="B2644" s="8"/>
      <c r="C2644" s="8"/>
      <c r="F2644" s="3">
        <v>42496</v>
      </c>
      <c r="P2644" s="8">
        <v>9.5</v>
      </c>
    </row>
    <row r="2645" spans="1:16" x14ac:dyDescent="0.2">
      <c r="A2645" s="8"/>
      <c r="B2645" s="8"/>
      <c r="C2645" s="8"/>
      <c r="F2645" s="3">
        <v>42497</v>
      </c>
      <c r="P2645" s="8">
        <v>10</v>
      </c>
    </row>
    <row r="2646" spans="1:16" x14ac:dyDescent="0.2">
      <c r="A2646" s="8"/>
      <c r="B2646" s="8"/>
      <c r="C2646" s="8"/>
      <c r="F2646" s="3">
        <v>42498</v>
      </c>
      <c r="P2646" s="8">
        <v>10</v>
      </c>
    </row>
    <row r="2647" spans="1:16" x14ac:dyDescent="0.2">
      <c r="A2647" s="8"/>
      <c r="B2647" s="8"/>
      <c r="C2647" s="8"/>
      <c r="F2647" s="3">
        <v>42499</v>
      </c>
      <c r="P2647" s="8">
        <v>10</v>
      </c>
    </row>
    <row r="2648" spans="1:16" x14ac:dyDescent="0.2">
      <c r="A2648" s="8"/>
      <c r="B2648" s="8"/>
      <c r="C2648" s="8"/>
      <c r="F2648" s="3">
        <v>42500</v>
      </c>
      <c r="P2648" s="8">
        <v>11.25</v>
      </c>
    </row>
    <row r="2649" spans="1:16" x14ac:dyDescent="0.2">
      <c r="A2649" s="8"/>
      <c r="B2649" s="8"/>
      <c r="C2649" s="8"/>
      <c r="F2649" s="3">
        <v>42501</v>
      </c>
      <c r="P2649" s="8">
        <v>12.5</v>
      </c>
    </row>
    <row r="2650" spans="1:16" x14ac:dyDescent="0.2">
      <c r="A2650" s="8"/>
      <c r="B2650" s="8"/>
      <c r="C2650" s="8"/>
      <c r="F2650" s="3">
        <v>42502</v>
      </c>
      <c r="P2650" s="8">
        <v>13.375</v>
      </c>
    </row>
    <row r="2651" spans="1:16" x14ac:dyDescent="0.2">
      <c r="A2651" s="8"/>
      <c r="B2651" s="8"/>
      <c r="C2651" s="8"/>
      <c r="F2651" s="3">
        <v>42503</v>
      </c>
      <c r="P2651" s="8">
        <v>14.75</v>
      </c>
    </row>
    <row r="2652" spans="1:16" x14ac:dyDescent="0.2">
      <c r="A2652" s="8"/>
      <c r="B2652" s="8"/>
      <c r="C2652" s="8"/>
      <c r="F2652" s="3">
        <v>42504</v>
      </c>
      <c r="P2652" s="8">
        <v>15</v>
      </c>
    </row>
    <row r="2653" spans="1:16" x14ac:dyDescent="0.2">
      <c r="A2653" s="8"/>
      <c r="B2653" s="8"/>
      <c r="C2653" s="8"/>
      <c r="F2653" s="3">
        <v>42505</v>
      </c>
      <c r="P2653" s="8">
        <v>16</v>
      </c>
    </row>
    <row r="2654" spans="1:16" x14ac:dyDescent="0.2">
      <c r="A2654" s="8"/>
      <c r="B2654" s="8"/>
      <c r="C2654" s="8"/>
      <c r="F2654" s="3">
        <v>42506</v>
      </c>
      <c r="P2654" s="8">
        <v>16.25</v>
      </c>
    </row>
    <row r="2655" spans="1:16" x14ac:dyDescent="0.2">
      <c r="A2655" s="8"/>
      <c r="B2655" s="8"/>
      <c r="C2655" s="8"/>
      <c r="F2655" s="3">
        <v>42507</v>
      </c>
      <c r="P2655" s="8">
        <v>16.25</v>
      </c>
    </row>
    <row r="2656" spans="1:16" x14ac:dyDescent="0.2">
      <c r="A2656" s="8"/>
      <c r="B2656" s="8"/>
      <c r="C2656" s="8"/>
      <c r="F2656" s="3">
        <v>42508</v>
      </c>
      <c r="P2656" s="8">
        <v>16.25</v>
      </c>
    </row>
    <row r="2657" spans="1:16" x14ac:dyDescent="0.2">
      <c r="A2657" s="8"/>
      <c r="B2657" s="8"/>
      <c r="C2657" s="8"/>
      <c r="F2657" s="3">
        <v>42509</v>
      </c>
      <c r="P2657" s="8">
        <v>16.5</v>
      </c>
    </row>
    <row r="2658" spans="1:16" x14ac:dyDescent="0.2">
      <c r="A2658" s="8"/>
      <c r="B2658" s="8"/>
      <c r="C2658" s="8"/>
      <c r="F2658" s="3">
        <v>42510</v>
      </c>
      <c r="P2658" s="8">
        <v>15.25</v>
      </c>
    </row>
    <row r="2659" spans="1:16" x14ac:dyDescent="0.2">
      <c r="A2659" s="8"/>
      <c r="B2659" s="8"/>
      <c r="C2659" s="8"/>
      <c r="F2659" s="3">
        <v>42511</v>
      </c>
      <c r="P2659" s="8">
        <v>15.25</v>
      </c>
    </row>
    <row r="2660" spans="1:16" x14ac:dyDescent="0.2">
      <c r="A2660" s="8"/>
      <c r="B2660" s="8"/>
      <c r="C2660" s="8"/>
      <c r="F2660" s="3">
        <v>42512</v>
      </c>
      <c r="P2660" s="8">
        <v>15.5</v>
      </c>
    </row>
    <row r="2661" spans="1:16" x14ac:dyDescent="0.2">
      <c r="A2661" s="8"/>
      <c r="B2661" s="8"/>
      <c r="C2661" s="8"/>
      <c r="F2661" s="3">
        <v>42513</v>
      </c>
      <c r="P2661" s="8">
        <v>15.25</v>
      </c>
    </row>
    <row r="2662" spans="1:16" x14ac:dyDescent="0.2">
      <c r="A2662" s="8"/>
      <c r="B2662" s="8"/>
      <c r="C2662" s="8"/>
      <c r="F2662" s="3">
        <v>42514</v>
      </c>
      <c r="P2662" s="8">
        <v>15.5</v>
      </c>
    </row>
    <row r="2663" spans="1:16" x14ac:dyDescent="0.2">
      <c r="A2663" s="8"/>
      <c r="B2663" s="8"/>
      <c r="C2663" s="8"/>
      <c r="F2663" s="3">
        <v>42515</v>
      </c>
      <c r="P2663" s="8">
        <v>15.25</v>
      </c>
    </row>
    <row r="2664" spans="1:16" x14ac:dyDescent="0.2">
      <c r="A2664" s="8"/>
      <c r="B2664" s="8"/>
      <c r="C2664" s="8"/>
      <c r="F2664" s="3">
        <v>42516</v>
      </c>
      <c r="P2664" s="8">
        <v>17.25</v>
      </c>
    </row>
    <row r="2665" spans="1:16" x14ac:dyDescent="0.2">
      <c r="A2665" s="8"/>
      <c r="B2665" s="8"/>
      <c r="C2665" s="8"/>
      <c r="F2665" s="3">
        <v>42517</v>
      </c>
      <c r="P2665" s="8">
        <v>17.5</v>
      </c>
    </row>
    <row r="2666" spans="1:16" x14ac:dyDescent="0.2">
      <c r="A2666" s="8"/>
      <c r="B2666" s="8"/>
      <c r="C2666" s="8"/>
      <c r="F2666" s="3">
        <v>42518</v>
      </c>
      <c r="P2666" s="8">
        <v>18</v>
      </c>
    </row>
    <row r="2667" spans="1:16" x14ac:dyDescent="0.2">
      <c r="A2667" s="8"/>
      <c r="B2667" s="8"/>
      <c r="C2667" s="8"/>
      <c r="F2667" s="3">
        <v>42519</v>
      </c>
      <c r="P2667" s="8">
        <v>18.5</v>
      </c>
    </row>
    <row r="2668" spans="1:16" x14ac:dyDescent="0.2">
      <c r="A2668" s="8"/>
      <c r="B2668" s="8"/>
      <c r="C2668" s="8"/>
      <c r="F2668" s="3">
        <v>42520</v>
      </c>
      <c r="P2668" s="8">
        <v>18.75</v>
      </c>
    </row>
    <row r="2669" spans="1:16" x14ac:dyDescent="0.2">
      <c r="A2669" s="8"/>
      <c r="B2669" s="8"/>
      <c r="C2669" s="8"/>
      <c r="F2669" s="3">
        <v>42521</v>
      </c>
      <c r="P2669" s="8">
        <v>19</v>
      </c>
    </row>
    <row r="2670" spans="1:16" x14ac:dyDescent="0.2">
      <c r="A2670" s="8"/>
      <c r="B2670" s="8"/>
      <c r="C2670" s="8"/>
      <c r="F2670" s="3">
        <v>42522</v>
      </c>
      <c r="P2670" s="8">
        <v>19</v>
      </c>
    </row>
    <row r="2671" spans="1:16" x14ac:dyDescent="0.2">
      <c r="A2671" s="8"/>
      <c r="B2671" s="8"/>
      <c r="C2671" s="8"/>
      <c r="F2671" s="3">
        <v>42523</v>
      </c>
      <c r="P2671" s="8">
        <v>19.25</v>
      </c>
    </row>
    <row r="2672" spans="1:16" x14ac:dyDescent="0.2">
      <c r="A2672" s="8"/>
      <c r="B2672" s="8"/>
      <c r="C2672" s="8"/>
      <c r="F2672" s="3">
        <v>42524</v>
      </c>
      <c r="P2672" s="8">
        <v>19</v>
      </c>
    </row>
    <row r="2673" spans="1:16" x14ac:dyDescent="0.2">
      <c r="A2673" s="8"/>
      <c r="B2673" s="8"/>
      <c r="C2673" s="8"/>
      <c r="F2673" s="3">
        <v>42525</v>
      </c>
      <c r="P2673" s="8">
        <v>19</v>
      </c>
    </row>
    <row r="2674" spans="1:16" x14ac:dyDescent="0.2">
      <c r="A2674" s="8"/>
      <c r="B2674" s="8"/>
      <c r="C2674" s="8"/>
      <c r="F2674" s="3">
        <v>42526</v>
      </c>
      <c r="P2674" s="8">
        <v>18.75</v>
      </c>
    </row>
    <row r="2675" spans="1:16" x14ac:dyDescent="0.2">
      <c r="A2675" s="8"/>
      <c r="B2675" s="8"/>
      <c r="C2675" s="8"/>
      <c r="F2675" s="3">
        <v>42527</v>
      </c>
      <c r="P2675" s="8">
        <v>17.5</v>
      </c>
    </row>
    <row r="2676" spans="1:16" x14ac:dyDescent="0.2">
      <c r="A2676" s="8"/>
      <c r="B2676" s="8"/>
      <c r="C2676" s="8"/>
      <c r="F2676" s="3">
        <v>42528</v>
      </c>
      <c r="P2676" s="8">
        <v>17.5</v>
      </c>
    </row>
    <row r="2677" spans="1:16" x14ac:dyDescent="0.2">
      <c r="A2677" s="8"/>
      <c r="B2677" s="8"/>
      <c r="C2677" s="8"/>
      <c r="F2677" s="3">
        <v>42529</v>
      </c>
      <c r="P2677" s="8">
        <v>18</v>
      </c>
    </row>
    <row r="2678" spans="1:16" x14ac:dyDescent="0.2">
      <c r="A2678" s="8"/>
      <c r="B2678" s="8"/>
      <c r="C2678" s="8"/>
      <c r="F2678" s="3">
        <v>42530</v>
      </c>
      <c r="P2678" s="8">
        <v>18</v>
      </c>
    </row>
    <row r="2679" spans="1:16" x14ac:dyDescent="0.2">
      <c r="A2679" s="8"/>
      <c r="B2679" s="8"/>
      <c r="C2679" s="8"/>
      <c r="F2679" s="3">
        <v>42531</v>
      </c>
      <c r="P2679" s="8">
        <v>18.5</v>
      </c>
    </row>
    <row r="2680" spans="1:16" x14ac:dyDescent="0.2">
      <c r="A2680" s="8"/>
      <c r="B2680" s="8"/>
      <c r="C2680" s="8"/>
      <c r="F2680" s="3">
        <v>42532</v>
      </c>
      <c r="P2680" s="8">
        <v>18.25</v>
      </c>
    </row>
    <row r="2681" spans="1:16" x14ac:dyDescent="0.2">
      <c r="A2681" s="8"/>
      <c r="B2681" s="8"/>
      <c r="C2681" s="8"/>
      <c r="F2681" s="3">
        <v>42533</v>
      </c>
      <c r="P2681" s="8">
        <v>17.75</v>
      </c>
    </row>
    <row r="2682" spans="1:16" x14ac:dyDescent="0.2">
      <c r="A2682" s="8"/>
      <c r="B2682" s="8"/>
      <c r="C2682" s="8"/>
      <c r="F2682" s="3">
        <v>42534</v>
      </c>
      <c r="P2682" s="8">
        <v>18.75</v>
      </c>
    </row>
    <row r="2683" spans="1:16" x14ac:dyDescent="0.2">
      <c r="A2683" s="8"/>
      <c r="B2683" s="8"/>
      <c r="C2683" s="8"/>
      <c r="F2683" s="3">
        <v>42535</v>
      </c>
      <c r="P2683" s="8">
        <v>20</v>
      </c>
    </row>
    <row r="2684" spans="1:16" x14ac:dyDescent="0.2">
      <c r="A2684" s="8"/>
      <c r="B2684" s="8"/>
      <c r="C2684" s="8"/>
      <c r="F2684" s="3">
        <v>42536</v>
      </c>
      <c r="P2684" s="8">
        <v>19.75</v>
      </c>
    </row>
    <row r="2685" spans="1:16" x14ac:dyDescent="0.2">
      <c r="A2685" s="8"/>
      <c r="B2685" s="8"/>
      <c r="C2685" s="8"/>
      <c r="F2685" s="3">
        <v>42537</v>
      </c>
      <c r="P2685" s="8">
        <v>20.375</v>
      </c>
    </row>
    <row r="2686" spans="1:16" x14ac:dyDescent="0.2">
      <c r="A2686" s="8"/>
      <c r="B2686" s="8"/>
      <c r="C2686" s="8"/>
      <c r="F2686" s="3">
        <v>42538</v>
      </c>
      <c r="P2686" s="8">
        <v>20.5</v>
      </c>
    </row>
    <row r="2687" spans="1:16" x14ac:dyDescent="0.2">
      <c r="A2687" s="8"/>
      <c r="B2687" s="8"/>
      <c r="C2687" s="8"/>
      <c r="F2687" s="3">
        <v>42539</v>
      </c>
      <c r="P2687" s="8">
        <v>20</v>
      </c>
    </row>
    <row r="2688" spans="1:16" x14ac:dyDescent="0.2">
      <c r="A2688" s="8"/>
      <c r="B2688" s="8"/>
      <c r="C2688" s="8"/>
      <c r="F2688" s="3">
        <v>42540</v>
      </c>
      <c r="P2688" s="8">
        <v>19.5</v>
      </c>
    </row>
    <row r="2689" spans="1:16" x14ac:dyDescent="0.2">
      <c r="A2689" s="8"/>
      <c r="B2689" s="8"/>
      <c r="C2689" s="8"/>
      <c r="F2689" s="3">
        <v>42541</v>
      </c>
      <c r="P2689" s="8">
        <v>18.5</v>
      </c>
    </row>
    <row r="2690" spans="1:16" x14ac:dyDescent="0.2">
      <c r="A2690" s="8"/>
      <c r="B2690" s="8"/>
      <c r="C2690" s="8"/>
      <c r="F2690" s="3">
        <v>42542</v>
      </c>
      <c r="P2690" s="8">
        <v>20</v>
      </c>
    </row>
    <row r="2691" spans="1:16" x14ac:dyDescent="0.2">
      <c r="A2691" s="8"/>
      <c r="B2691" s="8"/>
      <c r="C2691" s="8"/>
      <c r="F2691" s="3">
        <v>42543</v>
      </c>
      <c r="P2691" s="8">
        <v>20.5</v>
      </c>
    </row>
    <row r="2692" spans="1:16" x14ac:dyDescent="0.2">
      <c r="A2692" s="8"/>
      <c r="B2692" s="8"/>
      <c r="C2692" s="8"/>
      <c r="F2692" s="3">
        <v>42544</v>
      </c>
      <c r="P2692" s="8">
        <v>20.5</v>
      </c>
    </row>
    <row r="2693" spans="1:16" x14ac:dyDescent="0.2">
      <c r="A2693" s="8"/>
      <c r="B2693" s="8"/>
      <c r="C2693" s="8"/>
      <c r="F2693" s="3">
        <v>42546</v>
      </c>
      <c r="P2693" s="8"/>
    </row>
    <row r="2694" spans="1:16" x14ac:dyDescent="0.2">
      <c r="A2694" s="8"/>
      <c r="B2694" s="8"/>
      <c r="C2694" s="8"/>
      <c r="E2694" s="7"/>
      <c r="F2694" s="15">
        <v>42556</v>
      </c>
      <c r="O2694" s="7"/>
      <c r="P2694" s="7">
        <v>20</v>
      </c>
    </row>
    <row r="2695" spans="1:16" x14ac:dyDescent="0.2">
      <c r="A2695" s="8"/>
      <c r="B2695" s="8"/>
      <c r="C2695" s="8"/>
      <c r="E2695" s="7"/>
      <c r="F2695" s="16">
        <v>42557</v>
      </c>
      <c r="O2695" s="7"/>
      <c r="P2695" s="7">
        <v>19.5</v>
      </c>
    </row>
    <row r="2696" spans="1:16" x14ac:dyDescent="0.2">
      <c r="A2696" s="8"/>
      <c r="B2696" s="8"/>
      <c r="C2696" s="8"/>
      <c r="E2696" s="7"/>
      <c r="F2696" s="16">
        <v>42558</v>
      </c>
      <c r="O2696" s="7"/>
      <c r="P2696" s="7">
        <v>20</v>
      </c>
    </row>
    <row r="2697" spans="1:16" x14ac:dyDescent="0.2">
      <c r="A2697" s="8"/>
      <c r="B2697" s="8"/>
      <c r="C2697" s="8"/>
      <c r="E2697" s="7"/>
      <c r="F2697" s="16">
        <v>42559</v>
      </c>
      <c r="O2697" s="7"/>
      <c r="P2697" s="7">
        <v>19</v>
      </c>
    </row>
    <row r="2698" spans="1:16" x14ac:dyDescent="0.2">
      <c r="A2698" s="8"/>
      <c r="B2698" s="8"/>
      <c r="C2698" s="8"/>
      <c r="E2698" s="7"/>
      <c r="F2698" s="16">
        <v>42560</v>
      </c>
      <c r="O2698" s="7"/>
      <c r="P2698" s="7">
        <v>20</v>
      </c>
    </row>
    <row r="2699" spans="1:16" x14ac:dyDescent="0.2">
      <c r="A2699" s="8"/>
      <c r="B2699" s="8"/>
      <c r="C2699" s="8"/>
      <c r="E2699" s="7"/>
      <c r="F2699" s="16">
        <v>42561</v>
      </c>
      <c r="O2699" s="7"/>
      <c r="P2699" s="7">
        <v>20</v>
      </c>
    </row>
    <row r="2700" spans="1:16" x14ac:dyDescent="0.2">
      <c r="A2700" s="8"/>
      <c r="B2700" s="8"/>
      <c r="C2700" s="8"/>
      <c r="E2700" s="7"/>
      <c r="F2700" s="16">
        <v>42562</v>
      </c>
      <c r="O2700" s="7"/>
      <c r="P2700" s="7">
        <v>20.5</v>
      </c>
    </row>
    <row r="2701" spans="1:16" x14ac:dyDescent="0.2">
      <c r="A2701" s="8"/>
      <c r="B2701" s="8"/>
      <c r="C2701" s="8"/>
      <c r="E2701" s="7"/>
      <c r="F2701" s="16">
        <v>42563</v>
      </c>
      <c r="O2701" s="7"/>
      <c r="P2701" s="7">
        <v>21.75</v>
      </c>
    </row>
    <row r="2702" spans="1:16" x14ac:dyDescent="0.2">
      <c r="A2702" s="8"/>
      <c r="B2702" s="8"/>
      <c r="C2702" s="8"/>
      <c r="E2702" s="7"/>
      <c r="F2702" s="16">
        <v>42564</v>
      </c>
      <c r="O2702" s="7"/>
      <c r="P2702" s="7">
        <v>21.5</v>
      </c>
    </row>
    <row r="2703" spans="1:16" x14ac:dyDescent="0.2">
      <c r="A2703" s="8"/>
      <c r="B2703" s="8"/>
      <c r="C2703" s="8"/>
      <c r="E2703" s="7"/>
      <c r="F2703" s="16">
        <v>42565</v>
      </c>
      <c r="O2703" s="7"/>
      <c r="P2703" s="7">
        <v>22.25</v>
      </c>
    </row>
    <row r="2704" spans="1:16" x14ac:dyDescent="0.2">
      <c r="A2704" s="8"/>
      <c r="B2704" s="8"/>
      <c r="C2704" s="8"/>
      <c r="E2704" s="7"/>
      <c r="F2704" s="16">
        <v>42566</v>
      </c>
      <c r="O2704" s="7"/>
      <c r="P2704" s="7">
        <v>22.3</v>
      </c>
    </row>
    <row r="2705" spans="1:16" x14ac:dyDescent="0.2">
      <c r="A2705" s="8"/>
      <c r="B2705" s="8"/>
      <c r="C2705" s="8"/>
      <c r="E2705" s="7"/>
      <c r="F2705" s="15">
        <v>42567</v>
      </c>
      <c r="O2705" s="7"/>
      <c r="P2705" s="7">
        <v>22.25</v>
      </c>
    </row>
    <row r="2706" spans="1:16" x14ac:dyDescent="0.2">
      <c r="A2706" s="8"/>
      <c r="B2706" s="8"/>
      <c r="C2706" s="8"/>
      <c r="E2706" s="7"/>
      <c r="F2706" s="15">
        <v>42568</v>
      </c>
      <c r="O2706" s="7"/>
      <c r="P2706" s="7">
        <v>23.5</v>
      </c>
    </row>
    <row r="2707" spans="1:16" x14ac:dyDescent="0.2">
      <c r="A2707" s="8"/>
      <c r="B2707" s="8"/>
      <c r="C2707" s="8"/>
      <c r="E2707" s="7"/>
      <c r="F2707" s="15">
        <v>42569</v>
      </c>
      <c r="O2707" s="7"/>
      <c r="P2707" s="7">
        <v>23</v>
      </c>
    </row>
    <row r="2708" spans="1:16" x14ac:dyDescent="0.2">
      <c r="A2708" s="8"/>
      <c r="B2708" s="8"/>
      <c r="C2708" s="8"/>
      <c r="E2708" s="7"/>
      <c r="F2708" s="15">
        <v>42570</v>
      </c>
      <c r="O2708" s="7"/>
      <c r="P2708" s="7">
        <v>23</v>
      </c>
    </row>
    <row r="2709" spans="1:16" x14ac:dyDescent="0.2">
      <c r="A2709" s="8"/>
      <c r="B2709" s="8"/>
      <c r="C2709" s="8"/>
      <c r="E2709" s="7"/>
      <c r="F2709" s="15">
        <v>42571</v>
      </c>
      <c r="O2709" s="7"/>
      <c r="P2709" s="7">
        <v>23</v>
      </c>
    </row>
    <row r="2710" spans="1:16" x14ac:dyDescent="0.2">
      <c r="A2710" s="8"/>
      <c r="B2710" s="8"/>
      <c r="C2710" s="8"/>
      <c r="E2710" s="7"/>
      <c r="F2710" s="15">
        <v>42572</v>
      </c>
      <c r="O2710" s="7"/>
      <c r="P2710" s="7">
        <v>22.75</v>
      </c>
    </row>
    <row r="2711" spans="1:16" x14ac:dyDescent="0.2">
      <c r="A2711" s="8"/>
      <c r="B2711" s="8"/>
      <c r="C2711" s="8"/>
      <c r="E2711" s="7"/>
      <c r="F2711" s="15">
        <v>42573</v>
      </c>
      <c r="O2711" s="7"/>
      <c r="P2711" s="7">
        <v>21.25</v>
      </c>
    </row>
    <row r="2712" spans="1:16" x14ac:dyDescent="0.2">
      <c r="A2712" s="8"/>
      <c r="B2712" s="8"/>
      <c r="C2712" s="8"/>
      <c r="E2712" s="7"/>
      <c r="F2712" s="15">
        <v>42574</v>
      </c>
      <c r="O2712" s="7"/>
      <c r="P2712" s="7">
        <v>21</v>
      </c>
    </row>
    <row r="2713" spans="1:16" x14ac:dyDescent="0.2">
      <c r="A2713" s="8"/>
      <c r="B2713" s="8"/>
      <c r="C2713" s="8"/>
      <c r="E2713" s="7"/>
      <c r="F2713" s="15">
        <v>42575</v>
      </c>
      <c r="O2713" s="7"/>
      <c r="P2713" s="7">
        <v>20.5</v>
      </c>
    </row>
    <row r="2714" spans="1:16" x14ac:dyDescent="0.2">
      <c r="A2714" s="8"/>
      <c r="B2714" s="8"/>
      <c r="C2714" s="8"/>
      <c r="E2714" s="7"/>
      <c r="F2714" s="15">
        <v>42576</v>
      </c>
      <c r="O2714" s="7"/>
      <c r="P2714" s="7">
        <v>19.5</v>
      </c>
    </row>
    <row r="2715" spans="1:16" x14ac:dyDescent="0.2">
      <c r="A2715" s="8"/>
      <c r="B2715" s="8"/>
      <c r="C2715" s="8"/>
      <c r="E2715" s="7"/>
      <c r="F2715" s="15">
        <v>42577</v>
      </c>
      <c r="O2715" s="7"/>
      <c r="P2715" s="7">
        <v>19.75</v>
      </c>
    </row>
    <row r="2716" spans="1:16" x14ac:dyDescent="0.2">
      <c r="A2716" s="8"/>
      <c r="B2716" s="8"/>
      <c r="C2716" s="8"/>
      <c r="E2716" s="7"/>
      <c r="F2716" s="15">
        <v>42578</v>
      </c>
      <c r="O2716" s="7"/>
      <c r="P2716" s="7">
        <v>19.5</v>
      </c>
    </row>
    <row r="2717" spans="1:16" x14ac:dyDescent="0.2">
      <c r="A2717" s="8"/>
      <c r="B2717" s="8"/>
      <c r="C2717" s="8"/>
      <c r="E2717" s="7"/>
      <c r="F2717" s="15">
        <v>42579</v>
      </c>
      <c r="O2717" s="7"/>
      <c r="P2717" s="7">
        <v>20.25</v>
      </c>
    </row>
    <row r="2718" spans="1:16" x14ac:dyDescent="0.2">
      <c r="A2718" s="8"/>
      <c r="B2718" s="8"/>
      <c r="C2718" s="8"/>
      <c r="E2718" s="7"/>
      <c r="F2718" s="15">
        <v>42580</v>
      </c>
      <c r="O2718" s="7"/>
      <c r="P2718" s="7">
        <v>19.75</v>
      </c>
    </row>
    <row r="2719" spans="1:16" x14ac:dyDescent="0.2">
      <c r="A2719" s="8"/>
      <c r="B2719" s="8"/>
      <c r="C2719" s="8"/>
      <c r="E2719" s="7"/>
      <c r="F2719" s="15">
        <v>42581</v>
      </c>
      <c r="O2719" s="7"/>
      <c r="P2719" s="7">
        <v>19</v>
      </c>
    </row>
    <row r="2720" spans="1:16" x14ac:dyDescent="0.2">
      <c r="A2720" s="8"/>
      <c r="B2720" s="8"/>
      <c r="C2720" s="8"/>
      <c r="E2720" s="7"/>
      <c r="F2720" s="15">
        <v>42582</v>
      </c>
      <c r="O2720" s="7"/>
      <c r="P2720" s="7">
        <v>19.25</v>
      </c>
    </row>
    <row r="2721" spans="1:16" x14ac:dyDescent="0.2">
      <c r="A2721" s="8"/>
      <c r="B2721" s="8"/>
      <c r="C2721" s="8"/>
      <c r="E2721" s="7"/>
      <c r="F2721" s="15">
        <v>42583</v>
      </c>
      <c r="O2721" s="7"/>
      <c r="P2721" s="7">
        <v>18.25</v>
      </c>
    </row>
    <row r="2722" spans="1:16" x14ac:dyDescent="0.2">
      <c r="A2722" s="8"/>
      <c r="B2722" s="8"/>
      <c r="C2722" s="8"/>
      <c r="E2722" s="7"/>
      <c r="F2722" s="15">
        <v>42584</v>
      </c>
      <c r="O2722" s="7"/>
      <c r="P2722" s="7">
        <v>18.5</v>
      </c>
    </row>
    <row r="2723" spans="1:16" x14ac:dyDescent="0.2">
      <c r="A2723" s="8"/>
      <c r="B2723" s="8"/>
      <c r="C2723" s="8"/>
      <c r="E2723" s="7"/>
      <c r="F2723" s="15">
        <v>42585</v>
      </c>
      <c r="O2723" s="7"/>
      <c r="P2723" s="7">
        <v>19.5</v>
      </c>
    </row>
    <row r="2724" spans="1:16" x14ac:dyDescent="0.2">
      <c r="A2724" s="8"/>
      <c r="B2724" s="8"/>
      <c r="C2724" s="8"/>
      <c r="E2724" s="7"/>
      <c r="F2724" s="15">
        <v>42586</v>
      </c>
      <c r="O2724" s="7"/>
      <c r="P2724" s="7">
        <v>18.75</v>
      </c>
    </row>
    <row r="2725" spans="1:16" x14ac:dyDescent="0.2">
      <c r="A2725" s="8"/>
      <c r="B2725" s="8"/>
      <c r="C2725" s="8"/>
      <c r="E2725" s="7"/>
      <c r="F2725" s="15">
        <v>42587</v>
      </c>
      <c r="O2725" s="7"/>
      <c r="P2725" s="7">
        <v>18.75</v>
      </c>
    </row>
    <row r="2726" spans="1:16" x14ac:dyDescent="0.2">
      <c r="A2726" s="8"/>
      <c r="B2726" s="8"/>
      <c r="C2726" s="8"/>
      <c r="E2726" s="7"/>
      <c r="F2726" s="15">
        <v>42588</v>
      </c>
      <c r="O2726" s="7"/>
      <c r="P2726" s="7">
        <v>19.25</v>
      </c>
    </row>
    <row r="2727" spans="1:16" x14ac:dyDescent="0.2">
      <c r="A2727" s="8"/>
      <c r="B2727" s="8"/>
      <c r="C2727" s="8"/>
      <c r="E2727" s="7"/>
      <c r="F2727" s="15">
        <v>42589</v>
      </c>
      <c r="O2727" s="7"/>
      <c r="P2727" s="7">
        <v>18.5</v>
      </c>
    </row>
    <row r="2728" spans="1:16" x14ac:dyDescent="0.2">
      <c r="A2728" s="8"/>
      <c r="B2728" s="8"/>
      <c r="C2728" s="8"/>
      <c r="E2728" s="7"/>
      <c r="F2728" s="15">
        <v>42590</v>
      </c>
      <c r="O2728" s="7"/>
      <c r="P2728" s="7">
        <v>18.75</v>
      </c>
    </row>
    <row r="2729" spans="1:16" x14ac:dyDescent="0.2">
      <c r="A2729" s="8"/>
      <c r="B2729" s="8"/>
      <c r="C2729" s="8"/>
      <c r="E2729" s="7"/>
      <c r="F2729" s="15">
        <v>42591</v>
      </c>
      <c r="O2729" s="7"/>
      <c r="P2729" s="7">
        <v>18.25</v>
      </c>
    </row>
    <row r="2730" spans="1:16" x14ac:dyDescent="0.2">
      <c r="A2730" s="8"/>
      <c r="B2730" s="8"/>
      <c r="C2730" s="8"/>
      <c r="E2730" s="7"/>
      <c r="F2730" s="15">
        <v>42592</v>
      </c>
      <c r="O2730" s="7"/>
      <c r="P2730" s="7">
        <v>17.5</v>
      </c>
    </row>
    <row r="2731" spans="1:16" x14ac:dyDescent="0.2">
      <c r="A2731" s="8"/>
      <c r="B2731" s="8"/>
      <c r="C2731" s="8"/>
      <c r="E2731" s="7"/>
      <c r="F2731" s="15">
        <v>42593</v>
      </c>
      <c r="O2731" s="7"/>
      <c r="P2731" s="7">
        <v>17.75</v>
      </c>
    </row>
    <row r="2732" spans="1:16" x14ac:dyDescent="0.2">
      <c r="A2732" s="8"/>
      <c r="B2732" s="8"/>
      <c r="C2732" s="8"/>
      <c r="E2732" s="7"/>
      <c r="F2732" s="15">
        <v>42594</v>
      </c>
      <c r="O2732" s="7"/>
      <c r="P2732" s="7">
        <v>17.25</v>
      </c>
    </row>
    <row r="2733" spans="1:16" x14ac:dyDescent="0.2">
      <c r="A2733" s="8"/>
      <c r="B2733" s="8"/>
      <c r="C2733" s="8"/>
      <c r="E2733" s="7"/>
      <c r="F2733" s="15">
        <v>42595</v>
      </c>
      <c r="O2733" s="7"/>
      <c r="P2733" s="7">
        <v>17.25</v>
      </c>
    </row>
    <row r="2734" spans="1:16" x14ac:dyDescent="0.2">
      <c r="A2734" s="8"/>
      <c r="B2734" s="8"/>
      <c r="C2734" s="8"/>
      <c r="E2734" s="7"/>
      <c r="F2734" s="15">
        <v>42596</v>
      </c>
      <c r="O2734" s="7"/>
      <c r="P2734" s="7">
        <v>17</v>
      </c>
    </row>
    <row r="2735" spans="1:16" x14ac:dyDescent="0.2">
      <c r="A2735" s="8"/>
      <c r="B2735" s="8"/>
      <c r="C2735" s="8"/>
      <c r="E2735" s="7"/>
      <c r="F2735" s="15">
        <v>42597</v>
      </c>
      <c r="O2735" s="7"/>
      <c r="P2735" s="7">
        <v>17.5</v>
      </c>
    </row>
    <row r="2736" spans="1:16" x14ac:dyDescent="0.2">
      <c r="A2736" s="8"/>
      <c r="B2736" s="8"/>
      <c r="C2736" s="8"/>
      <c r="E2736" s="7"/>
      <c r="F2736" s="15">
        <v>42598</v>
      </c>
      <c r="O2736" s="7"/>
      <c r="P2736" s="7">
        <v>18</v>
      </c>
    </row>
    <row r="2737" spans="1:16" x14ac:dyDescent="0.2">
      <c r="A2737" s="8"/>
      <c r="B2737" s="8"/>
      <c r="C2737" s="8"/>
      <c r="E2737" s="7"/>
      <c r="F2737" s="15">
        <v>42599</v>
      </c>
      <c r="O2737" s="7"/>
      <c r="P2737" s="7">
        <v>17.75</v>
      </c>
    </row>
    <row r="2738" spans="1:16" x14ac:dyDescent="0.2">
      <c r="A2738" s="8"/>
      <c r="B2738" s="8"/>
      <c r="C2738" s="8"/>
      <c r="E2738" s="7"/>
      <c r="F2738" s="15">
        <v>42600</v>
      </c>
      <c r="O2738" s="7"/>
      <c r="P2738" s="7">
        <v>18</v>
      </c>
    </row>
    <row r="2739" spans="1:16" x14ac:dyDescent="0.2">
      <c r="A2739" s="8"/>
      <c r="B2739" s="8"/>
      <c r="C2739" s="8"/>
      <c r="E2739" s="7"/>
      <c r="F2739" s="15">
        <v>42601</v>
      </c>
      <c r="O2739" s="7"/>
      <c r="P2739" s="7">
        <v>17.75</v>
      </c>
    </row>
    <row r="2740" spans="1:16" x14ac:dyDescent="0.2">
      <c r="A2740" s="8"/>
      <c r="B2740" s="8"/>
      <c r="C2740" s="8"/>
      <c r="E2740" s="7"/>
      <c r="F2740" s="15">
        <v>42602</v>
      </c>
      <c r="O2740" s="7"/>
      <c r="P2740" s="7">
        <v>17.5</v>
      </c>
    </row>
    <row r="2741" spans="1:16" x14ac:dyDescent="0.2">
      <c r="A2741" s="8"/>
      <c r="B2741" s="8"/>
      <c r="C2741" s="8"/>
      <c r="E2741" s="7"/>
      <c r="F2741" s="15">
        <v>42603</v>
      </c>
      <c r="O2741" s="7"/>
      <c r="P2741" s="7">
        <v>17.5</v>
      </c>
    </row>
    <row r="2742" spans="1:16" x14ac:dyDescent="0.2">
      <c r="A2742" s="8"/>
      <c r="B2742" s="8"/>
      <c r="C2742" s="8"/>
      <c r="E2742" s="7"/>
      <c r="F2742" s="15">
        <v>42604</v>
      </c>
      <c r="O2742" s="7"/>
      <c r="P2742" s="7">
        <v>16.75</v>
      </c>
    </row>
    <row r="2743" spans="1:16" x14ac:dyDescent="0.2">
      <c r="A2743" s="8"/>
      <c r="B2743" s="8"/>
      <c r="C2743" s="8"/>
      <c r="E2743" s="7"/>
      <c r="F2743" s="15">
        <v>42605</v>
      </c>
      <c r="O2743" s="7"/>
      <c r="P2743" s="7">
        <v>16.5</v>
      </c>
    </row>
    <row r="2744" spans="1:16" x14ac:dyDescent="0.2">
      <c r="A2744" s="8"/>
      <c r="B2744" s="8"/>
      <c r="C2744" s="8"/>
      <c r="E2744" s="7"/>
      <c r="F2744" s="15">
        <v>42606</v>
      </c>
      <c r="O2744" s="7"/>
      <c r="P2744" s="7">
        <v>17</v>
      </c>
    </row>
    <row r="2745" spans="1:16" x14ac:dyDescent="0.2">
      <c r="A2745" s="8"/>
      <c r="B2745" s="8"/>
      <c r="C2745" s="8"/>
      <c r="E2745" s="7"/>
      <c r="F2745" s="15">
        <v>42607</v>
      </c>
      <c r="O2745" s="7"/>
      <c r="P2745" s="7">
        <v>16.75</v>
      </c>
    </row>
    <row r="2746" spans="1:16" x14ac:dyDescent="0.2">
      <c r="A2746" s="8"/>
      <c r="B2746" s="8"/>
      <c r="C2746" s="8"/>
      <c r="E2746" s="7"/>
      <c r="F2746" s="15">
        <v>42608</v>
      </c>
      <c r="O2746" s="7"/>
      <c r="P2746" s="7">
        <v>17.25</v>
      </c>
    </row>
    <row r="2747" spans="1:16" x14ac:dyDescent="0.2">
      <c r="A2747" s="8"/>
      <c r="B2747" s="8"/>
      <c r="C2747" s="8"/>
      <c r="E2747" s="7"/>
      <c r="F2747" s="15">
        <v>42609</v>
      </c>
      <c r="O2747" s="7"/>
      <c r="P2747" s="7">
        <v>17.75</v>
      </c>
    </row>
    <row r="2748" spans="1:16" x14ac:dyDescent="0.2">
      <c r="A2748" s="8"/>
      <c r="B2748" s="8"/>
      <c r="C2748" s="8"/>
      <c r="E2748" s="7"/>
      <c r="F2748" s="15">
        <v>42610</v>
      </c>
      <c r="O2748" s="7"/>
      <c r="P2748" s="7">
        <v>17.625</v>
      </c>
    </row>
    <row r="2749" spans="1:16" x14ac:dyDescent="0.2">
      <c r="A2749" s="8"/>
      <c r="B2749" s="8"/>
      <c r="C2749" s="8"/>
      <c r="E2749" s="7"/>
      <c r="F2749" s="15">
        <v>42611</v>
      </c>
      <c r="O2749" s="7"/>
      <c r="P2749" s="7">
        <v>17.75</v>
      </c>
    </row>
    <row r="2750" spans="1:16" x14ac:dyDescent="0.2">
      <c r="A2750" s="8"/>
      <c r="B2750" s="8"/>
      <c r="C2750" s="8"/>
      <c r="E2750" s="7"/>
      <c r="F2750" s="15">
        <v>42612</v>
      </c>
      <c r="O2750" s="7"/>
      <c r="P2750" s="7">
        <v>17.25</v>
      </c>
    </row>
    <row r="2751" spans="1:16" x14ac:dyDescent="0.2">
      <c r="A2751" s="8"/>
      <c r="B2751" s="8"/>
      <c r="C2751" s="8"/>
      <c r="E2751" s="7"/>
      <c r="F2751" s="15">
        <v>42613</v>
      </c>
      <c r="O2751" s="7"/>
      <c r="P2751" s="7">
        <v>17.25</v>
      </c>
    </row>
    <row r="2752" spans="1:16" x14ac:dyDescent="0.2">
      <c r="A2752" s="8"/>
      <c r="B2752" s="8"/>
      <c r="C2752" s="8"/>
      <c r="E2752" s="7"/>
      <c r="F2752" s="15">
        <v>42614</v>
      </c>
      <c r="O2752" s="7"/>
      <c r="P2752" s="7">
        <v>17</v>
      </c>
    </row>
    <row r="2753" spans="1:16" x14ac:dyDescent="0.2">
      <c r="A2753" s="8"/>
      <c r="B2753" s="8"/>
      <c r="C2753" s="8"/>
      <c r="E2753" s="7"/>
      <c r="F2753" s="15">
        <v>42615</v>
      </c>
      <c r="O2753" s="7"/>
      <c r="P2753" s="7">
        <v>17.25</v>
      </c>
    </row>
    <row r="2754" spans="1:16" x14ac:dyDescent="0.2">
      <c r="A2754" s="8"/>
      <c r="B2754" s="8"/>
      <c r="C2754" s="8"/>
      <c r="E2754" s="7"/>
      <c r="F2754" s="15">
        <v>42616</v>
      </c>
      <c r="O2754" s="7"/>
      <c r="P2754" s="7">
        <v>16.75</v>
      </c>
    </row>
    <row r="2755" spans="1:16" x14ac:dyDescent="0.2">
      <c r="A2755" s="8"/>
      <c r="B2755" s="8"/>
      <c r="C2755" s="8"/>
      <c r="E2755" s="7"/>
      <c r="F2755" s="15">
        <v>42617</v>
      </c>
      <c r="O2755" s="7"/>
      <c r="P2755" s="7">
        <v>16.5</v>
      </c>
    </row>
    <row r="2756" spans="1:16" x14ac:dyDescent="0.2">
      <c r="A2756" s="8"/>
      <c r="B2756" s="8"/>
      <c r="C2756" s="8"/>
      <c r="E2756" s="7"/>
      <c r="F2756" s="15">
        <v>42618</v>
      </c>
      <c r="O2756" s="7"/>
      <c r="P2756" s="7">
        <v>16.25</v>
      </c>
    </row>
    <row r="2757" spans="1:16" x14ac:dyDescent="0.2">
      <c r="A2757" s="8"/>
      <c r="B2757" s="8"/>
      <c r="C2757" s="8"/>
      <c r="E2757" s="7"/>
      <c r="F2757" s="15">
        <v>42619</v>
      </c>
      <c r="O2757" s="7"/>
      <c r="P2757" s="7">
        <v>16.125</v>
      </c>
    </row>
    <row r="2758" spans="1:16" x14ac:dyDescent="0.2">
      <c r="A2758" s="8"/>
      <c r="B2758" s="8"/>
      <c r="C2758" s="8"/>
      <c r="E2758" s="7"/>
      <c r="F2758" s="15">
        <v>42620</v>
      </c>
      <c r="O2758" s="7"/>
      <c r="P2758" s="7">
        <v>15.75</v>
      </c>
    </row>
    <row r="2759" spans="1:16" x14ac:dyDescent="0.2">
      <c r="A2759" s="8"/>
      <c r="B2759" s="8"/>
      <c r="C2759" s="8"/>
      <c r="E2759" s="7"/>
      <c r="F2759" s="15">
        <v>42621</v>
      </c>
      <c r="O2759" s="7"/>
      <c r="P2759" s="7">
        <v>15.25</v>
      </c>
    </row>
    <row r="2760" spans="1:16" x14ac:dyDescent="0.2">
      <c r="A2760" s="8"/>
      <c r="B2760" s="8"/>
      <c r="C2760" s="8"/>
      <c r="E2760" s="7"/>
      <c r="F2760" s="15">
        <v>42622</v>
      </c>
      <c r="O2760" s="7"/>
      <c r="P2760" s="7">
        <v>15</v>
      </c>
    </row>
    <row r="2761" spans="1:16" x14ac:dyDescent="0.2">
      <c r="A2761" s="8"/>
      <c r="B2761" s="8"/>
      <c r="C2761" s="8"/>
      <c r="E2761" s="7"/>
      <c r="F2761" s="15">
        <v>42623</v>
      </c>
      <c r="O2761" s="7"/>
      <c r="P2761" s="7">
        <v>14.25</v>
      </c>
    </row>
    <row r="2762" spans="1:16" x14ac:dyDescent="0.2">
      <c r="A2762" s="8"/>
      <c r="B2762" s="8"/>
      <c r="C2762" s="8"/>
      <c r="E2762" s="7"/>
      <c r="F2762" s="15">
        <v>42624</v>
      </c>
      <c r="O2762" s="7"/>
      <c r="P2762" s="7">
        <v>14.5</v>
      </c>
    </row>
    <row r="2763" spans="1:16" x14ac:dyDescent="0.2">
      <c r="A2763" s="8"/>
      <c r="B2763" s="8"/>
      <c r="C2763" s="8"/>
      <c r="E2763" s="7"/>
      <c r="F2763" s="15">
        <v>42625</v>
      </c>
      <c r="O2763" s="7"/>
      <c r="P2763" s="7">
        <v>14.25</v>
      </c>
    </row>
    <row r="2764" spans="1:16" x14ac:dyDescent="0.2">
      <c r="A2764" s="8"/>
      <c r="B2764" s="8"/>
      <c r="C2764" s="8"/>
      <c r="E2764" s="7"/>
      <c r="F2764" s="15">
        <v>42626</v>
      </c>
      <c r="O2764" s="7"/>
      <c r="P2764" s="7">
        <v>14.25</v>
      </c>
    </row>
    <row r="2765" spans="1:16" x14ac:dyDescent="0.2">
      <c r="A2765" s="8"/>
      <c r="B2765" s="8"/>
      <c r="C2765" s="8"/>
      <c r="E2765" s="7"/>
      <c r="F2765" s="15">
        <v>42627</v>
      </c>
      <c r="O2765" s="7"/>
      <c r="P2765" s="7">
        <v>13.25</v>
      </c>
    </row>
    <row r="2766" spans="1:16" x14ac:dyDescent="0.2">
      <c r="A2766" s="8"/>
      <c r="B2766" s="8"/>
      <c r="C2766" s="8"/>
      <c r="E2766" s="7"/>
      <c r="F2766" s="15">
        <v>42628</v>
      </c>
      <c r="O2766" s="7"/>
      <c r="P2766" s="7">
        <v>13</v>
      </c>
    </row>
    <row r="2767" spans="1:16" x14ac:dyDescent="0.2">
      <c r="A2767" s="8"/>
      <c r="B2767" s="8"/>
      <c r="C2767" s="8"/>
      <c r="E2767" s="7"/>
      <c r="F2767" s="15">
        <v>42629</v>
      </c>
      <c r="O2767" s="7"/>
      <c r="P2767" s="7">
        <v>12.625</v>
      </c>
    </row>
    <row r="2768" spans="1:16" x14ac:dyDescent="0.2">
      <c r="A2768" s="8"/>
      <c r="B2768" s="8"/>
      <c r="C2768" s="8"/>
      <c r="E2768" s="7"/>
      <c r="F2768" s="15">
        <v>42630</v>
      </c>
      <c r="O2768" s="7"/>
      <c r="P2768" s="7">
        <v>12.75</v>
      </c>
    </row>
    <row r="2769" spans="1:16" x14ac:dyDescent="0.2">
      <c r="A2769" s="8"/>
      <c r="B2769" s="8"/>
      <c r="C2769" s="8"/>
      <c r="E2769" s="7"/>
      <c r="F2769" s="15">
        <v>42631</v>
      </c>
      <c r="O2769" s="7"/>
      <c r="P2769" s="7">
        <v>12.5</v>
      </c>
    </row>
    <row r="2770" spans="1:16" x14ac:dyDescent="0.2">
      <c r="A2770" s="8"/>
      <c r="B2770" s="8"/>
      <c r="C2770" s="8"/>
      <c r="E2770" s="7"/>
      <c r="F2770" s="15">
        <v>42632</v>
      </c>
      <c r="O2770" s="7"/>
      <c r="P2770" s="7">
        <v>12.25</v>
      </c>
    </row>
    <row r="2771" spans="1:16" x14ac:dyDescent="0.2">
      <c r="A2771" s="8"/>
      <c r="B2771" s="8"/>
      <c r="C2771" s="8"/>
      <c r="E2771" s="7"/>
      <c r="F2771" s="15">
        <v>42633</v>
      </c>
      <c r="O2771" s="7"/>
      <c r="P2771" s="7">
        <v>12</v>
      </c>
    </row>
    <row r="2772" spans="1:16" x14ac:dyDescent="0.2">
      <c r="A2772" s="8"/>
      <c r="B2772" s="8"/>
      <c r="C2772" s="8"/>
      <c r="E2772" s="7"/>
      <c r="F2772" s="15">
        <v>42634</v>
      </c>
      <c r="O2772" s="7"/>
      <c r="P2772" s="7">
        <v>11.75</v>
      </c>
    </row>
    <row r="2773" spans="1:16" x14ac:dyDescent="0.2">
      <c r="A2773" s="8"/>
      <c r="B2773" s="8"/>
      <c r="C2773" s="8"/>
      <c r="E2773" s="7"/>
      <c r="F2773" s="15">
        <v>42635</v>
      </c>
      <c r="O2773" s="7"/>
      <c r="P2773" s="7">
        <v>11.25</v>
      </c>
    </row>
    <row r="2774" spans="1:16" x14ac:dyDescent="0.2">
      <c r="A2774" s="8"/>
      <c r="B2774" s="8"/>
      <c r="C2774" s="8"/>
      <c r="E2774" s="7"/>
      <c r="F2774" s="15">
        <v>42636</v>
      </c>
      <c r="O2774" s="7"/>
      <c r="P2774" s="7">
        <v>11</v>
      </c>
    </row>
    <row r="2775" spans="1:16" x14ac:dyDescent="0.2">
      <c r="A2775" s="8"/>
      <c r="B2775" s="8"/>
      <c r="C2775" s="8"/>
      <c r="E2775" s="7"/>
      <c r="F2775" s="15">
        <v>42637</v>
      </c>
      <c r="O2775" s="7"/>
      <c r="P2775" s="7">
        <v>10.25</v>
      </c>
    </row>
    <row r="2776" spans="1:16" x14ac:dyDescent="0.2">
      <c r="A2776" s="8"/>
      <c r="B2776" s="8"/>
      <c r="C2776" s="8"/>
      <c r="E2776" s="7"/>
      <c r="F2776" s="15">
        <v>42638</v>
      </c>
      <c r="O2776" s="7"/>
      <c r="P2776" s="7">
        <v>11</v>
      </c>
    </row>
    <row r="2777" spans="1:16" x14ac:dyDescent="0.2">
      <c r="A2777" s="8"/>
      <c r="B2777" s="8"/>
      <c r="C2777" s="8"/>
      <c r="E2777" s="7"/>
      <c r="F2777" s="15">
        <v>42639</v>
      </c>
      <c r="O2777" s="7"/>
      <c r="P2777" s="7">
        <f>(10.25+10)/2</f>
        <v>10.125</v>
      </c>
    </row>
    <row r="2778" spans="1:16" x14ac:dyDescent="0.2">
      <c r="A2778" s="8"/>
      <c r="B2778" s="8"/>
      <c r="C2778" s="8"/>
      <c r="E2778" s="7"/>
      <c r="F2778" s="15">
        <v>42640</v>
      </c>
      <c r="O2778" s="7"/>
      <c r="P2778" s="7">
        <v>10.5</v>
      </c>
    </row>
    <row r="2779" spans="1:16" x14ac:dyDescent="0.2">
      <c r="A2779" s="8"/>
      <c r="B2779" s="8"/>
      <c r="C2779" s="8"/>
      <c r="E2779" s="7"/>
      <c r="F2779" s="15">
        <v>42641</v>
      </c>
      <c r="O2779" s="7"/>
      <c r="P2779" s="7">
        <f>(9.25+10)/2</f>
        <v>9.625</v>
      </c>
    </row>
    <row r="2780" spans="1:16" x14ac:dyDescent="0.2">
      <c r="A2780" s="8"/>
      <c r="B2780" s="8"/>
      <c r="C2780" s="8"/>
      <c r="E2780" s="7"/>
      <c r="F2780" s="15">
        <v>42642</v>
      </c>
      <c r="O2780" s="7"/>
      <c r="P2780" s="7">
        <f>(9.75+9)/2</f>
        <v>9.375</v>
      </c>
    </row>
    <row r="2781" spans="1:16" x14ac:dyDescent="0.2">
      <c r="A2781" s="8"/>
      <c r="B2781" s="8"/>
      <c r="C2781" s="8"/>
      <c r="E2781" s="7"/>
      <c r="F2781" s="15">
        <v>42643</v>
      </c>
      <c r="O2781" s="7"/>
      <c r="P2781" s="7">
        <f>(8.75+9.5)/2</f>
        <v>9.125</v>
      </c>
    </row>
    <row r="2782" spans="1:16" x14ac:dyDescent="0.2">
      <c r="A2782" s="8"/>
      <c r="E2782">
        <v>0</v>
      </c>
      <c r="F2782" s="3">
        <v>43229</v>
      </c>
      <c r="K2782" t="s">
        <v>19</v>
      </c>
      <c r="O2782" t="s">
        <v>18</v>
      </c>
    </row>
    <row r="2783" spans="1:16" x14ac:dyDescent="0.2">
      <c r="A2783" s="8"/>
      <c r="E2783">
        <v>1</v>
      </c>
      <c r="F2783" s="3">
        <v>43230</v>
      </c>
      <c r="K2783" t="s">
        <v>19</v>
      </c>
      <c r="O2783" t="s">
        <v>18</v>
      </c>
    </row>
    <row r="2784" spans="1:16" x14ac:dyDescent="0.2">
      <c r="A2784" s="8"/>
      <c r="E2784">
        <v>0</v>
      </c>
      <c r="F2784" s="3">
        <v>43231</v>
      </c>
      <c r="K2784" t="s">
        <v>19</v>
      </c>
      <c r="O2784" t="s">
        <v>18</v>
      </c>
    </row>
    <row r="2785" spans="1:15" x14ac:dyDescent="0.2">
      <c r="A2785" s="8"/>
      <c r="E2785">
        <v>1</v>
      </c>
      <c r="F2785" s="3">
        <v>43232</v>
      </c>
      <c r="K2785" t="s">
        <v>19</v>
      </c>
      <c r="O2785" t="s">
        <v>18</v>
      </c>
    </row>
    <row r="2786" spans="1:15" x14ac:dyDescent="0.2">
      <c r="A2786" s="8"/>
      <c r="E2786">
        <v>0</v>
      </c>
      <c r="F2786" s="3">
        <v>43233</v>
      </c>
      <c r="K2786" t="s">
        <v>19</v>
      </c>
      <c r="O2786" t="s">
        <v>18</v>
      </c>
    </row>
    <row r="2787" spans="1:15" x14ac:dyDescent="0.2">
      <c r="A2787" s="8"/>
      <c r="E2787">
        <v>2</v>
      </c>
      <c r="F2787" s="3">
        <v>43234</v>
      </c>
      <c r="K2787" t="s">
        <v>19</v>
      </c>
      <c r="O2787" t="s">
        <v>18</v>
      </c>
    </row>
    <row r="2788" spans="1:15" x14ac:dyDescent="0.2">
      <c r="A2788" s="8"/>
      <c r="E2788">
        <v>0</v>
      </c>
      <c r="F2788" s="3">
        <v>43235</v>
      </c>
      <c r="K2788" t="s">
        <v>19</v>
      </c>
      <c r="O2788" t="s">
        <v>18</v>
      </c>
    </row>
    <row r="2789" spans="1:15" x14ac:dyDescent="0.2">
      <c r="A2789" s="8"/>
      <c r="E2789">
        <v>1</v>
      </c>
      <c r="F2789" s="3">
        <v>43236</v>
      </c>
      <c r="K2789" t="s">
        <v>19</v>
      </c>
      <c r="O2789" t="s">
        <v>18</v>
      </c>
    </row>
    <row r="2790" spans="1:15" x14ac:dyDescent="0.2">
      <c r="A2790" s="8"/>
      <c r="E2790">
        <v>2</v>
      </c>
      <c r="F2790" s="3">
        <v>43237</v>
      </c>
      <c r="K2790" t="s">
        <v>19</v>
      </c>
      <c r="O2790" t="s">
        <v>18</v>
      </c>
    </row>
    <row r="2791" spans="1:15" x14ac:dyDescent="0.2">
      <c r="A2791" s="8"/>
      <c r="E2791">
        <v>0</v>
      </c>
      <c r="F2791" s="3">
        <v>43238</v>
      </c>
      <c r="K2791" t="s">
        <v>19</v>
      </c>
      <c r="O2791" t="s">
        <v>18</v>
      </c>
    </row>
    <row r="2792" spans="1:15" x14ac:dyDescent="0.2">
      <c r="A2792" s="8"/>
      <c r="E2792">
        <v>6</v>
      </c>
      <c r="F2792" s="3">
        <v>43239</v>
      </c>
      <c r="K2792" t="s">
        <v>19</v>
      </c>
      <c r="O2792" t="s">
        <v>18</v>
      </c>
    </row>
    <row r="2793" spans="1:15" x14ac:dyDescent="0.2">
      <c r="A2793" s="8"/>
      <c r="E2793">
        <v>5</v>
      </c>
      <c r="F2793" s="3">
        <v>43240</v>
      </c>
      <c r="K2793" t="s">
        <v>19</v>
      </c>
      <c r="O2793" t="s">
        <v>18</v>
      </c>
    </row>
    <row r="2794" spans="1:15" x14ac:dyDescent="0.2">
      <c r="A2794" s="8"/>
      <c r="E2794">
        <v>6</v>
      </c>
      <c r="F2794" s="3">
        <v>43241</v>
      </c>
      <c r="K2794" t="s">
        <v>19</v>
      </c>
      <c r="O2794" t="s">
        <v>18</v>
      </c>
    </row>
    <row r="2795" spans="1:15" x14ac:dyDescent="0.2">
      <c r="A2795" s="8"/>
      <c r="E2795">
        <v>2</v>
      </c>
      <c r="F2795" s="3">
        <v>43242</v>
      </c>
      <c r="K2795" t="s">
        <v>19</v>
      </c>
      <c r="O2795" t="s">
        <v>18</v>
      </c>
    </row>
    <row r="2796" spans="1:15" x14ac:dyDescent="0.2">
      <c r="A2796" s="8"/>
      <c r="E2796">
        <v>4</v>
      </c>
      <c r="F2796" s="3">
        <v>43243</v>
      </c>
      <c r="K2796" t="s">
        <v>19</v>
      </c>
      <c r="O2796" t="s">
        <v>18</v>
      </c>
    </row>
    <row r="2797" spans="1:15" x14ac:dyDescent="0.2">
      <c r="A2797" s="8"/>
      <c r="E2797">
        <v>8</v>
      </c>
      <c r="F2797" s="3">
        <v>43244</v>
      </c>
      <c r="K2797" t="s">
        <v>19</v>
      </c>
      <c r="O2797" t="s">
        <v>18</v>
      </c>
    </row>
    <row r="2798" spans="1:15" x14ac:dyDescent="0.2">
      <c r="A2798" s="8"/>
      <c r="E2798">
        <v>122</v>
      </c>
      <c r="F2798" s="3">
        <v>43245</v>
      </c>
      <c r="K2798" t="s">
        <v>19</v>
      </c>
      <c r="O2798" t="s">
        <v>18</v>
      </c>
    </row>
    <row r="2799" spans="1:15" x14ac:dyDescent="0.2">
      <c r="A2799" s="8"/>
      <c r="E2799">
        <v>1</v>
      </c>
      <c r="F2799" s="3">
        <v>43246</v>
      </c>
      <c r="K2799" t="s">
        <v>19</v>
      </c>
      <c r="O2799" t="s">
        <v>18</v>
      </c>
    </row>
    <row r="2800" spans="1:15" x14ac:dyDescent="0.2">
      <c r="A2800" s="8"/>
      <c r="E2800">
        <v>1</v>
      </c>
      <c r="F2800" s="3">
        <v>43247</v>
      </c>
      <c r="K2800" t="s">
        <v>19</v>
      </c>
      <c r="O2800" t="s">
        <v>18</v>
      </c>
    </row>
    <row r="2801" spans="1:15" x14ac:dyDescent="0.2">
      <c r="A2801" s="8"/>
      <c r="E2801">
        <v>4</v>
      </c>
      <c r="F2801" s="3">
        <v>43248</v>
      </c>
      <c r="K2801" t="s">
        <v>19</v>
      </c>
      <c r="O2801" t="s">
        <v>18</v>
      </c>
    </row>
    <row r="2802" spans="1:15" x14ac:dyDescent="0.2">
      <c r="A2802" s="8"/>
      <c r="E2802">
        <v>332</v>
      </c>
      <c r="F2802" s="3">
        <v>43249</v>
      </c>
      <c r="K2802" t="s">
        <v>19</v>
      </c>
      <c r="O2802" t="s">
        <v>18</v>
      </c>
    </row>
    <row r="2803" spans="1:15" x14ac:dyDescent="0.2">
      <c r="A2803" s="8"/>
      <c r="E2803">
        <v>15</v>
      </c>
      <c r="F2803" s="3">
        <v>43250</v>
      </c>
      <c r="K2803" t="s">
        <v>19</v>
      </c>
      <c r="O2803" t="s">
        <v>18</v>
      </c>
    </row>
    <row r="2804" spans="1:15" x14ac:dyDescent="0.2">
      <c r="A2804" s="8"/>
      <c r="E2804">
        <v>282</v>
      </c>
      <c r="F2804" s="3">
        <v>43251</v>
      </c>
      <c r="K2804" t="s">
        <v>19</v>
      </c>
      <c r="O2804" t="s">
        <v>18</v>
      </c>
    </row>
    <row r="2805" spans="1:15" x14ac:dyDescent="0.2">
      <c r="A2805" s="8"/>
      <c r="E2805">
        <v>574</v>
      </c>
      <c r="F2805" s="3">
        <v>43252</v>
      </c>
      <c r="K2805" t="s">
        <v>19</v>
      </c>
      <c r="O2805" t="s">
        <v>18</v>
      </c>
    </row>
    <row r="2806" spans="1:15" x14ac:dyDescent="0.2">
      <c r="A2806" s="8"/>
      <c r="E2806">
        <v>5</v>
      </c>
      <c r="F2806" s="3">
        <v>43253</v>
      </c>
      <c r="K2806" t="s">
        <v>19</v>
      </c>
      <c r="O2806" t="s">
        <v>18</v>
      </c>
    </row>
    <row r="2807" spans="1:15" x14ac:dyDescent="0.2">
      <c r="A2807" s="8"/>
      <c r="E2807">
        <v>132</v>
      </c>
      <c r="F2807" s="3">
        <v>43254</v>
      </c>
      <c r="K2807" t="s">
        <v>19</v>
      </c>
      <c r="O2807" t="s">
        <v>18</v>
      </c>
    </row>
    <row r="2808" spans="1:15" x14ac:dyDescent="0.2">
      <c r="A2808" s="8"/>
      <c r="E2808">
        <v>69</v>
      </c>
      <c r="F2808" s="3">
        <v>43255</v>
      </c>
      <c r="K2808" t="s">
        <v>19</v>
      </c>
      <c r="O2808" t="s">
        <v>18</v>
      </c>
    </row>
    <row r="2809" spans="1:15" x14ac:dyDescent="0.2">
      <c r="A2809" s="8"/>
      <c r="E2809">
        <v>72</v>
      </c>
      <c r="F2809" s="3">
        <v>43256</v>
      </c>
      <c r="K2809" t="s">
        <v>19</v>
      </c>
      <c r="O2809" t="s">
        <v>18</v>
      </c>
    </row>
    <row r="2810" spans="1:15" x14ac:dyDescent="0.2">
      <c r="A2810" s="8"/>
      <c r="E2810">
        <v>3</v>
      </c>
      <c r="F2810" s="3">
        <v>43257</v>
      </c>
      <c r="K2810" t="s">
        <v>19</v>
      </c>
      <c r="O2810" t="s">
        <v>18</v>
      </c>
    </row>
    <row r="2811" spans="1:15" x14ac:dyDescent="0.2">
      <c r="A2811" s="8"/>
      <c r="E2811">
        <v>78</v>
      </c>
      <c r="F2811" s="3">
        <v>43258</v>
      </c>
      <c r="K2811" t="s">
        <v>19</v>
      </c>
      <c r="O2811" t="s">
        <v>18</v>
      </c>
    </row>
    <row r="2812" spans="1:15" x14ac:dyDescent="0.2">
      <c r="A2812" s="8"/>
      <c r="E2812">
        <v>33</v>
      </c>
      <c r="F2812" s="3">
        <v>43259</v>
      </c>
      <c r="K2812" t="s">
        <v>19</v>
      </c>
      <c r="O2812" t="s">
        <v>18</v>
      </c>
    </row>
    <row r="2813" spans="1:15" x14ac:dyDescent="0.2">
      <c r="A2813" s="8"/>
      <c r="E2813">
        <v>40</v>
      </c>
      <c r="F2813" s="3">
        <v>43260</v>
      </c>
      <c r="K2813" t="s">
        <v>19</v>
      </c>
      <c r="O2813" t="s">
        <v>18</v>
      </c>
    </row>
    <row r="2814" spans="1:15" x14ac:dyDescent="0.2">
      <c r="A2814" s="8"/>
      <c r="E2814">
        <v>129</v>
      </c>
      <c r="F2814" s="3">
        <v>43261</v>
      </c>
      <c r="K2814" t="s">
        <v>19</v>
      </c>
      <c r="O2814" t="s">
        <v>18</v>
      </c>
    </row>
    <row r="2815" spans="1:15" x14ac:dyDescent="0.2">
      <c r="A2815" s="8"/>
      <c r="E2815">
        <v>70</v>
      </c>
      <c r="F2815" s="3">
        <v>43262</v>
      </c>
      <c r="K2815" t="s">
        <v>19</v>
      </c>
      <c r="O2815" t="s">
        <v>18</v>
      </c>
    </row>
    <row r="2816" spans="1:15" x14ac:dyDescent="0.2">
      <c r="A2816" s="8"/>
      <c r="E2816">
        <v>42</v>
      </c>
      <c r="F2816" s="3">
        <v>43263</v>
      </c>
      <c r="K2816" t="s">
        <v>19</v>
      </c>
      <c r="O2816" t="s">
        <v>18</v>
      </c>
    </row>
    <row r="2817" spans="1:15" x14ac:dyDescent="0.2">
      <c r="A2817" s="8"/>
      <c r="E2817">
        <v>0</v>
      </c>
      <c r="F2817" s="3">
        <v>43264</v>
      </c>
      <c r="K2817" t="s">
        <v>19</v>
      </c>
      <c r="O2817" t="s">
        <v>18</v>
      </c>
    </row>
    <row r="2818" spans="1:15" x14ac:dyDescent="0.2">
      <c r="A2818" s="8"/>
      <c r="E2818">
        <v>6</v>
      </c>
      <c r="F2818" s="3">
        <v>43265</v>
      </c>
      <c r="K2818" t="s">
        <v>19</v>
      </c>
      <c r="O2818" t="s">
        <v>18</v>
      </c>
    </row>
    <row r="2819" spans="1:15" x14ac:dyDescent="0.2">
      <c r="A2819" s="8"/>
      <c r="E2819">
        <v>21</v>
      </c>
      <c r="F2819" s="3">
        <v>43266</v>
      </c>
      <c r="K2819" t="s">
        <v>19</v>
      </c>
      <c r="O2819" t="s">
        <v>18</v>
      </c>
    </row>
    <row r="2820" spans="1:15" x14ac:dyDescent="0.2">
      <c r="A2820" s="8"/>
      <c r="E2820">
        <v>1</v>
      </c>
      <c r="F2820" s="3">
        <v>43267</v>
      </c>
      <c r="K2820" t="s">
        <v>19</v>
      </c>
      <c r="O2820" t="s">
        <v>18</v>
      </c>
    </row>
    <row r="2821" spans="1:15" x14ac:dyDescent="0.2">
      <c r="A2821" s="8"/>
      <c r="E2821">
        <v>0</v>
      </c>
      <c r="F2821" s="3">
        <v>43268</v>
      </c>
      <c r="K2821" t="s">
        <v>19</v>
      </c>
      <c r="O2821" t="s">
        <v>18</v>
      </c>
    </row>
    <row r="2822" spans="1:15" x14ac:dyDescent="0.2">
      <c r="A2822" s="8"/>
      <c r="E2822">
        <v>0</v>
      </c>
      <c r="F2822" s="3">
        <v>43269</v>
      </c>
      <c r="K2822" t="s">
        <v>19</v>
      </c>
      <c r="O2822" t="s">
        <v>18</v>
      </c>
    </row>
    <row r="2823" spans="1:15" x14ac:dyDescent="0.2">
      <c r="A2823" s="8"/>
      <c r="E2823">
        <v>0</v>
      </c>
      <c r="F2823" s="3">
        <v>43270</v>
      </c>
      <c r="K2823" t="s">
        <v>19</v>
      </c>
      <c r="O2823" t="s">
        <v>18</v>
      </c>
    </row>
    <row r="2824" spans="1:15" x14ac:dyDescent="0.2">
      <c r="A2824" s="8"/>
      <c r="E2824">
        <v>0</v>
      </c>
      <c r="F2824" s="3">
        <v>43271</v>
      </c>
      <c r="K2824" t="s">
        <v>19</v>
      </c>
      <c r="O2824" t="s">
        <v>18</v>
      </c>
    </row>
    <row r="2825" spans="1:15" x14ac:dyDescent="0.2">
      <c r="A2825" s="8"/>
      <c r="E2825">
        <v>1</v>
      </c>
      <c r="F2825" s="3">
        <v>43272</v>
      </c>
      <c r="K2825" t="s">
        <v>19</v>
      </c>
      <c r="O2825" t="s">
        <v>18</v>
      </c>
    </row>
    <row r="2826" spans="1:15" x14ac:dyDescent="0.2">
      <c r="A2826" s="8"/>
      <c r="E2826">
        <v>1</v>
      </c>
      <c r="F2826" s="3">
        <v>43273</v>
      </c>
      <c r="K2826" t="s">
        <v>19</v>
      </c>
      <c r="O2826" t="s">
        <v>18</v>
      </c>
    </row>
    <row r="2827" spans="1:15" x14ac:dyDescent="0.2">
      <c r="A2827" s="8"/>
      <c r="E2827">
        <v>0</v>
      </c>
      <c r="F2827" s="3">
        <v>43274</v>
      </c>
      <c r="K2827" t="s">
        <v>19</v>
      </c>
      <c r="O2827" t="s">
        <v>18</v>
      </c>
    </row>
    <row r="2828" spans="1:15" x14ac:dyDescent="0.2">
      <c r="A2828" s="8"/>
      <c r="E2828">
        <v>0</v>
      </c>
      <c r="F2828" s="3">
        <v>43275</v>
      </c>
      <c r="K2828" t="s">
        <v>19</v>
      </c>
      <c r="O2828" t="s">
        <v>18</v>
      </c>
    </row>
    <row r="2829" spans="1:15" x14ac:dyDescent="0.2">
      <c r="A2829" s="8"/>
      <c r="E2829">
        <v>0</v>
      </c>
      <c r="F2829" s="3">
        <v>43276</v>
      </c>
      <c r="K2829" t="s">
        <v>19</v>
      </c>
      <c r="O2829" t="s">
        <v>18</v>
      </c>
    </row>
    <row r="2830" spans="1:15" x14ac:dyDescent="0.2">
      <c r="A2830" s="8"/>
      <c r="E2830">
        <v>1</v>
      </c>
      <c r="F2830" s="3">
        <v>43277</v>
      </c>
      <c r="K2830" t="s">
        <v>19</v>
      </c>
      <c r="O2830" t="s">
        <v>18</v>
      </c>
    </row>
    <row r="2831" spans="1:15" x14ac:dyDescent="0.2">
      <c r="A2831" s="8"/>
      <c r="E2831">
        <v>0</v>
      </c>
      <c r="F2831" s="3">
        <v>43278</v>
      </c>
      <c r="K2831" t="s">
        <v>19</v>
      </c>
      <c r="O2831" t="s">
        <v>18</v>
      </c>
    </row>
    <row r="2832" spans="1:15" x14ac:dyDescent="0.2">
      <c r="A2832" s="8"/>
      <c r="E2832">
        <v>7</v>
      </c>
      <c r="F2832" s="3">
        <v>43279</v>
      </c>
      <c r="K2832" t="s">
        <v>19</v>
      </c>
      <c r="O2832" t="s">
        <v>18</v>
      </c>
    </row>
    <row r="2833" spans="1:15" x14ac:dyDescent="0.2">
      <c r="A2833" s="8"/>
      <c r="E2833">
        <v>4</v>
      </c>
      <c r="F2833" s="3">
        <v>43280</v>
      </c>
      <c r="K2833" t="s">
        <v>19</v>
      </c>
      <c r="O2833" t="s">
        <v>18</v>
      </c>
    </row>
    <row r="2834" spans="1:15" x14ac:dyDescent="0.2">
      <c r="A2834" s="8"/>
      <c r="E2834">
        <v>2</v>
      </c>
      <c r="F2834" s="3">
        <v>43281</v>
      </c>
      <c r="K2834" t="s">
        <v>19</v>
      </c>
      <c r="O2834" t="s">
        <v>18</v>
      </c>
    </row>
    <row r="2835" spans="1:15" x14ac:dyDescent="0.2">
      <c r="A2835" s="8"/>
      <c r="E2835">
        <v>4</v>
      </c>
      <c r="F2835" s="3">
        <v>43282</v>
      </c>
      <c r="K2835" t="s">
        <v>19</v>
      </c>
      <c r="O2835" t="s">
        <v>18</v>
      </c>
    </row>
    <row r="2836" spans="1:15" x14ac:dyDescent="0.2">
      <c r="A2836" s="8"/>
      <c r="E2836">
        <v>0</v>
      </c>
      <c r="F2836" s="3">
        <v>43283</v>
      </c>
      <c r="K2836" t="s">
        <v>19</v>
      </c>
      <c r="O2836" t="s">
        <v>18</v>
      </c>
    </row>
    <row r="2837" spans="1:15" x14ac:dyDescent="0.2">
      <c r="A2837" s="8"/>
      <c r="E2837">
        <v>0</v>
      </c>
      <c r="F2837" s="3">
        <v>43284</v>
      </c>
      <c r="K2837" t="s">
        <v>19</v>
      </c>
      <c r="O2837" t="s">
        <v>18</v>
      </c>
    </row>
    <row r="2838" spans="1:15" x14ac:dyDescent="0.2">
      <c r="A2838" s="8"/>
      <c r="E2838">
        <v>2</v>
      </c>
      <c r="F2838" s="3">
        <v>43285</v>
      </c>
      <c r="K2838" t="s">
        <v>19</v>
      </c>
      <c r="O2838" t="s">
        <v>18</v>
      </c>
    </row>
    <row r="2839" spans="1:15" x14ac:dyDescent="0.2">
      <c r="A2839" s="8"/>
      <c r="E2839">
        <v>0</v>
      </c>
      <c r="F2839" s="3">
        <v>43286</v>
      </c>
      <c r="K2839" t="s">
        <v>19</v>
      </c>
      <c r="O2839" t="s">
        <v>18</v>
      </c>
    </row>
    <row r="2840" spans="1:15" x14ac:dyDescent="0.2">
      <c r="A2840" s="8"/>
      <c r="E2840">
        <v>0</v>
      </c>
      <c r="F2840" s="3">
        <v>43287</v>
      </c>
      <c r="K2840" t="s">
        <v>19</v>
      </c>
      <c r="O2840" t="s">
        <v>18</v>
      </c>
    </row>
    <row r="2841" spans="1:15" x14ac:dyDescent="0.2">
      <c r="A2841" s="8"/>
      <c r="F2841" s="3">
        <v>43229</v>
      </c>
      <c r="K2841" t="s">
        <v>19</v>
      </c>
      <c r="O2841" t="s">
        <v>20</v>
      </c>
    </row>
    <row r="2842" spans="1:15" x14ac:dyDescent="0.2">
      <c r="A2842" s="8"/>
      <c r="E2842">
        <v>0</v>
      </c>
      <c r="F2842" s="3">
        <v>43230</v>
      </c>
      <c r="K2842" t="s">
        <v>19</v>
      </c>
      <c r="O2842" t="s">
        <v>20</v>
      </c>
    </row>
    <row r="2843" spans="1:15" x14ac:dyDescent="0.2">
      <c r="A2843" s="8"/>
      <c r="E2843">
        <v>0</v>
      </c>
      <c r="F2843" s="3">
        <v>43231</v>
      </c>
      <c r="K2843" t="s">
        <v>19</v>
      </c>
      <c r="O2843" t="s">
        <v>20</v>
      </c>
    </row>
    <row r="2844" spans="1:15" x14ac:dyDescent="0.2">
      <c r="A2844" s="8"/>
      <c r="E2844">
        <v>0</v>
      </c>
      <c r="F2844" s="3">
        <v>43232</v>
      </c>
      <c r="K2844" t="s">
        <v>19</v>
      </c>
      <c r="O2844" t="s">
        <v>20</v>
      </c>
    </row>
    <row r="2845" spans="1:15" x14ac:dyDescent="0.2">
      <c r="A2845" s="8"/>
      <c r="E2845">
        <v>0</v>
      </c>
      <c r="F2845" s="3">
        <v>43233</v>
      </c>
      <c r="K2845" t="s">
        <v>19</v>
      </c>
      <c r="O2845" t="s">
        <v>20</v>
      </c>
    </row>
    <row r="2846" spans="1:15" x14ac:dyDescent="0.2">
      <c r="A2846" s="8"/>
      <c r="E2846">
        <v>0</v>
      </c>
      <c r="F2846" s="3">
        <v>43234</v>
      </c>
      <c r="K2846" t="s">
        <v>19</v>
      </c>
      <c r="O2846" t="s">
        <v>20</v>
      </c>
    </row>
    <row r="2847" spans="1:15" x14ac:dyDescent="0.2">
      <c r="A2847" s="8"/>
      <c r="E2847">
        <v>0</v>
      </c>
      <c r="F2847" s="3">
        <v>43235</v>
      </c>
      <c r="K2847" t="s">
        <v>19</v>
      </c>
      <c r="O2847" t="s">
        <v>20</v>
      </c>
    </row>
    <row r="2848" spans="1:15" x14ac:dyDescent="0.2">
      <c r="A2848" s="8"/>
      <c r="E2848">
        <v>0</v>
      </c>
      <c r="F2848" s="3">
        <v>43236</v>
      </c>
      <c r="K2848" t="s">
        <v>19</v>
      </c>
      <c r="O2848" t="s">
        <v>20</v>
      </c>
    </row>
    <row r="2849" spans="1:15" x14ac:dyDescent="0.2">
      <c r="A2849" s="8"/>
      <c r="E2849">
        <v>2</v>
      </c>
      <c r="F2849" s="3">
        <v>43237</v>
      </c>
      <c r="K2849" t="s">
        <v>19</v>
      </c>
      <c r="O2849" t="s">
        <v>20</v>
      </c>
    </row>
    <row r="2850" spans="1:15" x14ac:dyDescent="0.2">
      <c r="A2850" s="8"/>
      <c r="E2850">
        <v>2</v>
      </c>
      <c r="F2850" s="3">
        <v>43238</v>
      </c>
      <c r="K2850" t="s">
        <v>19</v>
      </c>
      <c r="O2850" t="s">
        <v>20</v>
      </c>
    </row>
    <row r="2851" spans="1:15" x14ac:dyDescent="0.2">
      <c r="A2851" s="8"/>
      <c r="E2851">
        <v>3</v>
      </c>
      <c r="F2851" s="3">
        <v>43239</v>
      </c>
      <c r="K2851" t="s">
        <v>19</v>
      </c>
      <c r="O2851" t="s">
        <v>20</v>
      </c>
    </row>
    <row r="2852" spans="1:15" x14ac:dyDescent="0.2">
      <c r="A2852" s="8"/>
      <c r="E2852">
        <v>0</v>
      </c>
      <c r="F2852" s="3">
        <v>43240</v>
      </c>
      <c r="K2852" t="s">
        <v>19</v>
      </c>
      <c r="O2852" t="s">
        <v>20</v>
      </c>
    </row>
    <row r="2853" spans="1:15" x14ac:dyDescent="0.2">
      <c r="A2853" s="8"/>
      <c r="E2853">
        <v>0</v>
      </c>
      <c r="F2853" s="3">
        <v>43241</v>
      </c>
      <c r="K2853" t="s">
        <v>19</v>
      </c>
      <c r="O2853" t="s">
        <v>20</v>
      </c>
    </row>
    <row r="2854" spans="1:15" x14ac:dyDescent="0.2">
      <c r="A2854" s="8"/>
      <c r="E2854">
        <v>0</v>
      </c>
      <c r="F2854" s="3">
        <v>43242</v>
      </c>
      <c r="K2854" t="s">
        <v>19</v>
      </c>
      <c r="O2854" t="s">
        <v>20</v>
      </c>
    </row>
    <row r="2855" spans="1:15" x14ac:dyDescent="0.2">
      <c r="A2855" s="8"/>
      <c r="E2855">
        <v>0</v>
      </c>
      <c r="F2855" s="3">
        <v>43243</v>
      </c>
      <c r="K2855" t="s">
        <v>19</v>
      </c>
      <c r="O2855" t="s">
        <v>20</v>
      </c>
    </row>
    <row r="2856" spans="1:15" x14ac:dyDescent="0.2">
      <c r="A2856" s="8"/>
      <c r="E2856">
        <v>0</v>
      </c>
      <c r="F2856" s="3">
        <v>43244</v>
      </c>
      <c r="K2856" t="s">
        <v>19</v>
      </c>
      <c r="O2856" t="s">
        <v>20</v>
      </c>
    </row>
    <row r="2857" spans="1:15" x14ac:dyDescent="0.2">
      <c r="A2857" s="8"/>
      <c r="E2857">
        <v>19</v>
      </c>
      <c r="F2857" s="3">
        <v>43245</v>
      </c>
      <c r="K2857" t="s">
        <v>19</v>
      </c>
      <c r="O2857" t="s">
        <v>20</v>
      </c>
    </row>
    <row r="2858" spans="1:15" x14ac:dyDescent="0.2">
      <c r="A2858" s="8"/>
      <c r="E2858">
        <v>3</v>
      </c>
      <c r="F2858" s="3">
        <v>43246</v>
      </c>
      <c r="K2858" t="s">
        <v>19</v>
      </c>
      <c r="O2858" t="s">
        <v>20</v>
      </c>
    </row>
    <row r="2859" spans="1:15" x14ac:dyDescent="0.2">
      <c r="A2859" s="8"/>
      <c r="E2859">
        <v>1</v>
      </c>
      <c r="F2859" s="3">
        <v>43247</v>
      </c>
      <c r="K2859" t="s">
        <v>19</v>
      </c>
      <c r="O2859" t="s">
        <v>20</v>
      </c>
    </row>
    <row r="2860" spans="1:15" x14ac:dyDescent="0.2">
      <c r="A2860" s="8"/>
      <c r="E2860">
        <v>1</v>
      </c>
      <c r="F2860" s="3">
        <v>43248</v>
      </c>
      <c r="K2860" t="s">
        <v>19</v>
      </c>
      <c r="O2860" t="s">
        <v>20</v>
      </c>
    </row>
    <row r="2861" spans="1:15" x14ac:dyDescent="0.2">
      <c r="A2861" s="8"/>
      <c r="E2861">
        <v>28</v>
      </c>
      <c r="F2861" s="3">
        <v>43249</v>
      </c>
      <c r="K2861" t="s">
        <v>19</v>
      </c>
      <c r="O2861" t="s">
        <v>20</v>
      </c>
    </row>
    <row r="2862" spans="1:15" x14ac:dyDescent="0.2">
      <c r="A2862" s="8"/>
      <c r="E2862">
        <v>7</v>
      </c>
      <c r="F2862" s="3">
        <v>43250</v>
      </c>
      <c r="K2862" t="s">
        <v>19</v>
      </c>
      <c r="O2862" t="s">
        <v>20</v>
      </c>
    </row>
    <row r="2863" spans="1:15" x14ac:dyDescent="0.2">
      <c r="A2863" s="8"/>
      <c r="E2863">
        <v>46</v>
      </c>
      <c r="F2863" s="3">
        <v>43251</v>
      </c>
      <c r="K2863" t="s">
        <v>19</v>
      </c>
      <c r="O2863" t="s">
        <v>20</v>
      </c>
    </row>
    <row r="2864" spans="1:15" x14ac:dyDescent="0.2">
      <c r="A2864" s="8"/>
      <c r="E2864">
        <v>73</v>
      </c>
      <c r="F2864" s="3">
        <v>43252</v>
      </c>
      <c r="K2864" t="s">
        <v>19</v>
      </c>
      <c r="O2864" t="s">
        <v>20</v>
      </c>
    </row>
    <row r="2865" spans="1:15" x14ac:dyDescent="0.2">
      <c r="A2865" s="8"/>
      <c r="E2865">
        <v>6</v>
      </c>
      <c r="F2865" s="3">
        <v>43253</v>
      </c>
      <c r="K2865" t="s">
        <v>19</v>
      </c>
      <c r="O2865" t="s">
        <v>20</v>
      </c>
    </row>
    <row r="2866" spans="1:15" x14ac:dyDescent="0.2">
      <c r="A2866" s="8"/>
      <c r="E2866">
        <v>187</v>
      </c>
      <c r="F2866" s="3">
        <v>43254</v>
      </c>
      <c r="K2866" t="s">
        <v>19</v>
      </c>
      <c r="O2866" t="s">
        <v>20</v>
      </c>
    </row>
    <row r="2867" spans="1:15" x14ac:dyDescent="0.2">
      <c r="A2867" s="8"/>
      <c r="E2867">
        <v>23</v>
      </c>
      <c r="F2867" s="3">
        <v>43255</v>
      </c>
      <c r="K2867" t="s">
        <v>19</v>
      </c>
      <c r="O2867" t="s">
        <v>20</v>
      </c>
    </row>
    <row r="2868" spans="1:15" x14ac:dyDescent="0.2">
      <c r="A2868" s="8"/>
      <c r="E2868">
        <v>33</v>
      </c>
      <c r="F2868" s="3">
        <v>43256</v>
      </c>
      <c r="K2868" t="s">
        <v>19</v>
      </c>
      <c r="O2868" t="s">
        <v>20</v>
      </c>
    </row>
    <row r="2869" spans="1:15" x14ac:dyDescent="0.2">
      <c r="A2869" s="8"/>
      <c r="E2869">
        <v>1</v>
      </c>
      <c r="F2869" s="3">
        <v>43257</v>
      </c>
      <c r="K2869" t="s">
        <v>19</v>
      </c>
      <c r="O2869" t="s">
        <v>20</v>
      </c>
    </row>
    <row r="2870" spans="1:15" x14ac:dyDescent="0.2">
      <c r="A2870" s="8"/>
      <c r="E2870">
        <v>34</v>
      </c>
      <c r="F2870" s="3">
        <v>43258</v>
      </c>
      <c r="K2870" t="s">
        <v>19</v>
      </c>
      <c r="O2870" t="s">
        <v>20</v>
      </c>
    </row>
    <row r="2871" spans="1:15" x14ac:dyDescent="0.2">
      <c r="A2871" s="8"/>
      <c r="E2871">
        <v>39</v>
      </c>
      <c r="F2871" s="3">
        <v>43259</v>
      </c>
      <c r="K2871" t="s">
        <v>19</v>
      </c>
      <c r="O2871" t="s">
        <v>20</v>
      </c>
    </row>
    <row r="2872" spans="1:15" x14ac:dyDescent="0.2">
      <c r="A2872" s="8"/>
      <c r="E2872">
        <v>308</v>
      </c>
      <c r="F2872" s="3">
        <v>43260</v>
      </c>
      <c r="K2872" t="s">
        <v>19</v>
      </c>
      <c r="O2872" t="s">
        <v>20</v>
      </c>
    </row>
    <row r="2873" spans="1:15" x14ac:dyDescent="0.2">
      <c r="A2873" s="8"/>
      <c r="E2873">
        <v>499</v>
      </c>
      <c r="F2873" s="3">
        <v>43261</v>
      </c>
      <c r="K2873" t="s">
        <v>19</v>
      </c>
      <c r="O2873" t="s">
        <v>20</v>
      </c>
    </row>
    <row r="2874" spans="1:15" x14ac:dyDescent="0.2">
      <c r="A2874" s="8"/>
      <c r="E2874">
        <v>74</v>
      </c>
      <c r="F2874" s="3">
        <v>43262</v>
      </c>
      <c r="K2874" t="s">
        <v>19</v>
      </c>
      <c r="O2874" t="s">
        <v>20</v>
      </c>
    </row>
    <row r="2875" spans="1:15" x14ac:dyDescent="0.2">
      <c r="A2875" s="8"/>
      <c r="E2875">
        <v>99</v>
      </c>
      <c r="F2875" s="3">
        <v>43263</v>
      </c>
      <c r="K2875" t="s">
        <v>19</v>
      </c>
      <c r="O2875" t="s">
        <v>20</v>
      </c>
    </row>
    <row r="2876" spans="1:15" x14ac:dyDescent="0.2">
      <c r="A2876" s="8"/>
      <c r="E2876">
        <v>13</v>
      </c>
      <c r="F2876" s="3">
        <v>43264</v>
      </c>
      <c r="K2876" t="s">
        <v>19</v>
      </c>
      <c r="O2876" t="s">
        <v>20</v>
      </c>
    </row>
    <row r="2877" spans="1:15" x14ac:dyDescent="0.2">
      <c r="A2877" s="8"/>
      <c r="E2877">
        <v>39</v>
      </c>
      <c r="F2877" s="3">
        <v>43265</v>
      </c>
      <c r="K2877" t="s">
        <v>19</v>
      </c>
      <c r="O2877" t="s">
        <v>20</v>
      </c>
    </row>
    <row r="2878" spans="1:15" x14ac:dyDescent="0.2">
      <c r="A2878" s="8"/>
      <c r="E2878">
        <v>71</v>
      </c>
      <c r="F2878" s="3">
        <v>43266</v>
      </c>
      <c r="K2878" t="s">
        <v>19</v>
      </c>
      <c r="O2878" t="s">
        <v>20</v>
      </c>
    </row>
    <row r="2879" spans="1:15" x14ac:dyDescent="0.2">
      <c r="A2879" s="8"/>
      <c r="E2879">
        <v>5</v>
      </c>
      <c r="F2879" s="3">
        <v>43267</v>
      </c>
      <c r="K2879" t="s">
        <v>19</v>
      </c>
      <c r="O2879" t="s">
        <v>20</v>
      </c>
    </row>
    <row r="2880" spans="1:15" x14ac:dyDescent="0.2">
      <c r="A2880" s="8"/>
      <c r="E2880">
        <v>0</v>
      </c>
      <c r="F2880" s="3">
        <v>43268</v>
      </c>
      <c r="K2880" t="s">
        <v>19</v>
      </c>
      <c r="O2880" t="s">
        <v>20</v>
      </c>
    </row>
    <row r="2881" spans="1:15" x14ac:dyDescent="0.2">
      <c r="A2881" s="8"/>
      <c r="E2881">
        <v>0</v>
      </c>
      <c r="F2881" s="3">
        <v>43269</v>
      </c>
      <c r="K2881" t="s">
        <v>19</v>
      </c>
      <c r="O2881" t="s">
        <v>20</v>
      </c>
    </row>
    <row r="2882" spans="1:15" x14ac:dyDescent="0.2">
      <c r="A2882" s="8"/>
      <c r="E2882">
        <v>0</v>
      </c>
      <c r="F2882" s="3">
        <v>43270</v>
      </c>
      <c r="K2882" t="s">
        <v>19</v>
      </c>
      <c r="O2882" t="s">
        <v>20</v>
      </c>
    </row>
    <row r="2883" spans="1:15" x14ac:dyDescent="0.2">
      <c r="A2883" s="8"/>
      <c r="E2883">
        <v>0</v>
      </c>
      <c r="F2883" s="3">
        <v>43271</v>
      </c>
      <c r="K2883" t="s">
        <v>19</v>
      </c>
      <c r="O2883" t="s">
        <v>20</v>
      </c>
    </row>
    <row r="2884" spans="1:15" x14ac:dyDescent="0.2">
      <c r="A2884" s="8"/>
      <c r="E2884">
        <v>2</v>
      </c>
      <c r="F2884" s="3">
        <v>43272</v>
      </c>
      <c r="K2884" t="s">
        <v>19</v>
      </c>
      <c r="O2884" t="s">
        <v>20</v>
      </c>
    </row>
    <row r="2885" spans="1:15" x14ac:dyDescent="0.2">
      <c r="A2885" s="8"/>
      <c r="E2885">
        <v>0</v>
      </c>
      <c r="F2885" s="3">
        <v>43273</v>
      </c>
      <c r="K2885" t="s">
        <v>19</v>
      </c>
      <c r="O2885" t="s">
        <v>20</v>
      </c>
    </row>
    <row r="2886" spans="1:15" x14ac:dyDescent="0.2">
      <c r="A2886" s="8"/>
      <c r="E2886">
        <v>0</v>
      </c>
      <c r="F2886" s="3">
        <v>43274</v>
      </c>
      <c r="K2886" t="s">
        <v>19</v>
      </c>
      <c r="O2886" t="s">
        <v>20</v>
      </c>
    </row>
    <row r="2887" spans="1:15" x14ac:dyDescent="0.2">
      <c r="A2887" s="8"/>
      <c r="E2887">
        <v>0</v>
      </c>
      <c r="F2887" s="3">
        <v>43275</v>
      </c>
      <c r="K2887" t="s">
        <v>19</v>
      </c>
      <c r="O2887" t="s">
        <v>20</v>
      </c>
    </row>
    <row r="2888" spans="1:15" x14ac:dyDescent="0.2">
      <c r="A2888" s="8"/>
      <c r="E2888">
        <v>0</v>
      </c>
      <c r="F2888" s="3">
        <v>43276</v>
      </c>
      <c r="K2888" t="s">
        <v>19</v>
      </c>
      <c r="O2888" t="s">
        <v>20</v>
      </c>
    </row>
    <row r="2889" spans="1:15" x14ac:dyDescent="0.2">
      <c r="A2889" s="8"/>
      <c r="E2889">
        <v>0</v>
      </c>
      <c r="F2889" s="3">
        <v>43277</v>
      </c>
      <c r="K2889" t="s">
        <v>19</v>
      </c>
      <c r="O2889" t="s">
        <v>20</v>
      </c>
    </row>
    <row r="2890" spans="1:15" x14ac:dyDescent="0.2">
      <c r="A2890" s="8"/>
      <c r="E2890">
        <v>0</v>
      </c>
      <c r="F2890" s="3">
        <v>43278</v>
      </c>
      <c r="K2890" t="s">
        <v>19</v>
      </c>
      <c r="O2890" t="s">
        <v>20</v>
      </c>
    </row>
    <row r="2891" spans="1:15" x14ac:dyDescent="0.2">
      <c r="A2891" s="8"/>
      <c r="E2891">
        <v>16</v>
      </c>
      <c r="F2891" s="3">
        <v>43279</v>
      </c>
      <c r="K2891" t="s">
        <v>19</v>
      </c>
      <c r="O2891" t="s">
        <v>20</v>
      </c>
    </row>
    <row r="2892" spans="1:15" x14ac:dyDescent="0.2">
      <c r="A2892" s="8"/>
      <c r="E2892">
        <v>3</v>
      </c>
      <c r="F2892" s="3">
        <v>43280</v>
      </c>
      <c r="K2892" t="s">
        <v>19</v>
      </c>
      <c r="O2892" t="s">
        <v>20</v>
      </c>
    </row>
    <row r="2893" spans="1:15" x14ac:dyDescent="0.2">
      <c r="A2893" s="8"/>
      <c r="E2893">
        <v>1</v>
      </c>
      <c r="F2893" s="3">
        <v>43281</v>
      </c>
      <c r="K2893" t="s">
        <v>19</v>
      </c>
      <c r="O2893" t="s">
        <v>20</v>
      </c>
    </row>
    <row r="2894" spans="1:15" x14ac:dyDescent="0.2">
      <c r="A2894" s="8"/>
      <c r="E2894">
        <v>2</v>
      </c>
      <c r="F2894" s="3">
        <v>43282</v>
      </c>
      <c r="K2894" t="s">
        <v>19</v>
      </c>
      <c r="O2894" t="s">
        <v>20</v>
      </c>
    </row>
    <row r="2895" spans="1:15" x14ac:dyDescent="0.2">
      <c r="A2895" s="8"/>
      <c r="E2895">
        <v>0</v>
      </c>
      <c r="F2895" s="3">
        <v>43283</v>
      </c>
      <c r="K2895" t="s">
        <v>19</v>
      </c>
      <c r="O2895" t="s">
        <v>20</v>
      </c>
    </row>
    <row r="2896" spans="1:15" x14ac:dyDescent="0.2">
      <c r="A2896" s="8"/>
      <c r="E2896">
        <v>0</v>
      </c>
      <c r="F2896" s="3">
        <v>43284</v>
      </c>
      <c r="K2896" t="s">
        <v>19</v>
      </c>
      <c r="O2896" t="s">
        <v>20</v>
      </c>
    </row>
    <row r="2897" spans="1:15" x14ac:dyDescent="0.2">
      <c r="A2897" s="8"/>
      <c r="E2897">
        <v>1</v>
      </c>
      <c r="F2897" s="3">
        <v>43285</v>
      </c>
      <c r="K2897" t="s">
        <v>19</v>
      </c>
      <c r="O2897" t="s">
        <v>20</v>
      </c>
    </row>
    <row r="2898" spans="1:15" x14ac:dyDescent="0.2">
      <c r="A2898" s="8"/>
      <c r="E2898">
        <v>0</v>
      </c>
      <c r="F2898" s="3">
        <v>43286</v>
      </c>
      <c r="K2898" t="s">
        <v>19</v>
      </c>
      <c r="O2898" t="s">
        <v>20</v>
      </c>
    </row>
    <row r="2899" spans="1:15" x14ac:dyDescent="0.2">
      <c r="A2899" s="8"/>
      <c r="E2899">
        <v>0</v>
      </c>
      <c r="F2899" s="3">
        <v>43287</v>
      </c>
      <c r="K2899" t="s">
        <v>19</v>
      </c>
      <c r="O2899" t="s">
        <v>20</v>
      </c>
    </row>
    <row r="2900" spans="1:15" x14ac:dyDescent="0.2">
      <c r="A2900" s="8"/>
      <c r="F2900" s="3">
        <v>43229</v>
      </c>
      <c r="K2900" t="s">
        <v>19</v>
      </c>
      <c r="O2900" t="s">
        <v>22</v>
      </c>
    </row>
    <row r="2901" spans="1:15" x14ac:dyDescent="0.2">
      <c r="A2901" s="8"/>
      <c r="E2901">
        <v>5</v>
      </c>
      <c r="F2901" s="3">
        <v>43230</v>
      </c>
      <c r="K2901" t="s">
        <v>19</v>
      </c>
      <c r="O2901" t="s">
        <v>22</v>
      </c>
    </row>
    <row r="2902" spans="1:15" x14ac:dyDescent="0.2">
      <c r="A2902" s="8"/>
      <c r="E2902">
        <v>1</v>
      </c>
      <c r="F2902" s="3">
        <v>43231</v>
      </c>
      <c r="K2902" t="s">
        <v>19</v>
      </c>
      <c r="O2902" t="s">
        <v>22</v>
      </c>
    </row>
    <row r="2903" spans="1:15" x14ac:dyDescent="0.2">
      <c r="A2903" s="8"/>
      <c r="E2903">
        <v>4</v>
      </c>
      <c r="F2903" s="3">
        <v>43232</v>
      </c>
      <c r="K2903" t="s">
        <v>19</v>
      </c>
      <c r="O2903" t="s">
        <v>22</v>
      </c>
    </row>
    <row r="2904" spans="1:15" x14ac:dyDescent="0.2">
      <c r="A2904" s="8"/>
      <c r="E2904">
        <v>12</v>
      </c>
      <c r="F2904" s="3">
        <v>43233</v>
      </c>
      <c r="K2904" t="s">
        <v>19</v>
      </c>
      <c r="O2904" t="s">
        <v>22</v>
      </c>
    </row>
    <row r="2905" spans="1:15" x14ac:dyDescent="0.2">
      <c r="A2905" s="8"/>
      <c r="E2905">
        <v>23</v>
      </c>
      <c r="F2905" s="3">
        <v>43234</v>
      </c>
      <c r="K2905" t="s">
        <v>19</v>
      </c>
      <c r="O2905" t="s">
        <v>22</v>
      </c>
    </row>
    <row r="2906" spans="1:15" x14ac:dyDescent="0.2">
      <c r="A2906" s="8"/>
      <c r="E2906">
        <v>80</v>
      </c>
      <c r="F2906" s="3">
        <v>43235</v>
      </c>
      <c r="K2906" t="s">
        <v>19</v>
      </c>
      <c r="O2906" t="s">
        <v>22</v>
      </c>
    </row>
    <row r="2907" spans="1:15" x14ac:dyDescent="0.2">
      <c r="A2907" s="8"/>
      <c r="E2907">
        <v>35</v>
      </c>
      <c r="F2907" s="3">
        <v>43236</v>
      </c>
      <c r="K2907" t="s">
        <v>19</v>
      </c>
      <c r="O2907" t="s">
        <v>22</v>
      </c>
    </row>
    <row r="2908" spans="1:15" x14ac:dyDescent="0.2">
      <c r="A2908" s="8"/>
      <c r="E2908">
        <v>55</v>
      </c>
      <c r="F2908" s="3">
        <v>43237</v>
      </c>
      <c r="K2908" t="s">
        <v>19</v>
      </c>
      <c r="O2908" t="s">
        <v>22</v>
      </c>
    </row>
    <row r="2909" spans="1:15" x14ac:dyDescent="0.2">
      <c r="A2909" s="8"/>
      <c r="E2909">
        <v>65</v>
      </c>
      <c r="F2909" s="3">
        <v>43238</v>
      </c>
      <c r="K2909" t="s">
        <v>19</v>
      </c>
      <c r="O2909" t="s">
        <v>22</v>
      </c>
    </row>
    <row r="2910" spans="1:15" x14ac:dyDescent="0.2">
      <c r="A2910" s="8"/>
      <c r="E2910">
        <v>169</v>
      </c>
      <c r="F2910" s="3">
        <v>43239</v>
      </c>
      <c r="K2910" t="s">
        <v>19</v>
      </c>
      <c r="O2910" t="s">
        <v>22</v>
      </c>
    </row>
    <row r="2911" spans="1:15" x14ac:dyDescent="0.2">
      <c r="A2911" s="8"/>
      <c r="E2911">
        <v>14</v>
      </c>
      <c r="F2911" s="3">
        <v>43240</v>
      </c>
      <c r="K2911" t="s">
        <v>19</v>
      </c>
      <c r="O2911" t="s">
        <v>22</v>
      </c>
    </row>
    <row r="2912" spans="1:15" x14ac:dyDescent="0.2">
      <c r="A2912" s="8"/>
      <c r="E2912">
        <v>80</v>
      </c>
      <c r="F2912" s="3">
        <v>43241</v>
      </c>
      <c r="K2912" t="s">
        <v>19</v>
      </c>
      <c r="O2912" t="s">
        <v>22</v>
      </c>
    </row>
    <row r="2913" spans="1:15" x14ac:dyDescent="0.2">
      <c r="A2913" s="8"/>
      <c r="E2913">
        <v>63</v>
      </c>
      <c r="F2913" s="3">
        <v>43242</v>
      </c>
      <c r="K2913" t="s">
        <v>19</v>
      </c>
      <c r="O2913" t="s">
        <v>22</v>
      </c>
    </row>
    <row r="2914" spans="1:15" x14ac:dyDescent="0.2">
      <c r="A2914" s="8"/>
      <c r="E2914">
        <v>25</v>
      </c>
      <c r="F2914" s="3">
        <v>43243</v>
      </c>
      <c r="K2914" t="s">
        <v>19</v>
      </c>
      <c r="O2914" t="s">
        <v>22</v>
      </c>
    </row>
    <row r="2915" spans="1:15" x14ac:dyDescent="0.2">
      <c r="A2915" s="8"/>
      <c r="E2915">
        <v>30</v>
      </c>
      <c r="F2915" s="3">
        <v>43244</v>
      </c>
      <c r="K2915" t="s">
        <v>19</v>
      </c>
      <c r="O2915" t="s">
        <v>22</v>
      </c>
    </row>
    <row r="2916" spans="1:15" x14ac:dyDescent="0.2">
      <c r="A2916" s="8"/>
      <c r="E2916">
        <v>124</v>
      </c>
      <c r="F2916" s="3">
        <v>43245</v>
      </c>
      <c r="K2916" t="s">
        <v>19</v>
      </c>
      <c r="O2916" t="s">
        <v>22</v>
      </c>
    </row>
    <row r="2917" spans="1:15" x14ac:dyDescent="0.2">
      <c r="A2917" s="8"/>
      <c r="E2917">
        <v>30</v>
      </c>
      <c r="F2917" s="3">
        <v>43246</v>
      </c>
      <c r="K2917" t="s">
        <v>19</v>
      </c>
      <c r="O2917" t="s">
        <v>22</v>
      </c>
    </row>
    <row r="2918" spans="1:15" x14ac:dyDescent="0.2">
      <c r="A2918" s="8"/>
      <c r="E2918">
        <v>9</v>
      </c>
      <c r="F2918" s="3">
        <v>43247</v>
      </c>
      <c r="K2918" t="s">
        <v>19</v>
      </c>
      <c r="O2918" t="s">
        <v>22</v>
      </c>
    </row>
    <row r="2919" spans="1:15" x14ac:dyDescent="0.2">
      <c r="A2919" s="8"/>
      <c r="E2919">
        <v>5</v>
      </c>
      <c r="F2919" s="3">
        <v>43248</v>
      </c>
      <c r="K2919" t="s">
        <v>19</v>
      </c>
      <c r="O2919" t="s">
        <v>22</v>
      </c>
    </row>
    <row r="2920" spans="1:15" x14ac:dyDescent="0.2">
      <c r="A2920" s="8"/>
      <c r="E2920">
        <v>174</v>
      </c>
      <c r="F2920" s="3">
        <v>43249</v>
      </c>
      <c r="K2920" t="s">
        <v>19</v>
      </c>
      <c r="O2920" t="s">
        <v>22</v>
      </c>
    </row>
    <row r="2921" spans="1:15" x14ac:dyDescent="0.2">
      <c r="A2921" s="8"/>
      <c r="E2921">
        <v>82</v>
      </c>
      <c r="F2921" s="3">
        <v>43250</v>
      </c>
      <c r="K2921" t="s">
        <v>19</v>
      </c>
      <c r="O2921" t="s">
        <v>22</v>
      </c>
    </row>
    <row r="2922" spans="1:15" x14ac:dyDescent="0.2">
      <c r="A2922" s="8"/>
      <c r="E2922">
        <v>105</v>
      </c>
      <c r="F2922" s="3">
        <v>43251</v>
      </c>
      <c r="K2922" t="s">
        <v>19</v>
      </c>
      <c r="O2922" t="s">
        <v>22</v>
      </c>
    </row>
    <row r="2923" spans="1:15" x14ac:dyDescent="0.2">
      <c r="A2923" s="8"/>
      <c r="E2923">
        <v>87</v>
      </c>
      <c r="F2923" s="3">
        <v>43252</v>
      </c>
      <c r="K2923" t="s">
        <v>19</v>
      </c>
      <c r="O2923" t="s">
        <v>22</v>
      </c>
    </row>
    <row r="2924" spans="1:15" x14ac:dyDescent="0.2">
      <c r="A2924" s="8"/>
      <c r="E2924">
        <v>3</v>
      </c>
      <c r="F2924" s="3">
        <v>43253</v>
      </c>
      <c r="K2924" t="s">
        <v>19</v>
      </c>
      <c r="O2924" t="s">
        <v>22</v>
      </c>
    </row>
    <row r="2925" spans="1:15" x14ac:dyDescent="0.2">
      <c r="A2925" s="8"/>
      <c r="E2925">
        <v>76</v>
      </c>
      <c r="F2925" s="3">
        <v>43254</v>
      </c>
      <c r="K2925" t="s">
        <v>19</v>
      </c>
      <c r="O2925" t="s">
        <v>22</v>
      </c>
    </row>
    <row r="2926" spans="1:15" x14ac:dyDescent="0.2">
      <c r="A2926" s="8"/>
      <c r="E2926">
        <v>50</v>
      </c>
      <c r="F2926" s="3">
        <v>43255</v>
      </c>
      <c r="K2926" t="s">
        <v>19</v>
      </c>
      <c r="O2926" t="s">
        <v>22</v>
      </c>
    </row>
    <row r="2927" spans="1:15" x14ac:dyDescent="0.2">
      <c r="A2927" s="8"/>
      <c r="E2927">
        <v>42</v>
      </c>
      <c r="F2927" s="3">
        <v>43256</v>
      </c>
      <c r="K2927" t="s">
        <v>19</v>
      </c>
      <c r="O2927" t="s">
        <v>22</v>
      </c>
    </row>
    <row r="2928" spans="1:15" x14ac:dyDescent="0.2">
      <c r="A2928" s="8"/>
      <c r="E2928">
        <v>5</v>
      </c>
      <c r="F2928" s="3">
        <v>43257</v>
      </c>
      <c r="K2928" t="s">
        <v>19</v>
      </c>
      <c r="O2928" t="s">
        <v>22</v>
      </c>
    </row>
    <row r="2929" spans="1:15" x14ac:dyDescent="0.2">
      <c r="A2929" s="8"/>
      <c r="E2929">
        <v>11</v>
      </c>
      <c r="F2929" s="3">
        <v>43258</v>
      </c>
      <c r="K2929" t="s">
        <v>19</v>
      </c>
      <c r="O2929" t="s">
        <v>22</v>
      </c>
    </row>
    <row r="2930" spans="1:15" x14ac:dyDescent="0.2">
      <c r="A2930" s="8"/>
      <c r="E2930">
        <v>2</v>
      </c>
      <c r="F2930" s="3">
        <v>43259</v>
      </c>
      <c r="K2930" t="s">
        <v>19</v>
      </c>
      <c r="O2930" t="s">
        <v>22</v>
      </c>
    </row>
    <row r="2931" spans="1:15" x14ac:dyDescent="0.2">
      <c r="A2931" s="8"/>
      <c r="E2931">
        <v>9</v>
      </c>
      <c r="F2931" s="3">
        <v>43260</v>
      </c>
      <c r="K2931" t="s">
        <v>19</v>
      </c>
      <c r="O2931" t="s">
        <v>22</v>
      </c>
    </row>
    <row r="2932" spans="1:15" x14ac:dyDescent="0.2">
      <c r="A2932" s="8"/>
      <c r="E2932">
        <v>0</v>
      </c>
      <c r="F2932" s="3">
        <v>43261</v>
      </c>
      <c r="K2932" t="s">
        <v>19</v>
      </c>
      <c r="O2932" t="s">
        <v>22</v>
      </c>
    </row>
    <row r="2933" spans="1:15" x14ac:dyDescent="0.2">
      <c r="A2933" s="8"/>
      <c r="E2933">
        <v>8</v>
      </c>
      <c r="F2933" s="3">
        <v>43262</v>
      </c>
      <c r="K2933" t="s">
        <v>19</v>
      </c>
      <c r="O2933" t="s">
        <v>22</v>
      </c>
    </row>
    <row r="2934" spans="1:15" x14ac:dyDescent="0.2">
      <c r="A2934" s="8"/>
      <c r="E2934">
        <v>13</v>
      </c>
      <c r="F2934" s="3">
        <v>43263</v>
      </c>
      <c r="K2934" t="s">
        <v>19</v>
      </c>
      <c r="O2934" t="s">
        <v>22</v>
      </c>
    </row>
    <row r="2935" spans="1:15" x14ac:dyDescent="0.2">
      <c r="A2935" s="8"/>
      <c r="E2935">
        <v>0</v>
      </c>
      <c r="F2935" s="3">
        <v>43264</v>
      </c>
      <c r="K2935" t="s">
        <v>19</v>
      </c>
      <c r="O2935" t="s">
        <v>22</v>
      </c>
    </row>
    <row r="2936" spans="1:15" x14ac:dyDescent="0.2">
      <c r="A2936" s="8"/>
      <c r="E2936">
        <v>1</v>
      </c>
      <c r="F2936" s="3">
        <v>43265</v>
      </c>
      <c r="K2936" t="s">
        <v>19</v>
      </c>
      <c r="O2936" t="s">
        <v>22</v>
      </c>
    </row>
    <row r="2937" spans="1:15" x14ac:dyDescent="0.2">
      <c r="A2937" s="8"/>
      <c r="E2937">
        <v>0</v>
      </c>
      <c r="F2937" s="3">
        <v>43266</v>
      </c>
      <c r="K2937" t="s">
        <v>19</v>
      </c>
      <c r="O2937" t="s">
        <v>22</v>
      </c>
    </row>
    <row r="2938" spans="1:15" x14ac:dyDescent="0.2">
      <c r="A2938" s="8"/>
      <c r="E2938">
        <v>0</v>
      </c>
      <c r="F2938" s="3">
        <v>43267</v>
      </c>
      <c r="K2938" t="s">
        <v>19</v>
      </c>
      <c r="O2938" t="s">
        <v>22</v>
      </c>
    </row>
    <row r="2939" spans="1:15" x14ac:dyDescent="0.2">
      <c r="A2939" s="8"/>
      <c r="E2939">
        <v>0</v>
      </c>
      <c r="F2939" s="3">
        <v>43268</v>
      </c>
      <c r="K2939" t="s">
        <v>19</v>
      </c>
      <c r="O2939" t="s">
        <v>22</v>
      </c>
    </row>
    <row r="2940" spans="1:15" x14ac:dyDescent="0.2">
      <c r="A2940" s="8"/>
      <c r="E2940">
        <v>0</v>
      </c>
      <c r="F2940" s="3">
        <v>43269</v>
      </c>
      <c r="K2940" t="s">
        <v>19</v>
      </c>
      <c r="O2940" t="s">
        <v>22</v>
      </c>
    </row>
    <row r="2941" spans="1:15" x14ac:dyDescent="0.2">
      <c r="A2941" s="8"/>
      <c r="E2941">
        <v>0</v>
      </c>
      <c r="F2941" s="3">
        <v>43270</v>
      </c>
      <c r="K2941" t="s">
        <v>19</v>
      </c>
      <c r="O2941" t="s">
        <v>22</v>
      </c>
    </row>
    <row r="2942" spans="1:15" x14ac:dyDescent="0.2">
      <c r="A2942" s="8"/>
      <c r="E2942">
        <v>0</v>
      </c>
      <c r="F2942" s="3">
        <v>43271</v>
      </c>
      <c r="K2942" t="s">
        <v>19</v>
      </c>
      <c r="O2942" t="s">
        <v>22</v>
      </c>
    </row>
    <row r="2943" spans="1:15" x14ac:dyDescent="0.2">
      <c r="A2943" s="8"/>
      <c r="E2943">
        <v>0</v>
      </c>
      <c r="F2943" s="3">
        <v>43272</v>
      </c>
      <c r="K2943" t="s">
        <v>19</v>
      </c>
      <c r="O2943" t="s">
        <v>22</v>
      </c>
    </row>
    <row r="2944" spans="1:15" x14ac:dyDescent="0.2">
      <c r="A2944" s="8"/>
      <c r="E2944">
        <v>0</v>
      </c>
      <c r="F2944" s="3">
        <v>43273</v>
      </c>
      <c r="K2944" t="s">
        <v>19</v>
      </c>
      <c r="O2944" t="s">
        <v>22</v>
      </c>
    </row>
    <row r="2945" spans="1:15" x14ac:dyDescent="0.2">
      <c r="A2945" s="8"/>
      <c r="E2945">
        <v>0</v>
      </c>
      <c r="F2945" s="3">
        <v>43274</v>
      </c>
      <c r="K2945" t="s">
        <v>19</v>
      </c>
      <c r="O2945" t="s">
        <v>22</v>
      </c>
    </row>
    <row r="2946" spans="1:15" x14ac:dyDescent="0.2">
      <c r="A2946" s="8"/>
      <c r="E2946">
        <v>0</v>
      </c>
      <c r="F2946" s="3">
        <v>43275</v>
      </c>
      <c r="K2946" t="s">
        <v>19</v>
      </c>
      <c r="O2946" t="s">
        <v>22</v>
      </c>
    </row>
    <row r="2947" spans="1:15" x14ac:dyDescent="0.2">
      <c r="A2947" s="8"/>
      <c r="E2947">
        <v>0</v>
      </c>
      <c r="F2947" s="3">
        <v>43276</v>
      </c>
      <c r="K2947" t="s">
        <v>19</v>
      </c>
      <c r="O2947" t="s">
        <v>22</v>
      </c>
    </row>
    <row r="2948" spans="1:15" x14ac:dyDescent="0.2">
      <c r="A2948" s="8"/>
      <c r="E2948">
        <v>0</v>
      </c>
      <c r="F2948" s="3">
        <v>43277</v>
      </c>
      <c r="K2948" t="s">
        <v>19</v>
      </c>
      <c r="O2948" t="s">
        <v>22</v>
      </c>
    </row>
    <row r="2949" spans="1:15" x14ac:dyDescent="0.2">
      <c r="A2949" s="8"/>
      <c r="E2949">
        <v>0</v>
      </c>
      <c r="F2949" s="3">
        <v>43278</v>
      </c>
      <c r="K2949" t="s">
        <v>19</v>
      </c>
      <c r="O2949" t="s">
        <v>22</v>
      </c>
    </row>
    <row r="2950" spans="1:15" x14ac:dyDescent="0.2">
      <c r="A2950" s="8"/>
      <c r="E2950">
        <v>0</v>
      </c>
      <c r="F2950" s="3">
        <v>43279</v>
      </c>
      <c r="K2950" t="s">
        <v>19</v>
      </c>
      <c r="O2950" t="s">
        <v>22</v>
      </c>
    </row>
    <row r="2951" spans="1:15" x14ac:dyDescent="0.2">
      <c r="A2951" s="8"/>
      <c r="E2951">
        <v>0</v>
      </c>
      <c r="F2951" s="3">
        <v>43280</v>
      </c>
      <c r="K2951" t="s">
        <v>19</v>
      </c>
      <c r="O2951" t="s">
        <v>22</v>
      </c>
    </row>
    <row r="2952" spans="1:15" x14ac:dyDescent="0.2">
      <c r="A2952" s="8"/>
      <c r="E2952">
        <v>0</v>
      </c>
      <c r="F2952" s="3">
        <v>43281</v>
      </c>
      <c r="K2952" t="s">
        <v>19</v>
      </c>
      <c r="O2952" t="s">
        <v>22</v>
      </c>
    </row>
    <row r="2953" spans="1:15" x14ac:dyDescent="0.2">
      <c r="A2953" s="8"/>
      <c r="E2953">
        <v>0</v>
      </c>
      <c r="F2953" s="3">
        <v>43282</v>
      </c>
      <c r="K2953" t="s">
        <v>19</v>
      </c>
      <c r="O2953" t="s">
        <v>22</v>
      </c>
    </row>
    <row r="2954" spans="1:15" x14ac:dyDescent="0.2">
      <c r="A2954" s="8"/>
      <c r="E2954">
        <v>0</v>
      </c>
      <c r="F2954" s="3">
        <v>43283</v>
      </c>
      <c r="K2954" t="s">
        <v>19</v>
      </c>
      <c r="O2954" t="s">
        <v>22</v>
      </c>
    </row>
    <row r="2955" spans="1:15" x14ac:dyDescent="0.2">
      <c r="A2955" s="8"/>
      <c r="E2955">
        <v>0</v>
      </c>
      <c r="F2955" s="3">
        <v>43284</v>
      </c>
      <c r="K2955" t="s">
        <v>19</v>
      </c>
      <c r="O2955" t="s">
        <v>22</v>
      </c>
    </row>
    <row r="2956" spans="1:15" x14ac:dyDescent="0.2">
      <c r="A2956" s="8"/>
      <c r="E2956">
        <v>0</v>
      </c>
      <c r="F2956" s="3">
        <v>43285</v>
      </c>
      <c r="K2956" t="s">
        <v>19</v>
      </c>
      <c r="O2956" t="s">
        <v>22</v>
      </c>
    </row>
    <row r="2957" spans="1:15" x14ac:dyDescent="0.2">
      <c r="A2957" s="8"/>
      <c r="E2957">
        <v>0</v>
      </c>
      <c r="F2957" s="3">
        <v>43286</v>
      </c>
      <c r="K2957" t="s">
        <v>19</v>
      </c>
      <c r="O2957" t="s">
        <v>22</v>
      </c>
    </row>
    <row r="2958" spans="1:15" x14ac:dyDescent="0.2">
      <c r="A2958" s="8"/>
      <c r="E2958">
        <v>0</v>
      </c>
      <c r="F2958" s="3">
        <v>43287</v>
      </c>
      <c r="K2958" t="s">
        <v>19</v>
      </c>
      <c r="O2958" t="s">
        <v>22</v>
      </c>
    </row>
    <row r="2959" spans="1:15" x14ac:dyDescent="0.2">
      <c r="A2959" s="8"/>
      <c r="F2959" s="3">
        <v>43229</v>
      </c>
      <c r="K2959" t="s">
        <v>102</v>
      </c>
      <c r="O2959" t="s">
        <v>18</v>
      </c>
    </row>
    <row r="2960" spans="1:15" x14ac:dyDescent="0.2">
      <c r="A2960" s="8"/>
      <c r="E2960">
        <v>0</v>
      </c>
      <c r="F2960" s="3">
        <v>43230</v>
      </c>
      <c r="K2960" t="s">
        <v>102</v>
      </c>
      <c r="O2960" t="s">
        <v>18</v>
      </c>
    </row>
    <row r="2961" spans="1:15" x14ac:dyDescent="0.2">
      <c r="A2961" s="8"/>
      <c r="E2961">
        <v>0</v>
      </c>
      <c r="F2961" s="3">
        <v>43231</v>
      </c>
      <c r="K2961" t="s">
        <v>102</v>
      </c>
      <c r="O2961" t="s">
        <v>18</v>
      </c>
    </row>
    <row r="2962" spans="1:15" x14ac:dyDescent="0.2">
      <c r="A2962" s="8"/>
      <c r="E2962">
        <v>0</v>
      </c>
      <c r="F2962" s="3">
        <v>43232</v>
      </c>
      <c r="K2962" t="s">
        <v>102</v>
      </c>
      <c r="O2962" t="s">
        <v>18</v>
      </c>
    </row>
    <row r="2963" spans="1:15" x14ac:dyDescent="0.2">
      <c r="A2963" s="8"/>
      <c r="E2963">
        <v>0</v>
      </c>
      <c r="F2963" s="3">
        <v>43233</v>
      </c>
      <c r="K2963" t="s">
        <v>102</v>
      </c>
      <c r="O2963" t="s">
        <v>18</v>
      </c>
    </row>
    <row r="2964" spans="1:15" x14ac:dyDescent="0.2">
      <c r="A2964" s="8"/>
      <c r="E2964">
        <v>0</v>
      </c>
      <c r="F2964" s="3">
        <v>43234</v>
      </c>
      <c r="K2964" t="s">
        <v>102</v>
      </c>
      <c r="O2964" t="s">
        <v>18</v>
      </c>
    </row>
    <row r="2965" spans="1:15" x14ac:dyDescent="0.2">
      <c r="A2965" s="8"/>
      <c r="E2965">
        <v>0</v>
      </c>
      <c r="F2965" s="3">
        <v>43235</v>
      </c>
      <c r="K2965" t="s">
        <v>102</v>
      </c>
      <c r="O2965" t="s">
        <v>18</v>
      </c>
    </row>
    <row r="2966" spans="1:15" x14ac:dyDescent="0.2">
      <c r="A2966" s="8"/>
      <c r="E2966">
        <v>0</v>
      </c>
      <c r="F2966" s="3">
        <v>43236</v>
      </c>
      <c r="K2966" t="s">
        <v>102</v>
      </c>
      <c r="O2966" t="s">
        <v>18</v>
      </c>
    </row>
    <row r="2967" spans="1:15" x14ac:dyDescent="0.2">
      <c r="A2967" s="8"/>
      <c r="E2967">
        <v>0</v>
      </c>
      <c r="F2967" s="3">
        <v>43237</v>
      </c>
      <c r="K2967" t="s">
        <v>102</v>
      </c>
      <c r="O2967" t="s">
        <v>18</v>
      </c>
    </row>
    <row r="2968" spans="1:15" x14ac:dyDescent="0.2">
      <c r="A2968" s="8"/>
      <c r="E2968">
        <v>0</v>
      </c>
      <c r="F2968" s="3">
        <v>43238</v>
      </c>
      <c r="K2968" t="s">
        <v>102</v>
      </c>
      <c r="O2968" t="s">
        <v>18</v>
      </c>
    </row>
    <row r="2969" spans="1:15" x14ac:dyDescent="0.2">
      <c r="A2969" s="8"/>
      <c r="E2969">
        <v>0</v>
      </c>
      <c r="F2969" s="3">
        <v>43239</v>
      </c>
      <c r="K2969" t="s">
        <v>102</v>
      </c>
      <c r="O2969" t="s">
        <v>18</v>
      </c>
    </row>
    <row r="2970" spans="1:15" x14ac:dyDescent="0.2">
      <c r="A2970" s="8"/>
      <c r="E2970">
        <v>0</v>
      </c>
      <c r="F2970" s="3">
        <v>43240</v>
      </c>
      <c r="K2970" t="s">
        <v>102</v>
      </c>
      <c r="O2970" t="s">
        <v>18</v>
      </c>
    </row>
    <row r="2971" spans="1:15" x14ac:dyDescent="0.2">
      <c r="A2971" s="8"/>
      <c r="E2971">
        <v>0</v>
      </c>
      <c r="F2971" s="3">
        <v>43241</v>
      </c>
      <c r="K2971" t="s">
        <v>102</v>
      </c>
      <c r="O2971" t="s">
        <v>18</v>
      </c>
    </row>
    <row r="2972" spans="1:15" x14ac:dyDescent="0.2">
      <c r="A2972" s="8"/>
      <c r="E2972">
        <v>0</v>
      </c>
      <c r="F2972" s="3">
        <v>43242</v>
      </c>
      <c r="K2972" t="s">
        <v>102</v>
      </c>
      <c r="O2972" t="s">
        <v>18</v>
      </c>
    </row>
    <row r="2973" spans="1:15" x14ac:dyDescent="0.2">
      <c r="A2973" s="8"/>
      <c r="E2973">
        <v>0</v>
      </c>
      <c r="F2973" s="3">
        <v>43243</v>
      </c>
      <c r="K2973" t="s">
        <v>102</v>
      </c>
      <c r="O2973" t="s">
        <v>18</v>
      </c>
    </row>
    <row r="2974" spans="1:15" x14ac:dyDescent="0.2">
      <c r="A2974" s="8"/>
      <c r="E2974">
        <v>0</v>
      </c>
      <c r="F2974" s="3">
        <v>43244</v>
      </c>
      <c r="K2974" t="s">
        <v>102</v>
      </c>
      <c r="O2974" t="s">
        <v>18</v>
      </c>
    </row>
    <row r="2975" spans="1:15" x14ac:dyDescent="0.2">
      <c r="A2975" s="8"/>
      <c r="E2975">
        <v>0</v>
      </c>
      <c r="F2975" s="3">
        <v>43245</v>
      </c>
      <c r="K2975" t="s">
        <v>102</v>
      </c>
      <c r="O2975" t="s">
        <v>18</v>
      </c>
    </row>
    <row r="2976" spans="1:15" x14ac:dyDescent="0.2">
      <c r="A2976" s="8"/>
      <c r="E2976">
        <v>0</v>
      </c>
      <c r="F2976" s="3">
        <v>43246</v>
      </c>
      <c r="K2976" t="s">
        <v>102</v>
      </c>
      <c r="O2976" t="s">
        <v>18</v>
      </c>
    </row>
    <row r="2977" spans="1:15" x14ac:dyDescent="0.2">
      <c r="A2977" s="8"/>
      <c r="E2977">
        <v>0</v>
      </c>
      <c r="F2977" s="3">
        <v>43247</v>
      </c>
      <c r="K2977" t="s">
        <v>102</v>
      </c>
      <c r="O2977" t="s">
        <v>18</v>
      </c>
    </row>
    <row r="2978" spans="1:15" x14ac:dyDescent="0.2">
      <c r="A2978" s="8"/>
      <c r="E2978">
        <v>0</v>
      </c>
      <c r="F2978" s="3">
        <v>43248</v>
      </c>
      <c r="K2978" t="s">
        <v>102</v>
      </c>
      <c r="O2978" t="s">
        <v>18</v>
      </c>
    </row>
    <row r="2979" spans="1:15" x14ac:dyDescent="0.2">
      <c r="A2979" s="8"/>
      <c r="E2979">
        <v>0</v>
      </c>
      <c r="F2979" s="3">
        <v>43249</v>
      </c>
      <c r="K2979" t="s">
        <v>102</v>
      </c>
      <c r="O2979" t="s">
        <v>18</v>
      </c>
    </row>
    <row r="2980" spans="1:15" x14ac:dyDescent="0.2">
      <c r="A2980" s="8"/>
      <c r="E2980">
        <v>0</v>
      </c>
      <c r="F2980" s="3">
        <v>43250</v>
      </c>
      <c r="K2980" t="s">
        <v>102</v>
      </c>
      <c r="O2980" t="s">
        <v>18</v>
      </c>
    </row>
    <row r="2981" spans="1:15" x14ac:dyDescent="0.2">
      <c r="A2981" s="8"/>
      <c r="E2981">
        <v>0</v>
      </c>
      <c r="F2981" s="3">
        <v>43251</v>
      </c>
      <c r="K2981" t="s">
        <v>102</v>
      </c>
      <c r="O2981" t="s">
        <v>18</v>
      </c>
    </row>
    <row r="2982" spans="1:15" x14ac:dyDescent="0.2">
      <c r="A2982" s="8"/>
      <c r="E2982">
        <v>1</v>
      </c>
      <c r="F2982" s="3">
        <v>43252</v>
      </c>
      <c r="K2982" t="s">
        <v>102</v>
      </c>
      <c r="O2982" t="s">
        <v>18</v>
      </c>
    </row>
    <row r="2983" spans="1:15" x14ac:dyDescent="0.2">
      <c r="A2983" s="8"/>
      <c r="E2983">
        <v>0</v>
      </c>
      <c r="F2983" s="3">
        <v>43253</v>
      </c>
      <c r="K2983" t="s">
        <v>102</v>
      </c>
      <c r="O2983" t="s">
        <v>18</v>
      </c>
    </row>
    <row r="2984" spans="1:15" x14ac:dyDescent="0.2">
      <c r="A2984" s="8"/>
      <c r="E2984">
        <v>1</v>
      </c>
      <c r="F2984" s="3">
        <v>43254</v>
      </c>
      <c r="K2984" t="s">
        <v>102</v>
      </c>
      <c r="O2984" t="s">
        <v>18</v>
      </c>
    </row>
    <row r="2985" spans="1:15" x14ac:dyDescent="0.2">
      <c r="A2985" s="8"/>
      <c r="E2985">
        <v>1</v>
      </c>
      <c r="F2985" s="3">
        <v>43255</v>
      </c>
      <c r="K2985" t="s">
        <v>102</v>
      </c>
      <c r="O2985" t="s">
        <v>18</v>
      </c>
    </row>
    <row r="2986" spans="1:15" x14ac:dyDescent="0.2">
      <c r="A2986" s="8"/>
      <c r="E2986">
        <v>0</v>
      </c>
      <c r="F2986" s="3">
        <v>43256</v>
      </c>
      <c r="K2986" t="s">
        <v>102</v>
      </c>
      <c r="O2986" t="s">
        <v>18</v>
      </c>
    </row>
    <row r="2987" spans="1:15" x14ac:dyDescent="0.2">
      <c r="A2987" s="8"/>
      <c r="E2987">
        <v>0</v>
      </c>
      <c r="F2987" s="3">
        <v>43257</v>
      </c>
      <c r="K2987" t="s">
        <v>102</v>
      </c>
      <c r="O2987" t="s">
        <v>18</v>
      </c>
    </row>
    <row r="2988" spans="1:15" x14ac:dyDescent="0.2">
      <c r="A2988" s="8"/>
      <c r="E2988">
        <v>0</v>
      </c>
      <c r="F2988" s="3">
        <v>43258</v>
      </c>
      <c r="K2988" t="s">
        <v>102</v>
      </c>
      <c r="O2988" t="s">
        <v>18</v>
      </c>
    </row>
    <row r="2989" spans="1:15" x14ac:dyDescent="0.2">
      <c r="A2989" s="8"/>
      <c r="E2989">
        <v>0</v>
      </c>
      <c r="F2989" s="3">
        <v>43259</v>
      </c>
      <c r="K2989" t="s">
        <v>102</v>
      </c>
      <c r="O2989" t="s">
        <v>18</v>
      </c>
    </row>
    <row r="2990" spans="1:15" x14ac:dyDescent="0.2">
      <c r="A2990" s="8"/>
      <c r="E2990">
        <v>9</v>
      </c>
      <c r="F2990" s="3">
        <v>43260</v>
      </c>
      <c r="K2990" t="s">
        <v>102</v>
      </c>
      <c r="O2990" t="s">
        <v>18</v>
      </c>
    </row>
    <row r="2991" spans="1:15" x14ac:dyDescent="0.2">
      <c r="A2991" s="8"/>
      <c r="E2991">
        <v>56</v>
      </c>
      <c r="F2991" s="3">
        <v>43261</v>
      </c>
      <c r="K2991" t="s">
        <v>102</v>
      </c>
      <c r="O2991" t="s">
        <v>18</v>
      </c>
    </row>
    <row r="2992" spans="1:15" x14ac:dyDescent="0.2">
      <c r="A2992" s="8"/>
      <c r="E2992">
        <v>101</v>
      </c>
      <c r="F2992" s="3">
        <v>43262</v>
      </c>
      <c r="K2992" t="s">
        <v>102</v>
      </c>
      <c r="O2992" t="s">
        <v>18</v>
      </c>
    </row>
    <row r="2993" spans="1:15" x14ac:dyDescent="0.2">
      <c r="A2993" s="8"/>
      <c r="E2993">
        <v>66</v>
      </c>
      <c r="F2993" s="3">
        <v>43263</v>
      </c>
      <c r="K2993" t="s">
        <v>102</v>
      </c>
      <c r="O2993" t="s">
        <v>18</v>
      </c>
    </row>
    <row r="2994" spans="1:15" x14ac:dyDescent="0.2">
      <c r="A2994" s="8"/>
      <c r="E2994">
        <v>8</v>
      </c>
      <c r="F2994" s="3">
        <v>43264</v>
      </c>
      <c r="K2994" t="s">
        <v>102</v>
      </c>
      <c r="O2994" t="s">
        <v>18</v>
      </c>
    </row>
    <row r="2995" spans="1:15" x14ac:dyDescent="0.2">
      <c r="A2995" s="8"/>
      <c r="E2995">
        <v>21</v>
      </c>
      <c r="F2995" s="3">
        <v>43265</v>
      </c>
      <c r="K2995" t="s">
        <v>102</v>
      </c>
      <c r="O2995" t="s">
        <v>18</v>
      </c>
    </row>
    <row r="2996" spans="1:15" x14ac:dyDescent="0.2">
      <c r="A2996" s="8"/>
      <c r="E2996">
        <v>80</v>
      </c>
      <c r="F2996" s="3">
        <v>43266</v>
      </c>
      <c r="K2996" t="s">
        <v>102</v>
      </c>
      <c r="O2996" t="s">
        <v>18</v>
      </c>
    </row>
    <row r="2997" spans="1:15" x14ac:dyDescent="0.2">
      <c r="A2997" s="8"/>
      <c r="E2997">
        <v>13</v>
      </c>
      <c r="F2997" s="3">
        <v>43267</v>
      </c>
      <c r="K2997" t="s">
        <v>102</v>
      </c>
      <c r="O2997" t="s">
        <v>18</v>
      </c>
    </row>
    <row r="2998" spans="1:15" x14ac:dyDescent="0.2">
      <c r="A2998" s="8"/>
      <c r="E2998">
        <v>1</v>
      </c>
      <c r="F2998" s="3">
        <v>43268</v>
      </c>
      <c r="K2998" t="s">
        <v>102</v>
      </c>
      <c r="O2998" t="s">
        <v>18</v>
      </c>
    </row>
    <row r="2999" spans="1:15" x14ac:dyDescent="0.2">
      <c r="A2999" s="8"/>
      <c r="E2999">
        <v>0</v>
      </c>
      <c r="F2999" s="3">
        <v>43269</v>
      </c>
      <c r="K2999" t="s">
        <v>102</v>
      </c>
      <c r="O2999" t="s">
        <v>18</v>
      </c>
    </row>
    <row r="3000" spans="1:15" x14ac:dyDescent="0.2">
      <c r="A3000" s="8"/>
      <c r="E3000">
        <v>1</v>
      </c>
      <c r="F3000" s="3">
        <v>43270</v>
      </c>
      <c r="K3000" t="s">
        <v>102</v>
      </c>
      <c r="O3000" t="s">
        <v>18</v>
      </c>
    </row>
    <row r="3001" spans="1:15" x14ac:dyDescent="0.2">
      <c r="A3001" s="8"/>
      <c r="E3001">
        <v>0</v>
      </c>
      <c r="F3001" s="3">
        <v>43271</v>
      </c>
      <c r="K3001" t="s">
        <v>102</v>
      </c>
      <c r="O3001" t="s">
        <v>18</v>
      </c>
    </row>
    <row r="3002" spans="1:15" x14ac:dyDescent="0.2">
      <c r="A3002" s="8"/>
      <c r="E3002">
        <v>0</v>
      </c>
      <c r="F3002" s="3">
        <v>43272</v>
      </c>
      <c r="K3002" t="s">
        <v>102</v>
      </c>
      <c r="O3002" t="s">
        <v>18</v>
      </c>
    </row>
    <row r="3003" spans="1:15" x14ac:dyDescent="0.2">
      <c r="A3003" s="8"/>
      <c r="E3003">
        <v>0</v>
      </c>
      <c r="F3003" s="3">
        <v>43273</v>
      </c>
      <c r="K3003" t="s">
        <v>102</v>
      </c>
      <c r="O3003" t="s">
        <v>18</v>
      </c>
    </row>
    <row r="3004" spans="1:15" x14ac:dyDescent="0.2">
      <c r="A3004" s="8"/>
      <c r="E3004">
        <v>0</v>
      </c>
      <c r="F3004" s="3">
        <v>43274</v>
      </c>
      <c r="K3004" t="s">
        <v>102</v>
      </c>
      <c r="O3004" t="s">
        <v>18</v>
      </c>
    </row>
    <row r="3005" spans="1:15" x14ac:dyDescent="0.2">
      <c r="A3005" s="8"/>
      <c r="E3005">
        <v>0</v>
      </c>
      <c r="F3005" s="3">
        <v>43275</v>
      </c>
      <c r="K3005" t="s">
        <v>102</v>
      </c>
      <c r="O3005" t="s">
        <v>18</v>
      </c>
    </row>
    <row r="3006" spans="1:15" x14ac:dyDescent="0.2">
      <c r="A3006" s="8"/>
      <c r="E3006">
        <v>0</v>
      </c>
      <c r="F3006" s="3">
        <v>43276</v>
      </c>
      <c r="K3006" t="s">
        <v>102</v>
      </c>
      <c r="O3006" t="s">
        <v>18</v>
      </c>
    </row>
    <row r="3007" spans="1:15" x14ac:dyDescent="0.2">
      <c r="A3007" s="8"/>
      <c r="E3007">
        <v>3</v>
      </c>
      <c r="F3007" s="3">
        <v>43277</v>
      </c>
      <c r="K3007" t="s">
        <v>102</v>
      </c>
      <c r="O3007" t="s">
        <v>18</v>
      </c>
    </row>
    <row r="3008" spans="1:15" x14ac:dyDescent="0.2">
      <c r="A3008" s="8"/>
      <c r="E3008">
        <v>0</v>
      </c>
      <c r="F3008" s="3">
        <v>43278</v>
      </c>
      <c r="K3008" t="s">
        <v>102</v>
      </c>
      <c r="O3008" t="s">
        <v>18</v>
      </c>
    </row>
    <row r="3009" spans="1:15" x14ac:dyDescent="0.2">
      <c r="A3009" s="8"/>
      <c r="E3009">
        <v>0</v>
      </c>
      <c r="F3009" s="3">
        <v>43279</v>
      </c>
      <c r="K3009" t="s">
        <v>102</v>
      </c>
      <c r="O3009" t="s">
        <v>18</v>
      </c>
    </row>
    <row r="3010" spans="1:15" x14ac:dyDescent="0.2">
      <c r="A3010" s="8"/>
      <c r="E3010">
        <v>0</v>
      </c>
      <c r="F3010" s="3">
        <v>43280</v>
      </c>
      <c r="K3010" t="s">
        <v>102</v>
      </c>
      <c r="O3010" t="s">
        <v>18</v>
      </c>
    </row>
    <row r="3011" spans="1:15" x14ac:dyDescent="0.2">
      <c r="A3011" s="8"/>
      <c r="E3011">
        <v>0</v>
      </c>
      <c r="F3011" s="3">
        <v>43281</v>
      </c>
      <c r="K3011" t="s">
        <v>102</v>
      </c>
      <c r="O3011" t="s">
        <v>18</v>
      </c>
    </row>
    <row r="3012" spans="1:15" x14ac:dyDescent="0.2">
      <c r="A3012" s="8"/>
      <c r="E3012">
        <v>0</v>
      </c>
      <c r="F3012" s="3">
        <v>43282</v>
      </c>
      <c r="K3012" t="s">
        <v>102</v>
      </c>
      <c r="O3012" t="s">
        <v>18</v>
      </c>
    </row>
    <row r="3013" spans="1:15" x14ac:dyDescent="0.2">
      <c r="A3013" s="8"/>
      <c r="E3013">
        <v>1</v>
      </c>
      <c r="F3013" s="3">
        <v>43283</v>
      </c>
      <c r="K3013" t="s">
        <v>102</v>
      </c>
      <c r="O3013" t="s">
        <v>18</v>
      </c>
    </row>
    <row r="3014" spans="1:15" x14ac:dyDescent="0.2">
      <c r="A3014" s="8"/>
      <c r="E3014">
        <v>0</v>
      </c>
      <c r="F3014" s="3">
        <v>43284</v>
      </c>
      <c r="K3014" t="s">
        <v>102</v>
      </c>
      <c r="O3014" t="s">
        <v>18</v>
      </c>
    </row>
    <row r="3015" spans="1:15" x14ac:dyDescent="0.2">
      <c r="A3015" s="8"/>
      <c r="E3015">
        <v>0</v>
      </c>
      <c r="F3015" s="3">
        <v>43285</v>
      </c>
      <c r="K3015" t="s">
        <v>102</v>
      </c>
      <c r="O3015" t="s">
        <v>18</v>
      </c>
    </row>
    <row r="3016" spans="1:15" x14ac:dyDescent="0.2">
      <c r="A3016" s="8"/>
      <c r="E3016">
        <v>0</v>
      </c>
      <c r="F3016" s="3">
        <v>43286</v>
      </c>
      <c r="K3016" t="s">
        <v>102</v>
      </c>
      <c r="O3016" t="s">
        <v>18</v>
      </c>
    </row>
    <row r="3017" spans="1:15" x14ac:dyDescent="0.2">
      <c r="A3017" s="8"/>
      <c r="E3017">
        <v>1</v>
      </c>
      <c r="F3017" s="3">
        <v>43287</v>
      </c>
      <c r="K3017" t="s">
        <v>102</v>
      </c>
      <c r="O3017" t="s">
        <v>18</v>
      </c>
    </row>
    <row r="3018" spans="1:15" x14ac:dyDescent="0.2">
      <c r="A3018" s="8"/>
      <c r="F3018" s="3">
        <v>43229</v>
      </c>
      <c r="K3018" t="s">
        <v>102</v>
      </c>
      <c r="O3018" t="s">
        <v>20</v>
      </c>
    </row>
    <row r="3019" spans="1:15" x14ac:dyDescent="0.2">
      <c r="A3019" s="8"/>
      <c r="E3019">
        <v>0</v>
      </c>
      <c r="F3019" s="3">
        <v>43230</v>
      </c>
      <c r="K3019" t="s">
        <v>102</v>
      </c>
      <c r="O3019" t="s">
        <v>20</v>
      </c>
    </row>
    <row r="3020" spans="1:15" x14ac:dyDescent="0.2">
      <c r="A3020" s="8"/>
      <c r="E3020">
        <v>0</v>
      </c>
      <c r="F3020" s="3">
        <v>43231</v>
      </c>
      <c r="K3020" t="s">
        <v>102</v>
      </c>
      <c r="O3020" t="s">
        <v>20</v>
      </c>
    </row>
    <row r="3021" spans="1:15" x14ac:dyDescent="0.2">
      <c r="A3021" s="8"/>
      <c r="E3021">
        <v>0</v>
      </c>
      <c r="F3021" s="3">
        <v>43232</v>
      </c>
      <c r="K3021" t="s">
        <v>102</v>
      </c>
      <c r="O3021" t="s">
        <v>20</v>
      </c>
    </row>
    <row r="3022" spans="1:15" x14ac:dyDescent="0.2">
      <c r="A3022" s="8"/>
      <c r="E3022">
        <v>0</v>
      </c>
      <c r="F3022" s="3">
        <v>43233</v>
      </c>
      <c r="K3022" t="s">
        <v>102</v>
      </c>
      <c r="O3022" t="s">
        <v>20</v>
      </c>
    </row>
    <row r="3023" spans="1:15" x14ac:dyDescent="0.2">
      <c r="A3023" s="8"/>
      <c r="E3023">
        <v>0</v>
      </c>
      <c r="F3023" s="3">
        <v>43234</v>
      </c>
      <c r="K3023" t="s">
        <v>102</v>
      </c>
      <c r="O3023" t="s">
        <v>20</v>
      </c>
    </row>
    <row r="3024" spans="1:15" x14ac:dyDescent="0.2">
      <c r="A3024" s="8"/>
      <c r="E3024">
        <v>0</v>
      </c>
      <c r="F3024" s="3">
        <v>43235</v>
      </c>
      <c r="K3024" t="s">
        <v>102</v>
      </c>
      <c r="O3024" t="s">
        <v>20</v>
      </c>
    </row>
    <row r="3025" spans="1:15" x14ac:dyDescent="0.2">
      <c r="A3025" s="8"/>
      <c r="E3025">
        <v>0</v>
      </c>
      <c r="F3025" s="3">
        <v>43236</v>
      </c>
      <c r="K3025" t="s">
        <v>102</v>
      </c>
      <c r="O3025" t="s">
        <v>20</v>
      </c>
    </row>
    <row r="3026" spans="1:15" x14ac:dyDescent="0.2">
      <c r="A3026" s="8"/>
      <c r="E3026">
        <v>0</v>
      </c>
      <c r="F3026" s="3">
        <v>43237</v>
      </c>
      <c r="K3026" t="s">
        <v>102</v>
      </c>
      <c r="O3026" t="s">
        <v>20</v>
      </c>
    </row>
    <row r="3027" spans="1:15" x14ac:dyDescent="0.2">
      <c r="A3027" s="8"/>
      <c r="E3027">
        <v>0</v>
      </c>
      <c r="F3027" s="3">
        <v>43238</v>
      </c>
      <c r="K3027" t="s">
        <v>102</v>
      </c>
      <c r="O3027" t="s">
        <v>20</v>
      </c>
    </row>
    <row r="3028" spans="1:15" x14ac:dyDescent="0.2">
      <c r="A3028" s="8"/>
      <c r="E3028">
        <v>0</v>
      </c>
      <c r="F3028" s="3">
        <v>43239</v>
      </c>
      <c r="K3028" t="s">
        <v>102</v>
      </c>
      <c r="O3028" t="s">
        <v>20</v>
      </c>
    </row>
    <row r="3029" spans="1:15" x14ac:dyDescent="0.2">
      <c r="A3029" s="8"/>
      <c r="E3029">
        <v>0</v>
      </c>
      <c r="F3029" s="3">
        <v>43240</v>
      </c>
      <c r="K3029" t="s">
        <v>102</v>
      </c>
      <c r="O3029" t="s">
        <v>20</v>
      </c>
    </row>
    <row r="3030" spans="1:15" x14ac:dyDescent="0.2">
      <c r="A3030" s="8"/>
      <c r="E3030">
        <v>0</v>
      </c>
      <c r="F3030" s="3">
        <v>43241</v>
      </c>
      <c r="K3030" t="s">
        <v>102</v>
      </c>
      <c r="O3030" t="s">
        <v>20</v>
      </c>
    </row>
    <row r="3031" spans="1:15" x14ac:dyDescent="0.2">
      <c r="A3031" s="8"/>
      <c r="E3031">
        <v>0</v>
      </c>
      <c r="F3031" s="3">
        <v>43242</v>
      </c>
      <c r="K3031" t="s">
        <v>102</v>
      </c>
      <c r="O3031" t="s">
        <v>20</v>
      </c>
    </row>
    <row r="3032" spans="1:15" x14ac:dyDescent="0.2">
      <c r="A3032" s="8"/>
      <c r="E3032">
        <v>0</v>
      </c>
      <c r="F3032" s="3">
        <v>43243</v>
      </c>
      <c r="K3032" t="s">
        <v>102</v>
      </c>
      <c r="O3032" t="s">
        <v>20</v>
      </c>
    </row>
    <row r="3033" spans="1:15" x14ac:dyDescent="0.2">
      <c r="A3033" s="8"/>
      <c r="E3033">
        <v>0</v>
      </c>
      <c r="F3033" s="3">
        <v>43244</v>
      </c>
      <c r="K3033" t="s">
        <v>102</v>
      </c>
      <c r="O3033" t="s">
        <v>20</v>
      </c>
    </row>
    <row r="3034" spans="1:15" x14ac:dyDescent="0.2">
      <c r="A3034" s="8"/>
      <c r="E3034">
        <v>0</v>
      </c>
      <c r="F3034" s="3">
        <v>43245</v>
      </c>
      <c r="K3034" t="s">
        <v>102</v>
      </c>
      <c r="O3034" t="s">
        <v>20</v>
      </c>
    </row>
    <row r="3035" spans="1:15" x14ac:dyDescent="0.2">
      <c r="A3035" s="8"/>
      <c r="E3035">
        <v>0</v>
      </c>
      <c r="F3035" s="3">
        <v>43246</v>
      </c>
      <c r="K3035" t="s">
        <v>102</v>
      </c>
      <c r="O3035" t="s">
        <v>20</v>
      </c>
    </row>
    <row r="3036" spans="1:15" x14ac:dyDescent="0.2">
      <c r="A3036" s="8"/>
      <c r="E3036">
        <v>0</v>
      </c>
      <c r="F3036" s="3">
        <v>43247</v>
      </c>
      <c r="K3036" t="s">
        <v>102</v>
      </c>
      <c r="O3036" t="s">
        <v>20</v>
      </c>
    </row>
    <row r="3037" spans="1:15" x14ac:dyDescent="0.2">
      <c r="A3037" s="8"/>
      <c r="E3037">
        <v>0</v>
      </c>
      <c r="F3037" s="3">
        <v>43248</v>
      </c>
      <c r="K3037" t="s">
        <v>102</v>
      </c>
      <c r="O3037" t="s">
        <v>20</v>
      </c>
    </row>
    <row r="3038" spans="1:15" x14ac:dyDescent="0.2">
      <c r="A3038" s="8"/>
      <c r="E3038">
        <v>0</v>
      </c>
      <c r="F3038" s="3">
        <v>43249</v>
      </c>
      <c r="K3038" t="s">
        <v>102</v>
      </c>
      <c r="O3038" t="s">
        <v>20</v>
      </c>
    </row>
    <row r="3039" spans="1:15" x14ac:dyDescent="0.2">
      <c r="A3039" s="8"/>
      <c r="E3039">
        <v>0</v>
      </c>
      <c r="F3039" s="3">
        <v>43250</v>
      </c>
      <c r="K3039" t="s">
        <v>102</v>
      </c>
      <c r="O3039" t="s">
        <v>20</v>
      </c>
    </row>
    <row r="3040" spans="1:15" x14ac:dyDescent="0.2">
      <c r="A3040" s="8"/>
      <c r="E3040">
        <v>0</v>
      </c>
      <c r="F3040" s="3">
        <v>43251</v>
      </c>
      <c r="K3040" t="s">
        <v>102</v>
      </c>
      <c r="O3040" t="s">
        <v>20</v>
      </c>
    </row>
    <row r="3041" spans="1:15" x14ac:dyDescent="0.2">
      <c r="A3041" s="8"/>
      <c r="E3041">
        <v>0</v>
      </c>
      <c r="F3041" s="3">
        <v>43252</v>
      </c>
      <c r="K3041" t="s">
        <v>102</v>
      </c>
      <c r="O3041" t="s">
        <v>20</v>
      </c>
    </row>
    <row r="3042" spans="1:15" x14ac:dyDescent="0.2">
      <c r="A3042" s="8"/>
      <c r="E3042">
        <v>0</v>
      </c>
      <c r="F3042" s="3">
        <v>43253</v>
      </c>
      <c r="K3042" t="s">
        <v>102</v>
      </c>
      <c r="O3042" t="s">
        <v>20</v>
      </c>
    </row>
    <row r="3043" spans="1:15" x14ac:dyDescent="0.2">
      <c r="A3043" s="8"/>
      <c r="E3043">
        <v>0</v>
      </c>
      <c r="F3043" s="3">
        <v>43254</v>
      </c>
      <c r="K3043" t="s">
        <v>102</v>
      </c>
      <c r="O3043" t="s">
        <v>20</v>
      </c>
    </row>
    <row r="3044" spans="1:15" x14ac:dyDescent="0.2">
      <c r="A3044" s="8"/>
      <c r="E3044">
        <v>0</v>
      </c>
      <c r="F3044" s="3">
        <v>43255</v>
      </c>
      <c r="K3044" t="s">
        <v>102</v>
      </c>
      <c r="O3044" t="s">
        <v>20</v>
      </c>
    </row>
    <row r="3045" spans="1:15" x14ac:dyDescent="0.2">
      <c r="A3045" s="8"/>
      <c r="E3045">
        <v>0</v>
      </c>
      <c r="F3045" s="3">
        <v>43256</v>
      </c>
      <c r="K3045" t="s">
        <v>102</v>
      </c>
      <c r="O3045" t="s">
        <v>20</v>
      </c>
    </row>
    <row r="3046" spans="1:15" x14ac:dyDescent="0.2">
      <c r="A3046" s="8"/>
      <c r="E3046">
        <v>0</v>
      </c>
      <c r="F3046" s="3">
        <v>43257</v>
      </c>
      <c r="K3046" t="s">
        <v>102</v>
      </c>
      <c r="O3046" t="s">
        <v>20</v>
      </c>
    </row>
    <row r="3047" spans="1:15" x14ac:dyDescent="0.2">
      <c r="A3047" s="8"/>
      <c r="E3047">
        <v>0</v>
      </c>
      <c r="F3047" s="3">
        <v>43258</v>
      </c>
      <c r="K3047" t="s">
        <v>102</v>
      </c>
      <c r="O3047" t="s">
        <v>20</v>
      </c>
    </row>
    <row r="3048" spans="1:15" x14ac:dyDescent="0.2">
      <c r="A3048" s="8"/>
      <c r="E3048">
        <v>0</v>
      </c>
      <c r="F3048" s="3">
        <v>43259</v>
      </c>
      <c r="K3048" t="s">
        <v>102</v>
      </c>
      <c r="O3048" t="s">
        <v>20</v>
      </c>
    </row>
    <row r="3049" spans="1:15" x14ac:dyDescent="0.2">
      <c r="A3049" s="8"/>
      <c r="E3049">
        <v>0</v>
      </c>
      <c r="F3049" s="3">
        <v>43260</v>
      </c>
      <c r="K3049" t="s">
        <v>102</v>
      </c>
      <c r="O3049" t="s">
        <v>20</v>
      </c>
    </row>
    <row r="3050" spans="1:15" x14ac:dyDescent="0.2">
      <c r="A3050" s="8"/>
      <c r="E3050">
        <v>0</v>
      </c>
      <c r="F3050" s="3">
        <v>43261</v>
      </c>
      <c r="K3050" t="s">
        <v>102</v>
      </c>
      <c r="O3050" t="s">
        <v>20</v>
      </c>
    </row>
    <row r="3051" spans="1:15" x14ac:dyDescent="0.2">
      <c r="A3051" s="8"/>
      <c r="E3051">
        <v>6</v>
      </c>
      <c r="F3051" s="3">
        <v>43262</v>
      </c>
      <c r="K3051" t="s">
        <v>102</v>
      </c>
      <c r="O3051" t="s">
        <v>20</v>
      </c>
    </row>
    <row r="3052" spans="1:15" x14ac:dyDescent="0.2">
      <c r="A3052" s="8"/>
      <c r="E3052">
        <v>4</v>
      </c>
      <c r="F3052" s="3">
        <v>43263</v>
      </c>
      <c r="K3052" t="s">
        <v>102</v>
      </c>
      <c r="O3052" t="s">
        <v>20</v>
      </c>
    </row>
    <row r="3053" spans="1:15" x14ac:dyDescent="0.2">
      <c r="A3053" s="8"/>
      <c r="E3053">
        <v>0</v>
      </c>
      <c r="F3053" s="3">
        <v>43264</v>
      </c>
      <c r="K3053" t="s">
        <v>102</v>
      </c>
      <c r="O3053" t="s">
        <v>20</v>
      </c>
    </row>
    <row r="3054" spans="1:15" x14ac:dyDescent="0.2">
      <c r="A3054" s="8"/>
      <c r="E3054">
        <v>2</v>
      </c>
      <c r="F3054" s="3">
        <v>43265</v>
      </c>
      <c r="K3054" t="s">
        <v>102</v>
      </c>
      <c r="O3054" t="s">
        <v>20</v>
      </c>
    </row>
    <row r="3055" spans="1:15" x14ac:dyDescent="0.2">
      <c r="A3055" s="8"/>
      <c r="E3055">
        <v>0</v>
      </c>
      <c r="F3055" s="3">
        <v>43266</v>
      </c>
      <c r="K3055" t="s">
        <v>102</v>
      </c>
      <c r="O3055" t="s">
        <v>20</v>
      </c>
    </row>
    <row r="3056" spans="1:15" x14ac:dyDescent="0.2">
      <c r="A3056" s="8"/>
      <c r="E3056">
        <v>4</v>
      </c>
      <c r="F3056" s="3">
        <v>43267</v>
      </c>
      <c r="K3056" t="s">
        <v>102</v>
      </c>
      <c r="O3056" t="s">
        <v>20</v>
      </c>
    </row>
    <row r="3057" spans="1:15" x14ac:dyDescent="0.2">
      <c r="A3057" s="8"/>
      <c r="E3057">
        <v>0</v>
      </c>
      <c r="F3057" s="3">
        <v>43268</v>
      </c>
      <c r="K3057" t="s">
        <v>102</v>
      </c>
      <c r="O3057" t="s">
        <v>20</v>
      </c>
    </row>
    <row r="3058" spans="1:15" x14ac:dyDescent="0.2">
      <c r="A3058" s="8"/>
      <c r="E3058">
        <v>0</v>
      </c>
      <c r="F3058" s="3">
        <v>43269</v>
      </c>
      <c r="K3058" t="s">
        <v>102</v>
      </c>
      <c r="O3058" t="s">
        <v>20</v>
      </c>
    </row>
    <row r="3059" spans="1:15" x14ac:dyDescent="0.2">
      <c r="A3059" s="8"/>
      <c r="E3059">
        <v>0</v>
      </c>
      <c r="F3059" s="3">
        <v>43270</v>
      </c>
      <c r="K3059" t="s">
        <v>102</v>
      </c>
      <c r="O3059" t="s">
        <v>20</v>
      </c>
    </row>
    <row r="3060" spans="1:15" x14ac:dyDescent="0.2">
      <c r="A3060" s="8"/>
      <c r="E3060">
        <v>0</v>
      </c>
      <c r="F3060" s="3">
        <v>43271</v>
      </c>
      <c r="K3060" t="s">
        <v>102</v>
      </c>
      <c r="O3060" t="s">
        <v>20</v>
      </c>
    </row>
    <row r="3061" spans="1:15" x14ac:dyDescent="0.2">
      <c r="A3061" s="8"/>
      <c r="E3061">
        <v>0</v>
      </c>
      <c r="F3061" s="3">
        <v>43272</v>
      </c>
      <c r="K3061" t="s">
        <v>102</v>
      </c>
      <c r="O3061" t="s">
        <v>20</v>
      </c>
    </row>
    <row r="3062" spans="1:15" x14ac:dyDescent="0.2">
      <c r="A3062" s="8"/>
      <c r="E3062">
        <v>0</v>
      </c>
      <c r="F3062" s="3">
        <v>43273</v>
      </c>
      <c r="K3062" t="s">
        <v>102</v>
      </c>
      <c r="O3062" t="s">
        <v>20</v>
      </c>
    </row>
    <row r="3063" spans="1:15" x14ac:dyDescent="0.2">
      <c r="A3063" s="8"/>
      <c r="E3063">
        <v>0</v>
      </c>
      <c r="F3063" s="3">
        <v>43274</v>
      </c>
      <c r="K3063" t="s">
        <v>102</v>
      </c>
      <c r="O3063" t="s">
        <v>20</v>
      </c>
    </row>
    <row r="3064" spans="1:15" x14ac:dyDescent="0.2">
      <c r="A3064" s="8"/>
      <c r="E3064">
        <v>0</v>
      </c>
      <c r="F3064" s="3">
        <v>43275</v>
      </c>
      <c r="K3064" t="s">
        <v>102</v>
      </c>
      <c r="O3064" t="s">
        <v>20</v>
      </c>
    </row>
    <row r="3065" spans="1:15" x14ac:dyDescent="0.2">
      <c r="A3065" s="8"/>
      <c r="E3065">
        <v>0</v>
      </c>
      <c r="F3065" s="3">
        <v>43276</v>
      </c>
      <c r="K3065" t="s">
        <v>102</v>
      </c>
      <c r="O3065" t="s">
        <v>20</v>
      </c>
    </row>
    <row r="3066" spans="1:15" x14ac:dyDescent="0.2">
      <c r="A3066" s="8"/>
      <c r="E3066">
        <v>0</v>
      </c>
      <c r="F3066" s="3">
        <v>43277</v>
      </c>
      <c r="K3066" t="s">
        <v>102</v>
      </c>
      <c r="O3066" t="s">
        <v>20</v>
      </c>
    </row>
    <row r="3067" spans="1:15" x14ac:dyDescent="0.2">
      <c r="A3067" s="8"/>
      <c r="E3067">
        <v>0</v>
      </c>
      <c r="F3067" s="3">
        <v>43278</v>
      </c>
      <c r="K3067" t="s">
        <v>102</v>
      </c>
      <c r="O3067" t="s">
        <v>20</v>
      </c>
    </row>
    <row r="3068" spans="1:15" x14ac:dyDescent="0.2">
      <c r="A3068" s="8"/>
      <c r="E3068">
        <v>0</v>
      </c>
      <c r="F3068" s="3">
        <v>43279</v>
      </c>
      <c r="K3068" t="s">
        <v>102</v>
      </c>
      <c r="O3068" t="s">
        <v>20</v>
      </c>
    </row>
    <row r="3069" spans="1:15" x14ac:dyDescent="0.2">
      <c r="A3069" s="8"/>
      <c r="E3069">
        <v>0</v>
      </c>
      <c r="F3069" s="3">
        <v>43280</v>
      </c>
      <c r="K3069" t="s">
        <v>102</v>
      </c>
      <c r="O3069" t="s">
        <v>20</v>
      </c>
    </row>
    <row r="3070" spans="1:15" x14ac:dyDescent="0.2">
      <c r="A3070" s="8"/>
      <c r="E3070">
        <v>0</v>
      </c>
      <c r="F3070" s="3">
        <v>43281</v>
      </c>
      <c r="K3070" t="s">
        <v>102</v>
      </c>
      <c r="O3070" t="s">
        <v>20</v>
      </c>
    </row>
    <row r="3071" spans="1:15" x14ac:dyDescent="0.2">
      <c r="A3071" s="8"/>
      <c r="E3071">
        <v>1</v>
      </c>
      <c r="F3071" s="3">
        <v>43282</v>
      </c>
      <c r="K3071" t="s">
        <v>102</v>
      </c>
      <c r="O3071" t="s">
        <v>20</v>
      </c>
    </row>
    <row r="3072" spans="1:15" x14ac:dyDescent="0.2">
      <c r="A3072" s="8"/>
      <c r="E3072">
        <v>0</v>
      </c>
      <c r="F3072" s="3">
        <v>43283</v>
      </c>
      <c r="K3072" t="s">
        <v>102</v>
      </c>
      <c r="O3072" t="s">
        <v>20</v>
      </c>
    </row>
    <row r="3073" spans="1:15" x14ac:dyDescent="0.2">
      <c r="A3073" s="8"/>
      <c r="E3073">
        <v>0</v>
      </c>
      <c r="F3073" s="3">
        <v>43284</v>
      </c>
      <c r="K3073" t="s">
        <v>102</v>
      </c>
      <c r="O3073" t="s">
        <v>20</v>
      </c>
    </row>
    <row r="3074" spans="1:15" x14ac:dyDescent="0.2">
      <c r="A3074" s="8"/>
      <c r="E3074">
        <v>0</v>
      </c>
      <c r="F3074" s="3">
        <v>43285</v>
      </c>
      <c r="K3074" t="s">
        <v>102</v>
      </c>
      <c r="O3074" t="s">
        <v>20</v>
      </c>
    </row>
    <row r="3075" spans="1:15" x14ac:dyDescent="0.2">
      <c r="A3075" s="8"/>
      <c r="E3075">
        <v>0</v>
      </c>
      <c r="F3075" s="3">
        <v>43286</v>
      </c>
      <c r="K3075" t="s">
        <v>102</v>
      </c>
      <c r="O3075" t="s">
        <v>20</v>
      </c>
    </row>
    <row r="3076" spans="1:15" x14ac:dyDescent="0.2">
      <c r="A3076" s="8"/>
      <c r="E3076">
        <v>0</v>
      </c>
      <c r="F3076" s="3">
        <v>43287</v>
      </c>
      <c r="K3076" t="s">
        <v>102</v>
      </c>
      <c r="O3076" t="s">
        <v>20</v>
      </c>
    </row>
    <row r="3077" spans="1:15" x14ac:dyDescent="0.2">
      <c r="A3077" s="8"/>
      <c r="F3077" s="3">
        <v>43229</v>
      </c>
      <c r="K3077" t="s">
        <v>102</v>
      </c>
      <c r="O3077" t="s">
        <v>100</v>
      </c>
    </row>
    <row r="3078" spans="1:15" x14ac:dyDescent="0.2">
      <c r="A3078" s="8"/>
      <c r="E3078">
        <v>0</v>
      </c>
      <c r="F3078" s="3">
        <v>43230</v>
      </c>
      <c r="K3078" t="s">
        <v>102</v>
      </c>
      <c r="O3078" t="s">
        <v>100</v>
      </c>
    </row>
    <row r="3079" spans="1:15" x14ac:dyDescent="0.2">
      <c r="A3079" s="8"/>
      <c r="E3079">
        <v>0</v>
      </c>
      <c r="F3079" s="3">
        <v>43231</v>
      </c>
      <c r="K3079" t="s">
        <v>102</v>
      </c>
      <c r="O3079" t="s">
        <v>100</v>
      </c>
    </row>
    <row r="3080" spans="1:15" x14ac:dyDescent="0.2">
      <c r="A3080" s="8"/>
      <c r="E3080">
        <v>0</v>
      </c>
      <c r="F3080" s="3">
        <v>43232</v>
      </c>
      <c r="K3080" t="s">
        <v>102</v>
      </c>
      <c r="O3080" t="s">
        <v>100</v>
      </c>
    </row>
    <row r="3081" spans="1:15" x14ac:dyDescent="0.2">
      <c r="A3081" s="8"/>
      <c r="E3081">
        <v>0</v>
      </c>
      <c r="F3081" s="3">
        <v>43233</v>
      </c>
      <c r="K3081" t="s">
        <v>102</v>
      </c>
      <c r="O3081" t="s">
        <v>100</v>
      </c>
    </row>
    <row r="3082" spans="1:15" x14ac:dyDescent="0.2">
      <c r="A3082" s="8"/>
      <c r="E3082">
        <v>0</v>
      </c>
      <c r="F3082" s="3">
        <v>43234</v>
      </c>
      <c r="K3082" t="s">
        <v>102</v>
      </c>
      <c r="O3082" t="s">
        <v>100</v>
      </c>
    </row>
    <row r="3083" spans="1:15" x14ac:dyDescent="0.2">
      <c r="A3083" s="8"/>
      <c r="E3083">
        <v>0</v>
      </c>
      <c r="F3083" s="3">
        <v>43235</v>
      </c>
      <c r="K3083" t="s">
        <v>102</v>
      </c>
      <c r="O3083" t="s">
        <v>100</v>
      </c>
    </row>
    <row r="3084" spans="1:15" x14ac:dyDescent="0.2">
      <c r="A3084" s="8"/>
      <c r="E3084">
        <v>0</v>
      </c>
      <c r="F3084" s="3">
        <v>43236</v>
      </c>
      <c r="K3084" t="s">
        <v>102</v>
      </c>
      <c r="O3084" t="s">
        <v>100</v>
      </c>
    </row>
    <row r="3085" spans="1:15" x14ac:dyDescent="0.2">
      <c r="A3085" s="8"/>
      <c r="E3085">
        <v>0</v>
      </c>
      <c r="F3085" s="3">
        <v>43237</v>
      </c>
      <c r="K3085" t="s">
        <v>102</v>
      </c>
      <c r="O3085" t="s">
        <v>100</v>
      </c>
    </row>
    <row r="3086" spans="1:15" x14ac:dyDescent="0.2">
      <c r="A3086" s="8"/>
      <c r="E3086">
        <v>0</v>
      </c>
      <c r="F3086" s="3">
        <v>43238</v>
      </c>
      <c r="K3086" t="s">
        <v>102</v>
      </c>
      <c r="O3086" t="s">
        <v>100</v>
      </c>
    </row>
    <row r="3087" spans="1:15" x14ac:dyDescent="0.2">
      <c r="A3087" s="8"/>
      <c r="E3087">
        <v>0</v>
      </c>
      <c r="F3087" s="3">
        <v>43239</v>
      </c>
      <c r="K3087" t="s">
        <v>102</v>
      </c>
      <c r="O3087" t="s">
        <v>100</v>
      </c>
    </row>
    <row r="3088" spans="1:15" x14ac:dyDescent="0.2">
      <c r="A3088" s="8"/>
      <c r="E3088">
        <v>0</v>
      </c>
      <c r="F3088" s="3">
        <v>43240</v>
      </c>
      <c r="K3088" t="s">
        <v>102</v>
      </c>
      <c r="O3088" t="s">
        <v>100</v>
      </c>
    </row>
    <row r="3089" spans="1:15" x14ac:dyDescent="0.2">
      <c r="A3089" s="8"/>
      <c r="E3089">
        <v>0</v>
      </c>
      <c r="F3089" s="3">
        <v>43241</v>
      </c>
      <c r="K3089" t="s">
        <v>102</v>
      </c>
      <c r="O3089" t="s">
        <v>100</v>
      </c>
    </row>
    <row r="3090" spans="1:15" x14ac:dyDescent="0.2">
      <c r="A3090" s="8"/>
      <c r="E3090">
        <v>0</v>
      </c>
      <c r="F3090" s="3">
        <v>43242</v>
      </c>
      <c r="K3090" t="s">
        <v>102</v>
      </c>
      <c r="O3090" t="s">
        <v>100</v>
      </c>
    </row>
    <row r="3091" spans="1:15" x14ac:dyDescent="0.2">
      <c r="A3091" s="8"/>
      <c r="E3091">
        <v>0</v>
      </c>
      <c r="F3091" s="3">
        <v>43243</v>
      </c>
      <c r="K3091" t="s">
        <v>102</v>
      </c>
      <c r="O3091" t="s">
        <v>100</v>
      </c>
    </row>
    <row r="3092" spans="1:15" x14ac:dyDescent="0.2">
      <c r="A3092" s="8"/>
      <c r="E3092">
        <v>0</v>
      </c>
      <c r="F3092" s="3">
        <v>43244</v>
      </c>
      <c r="K3092" t="s">
        <v>102</v>
      </c>
      <c r="O3092" t="s">
        <v>100</v>
      </c>
    </row>
    <row r="3093" spans="1:15" x14ac:dyDescent="0.2">
      <c r="A3093" s="8"/>
      <c r="E3093">
        <v>0</v>
      </c>
      <c r="F3093" s="3">
        <v>43245</v>
      </c>
      <c r="K3093" t="s">
        <v>102</v>
      </c>
      <c r="O3093" t="s">
        <v>100</v>
      </c>
    </row>
    <row r="3094" spans="1:15" x14ac:dyDescent="0.2">
      <c r="A3094" s="8"/>
      <c r="E3094">
        <v>0</v>
      </c>
      <c r="F3094" s="3">
        <v>43246</v>
      </c>
      <c r="K3094" t="s">
        <v>102</v>
      </c>
      <c r="O3094" t="s">
        <v>100</v>
      </c>
    </row>
    <row r="3095" spans="1:15" x14ac:dyDescent="0.2">
      <c r="A3095" s="8"/>
      <c r="E3095">
        <v>0</v>
      </c>
      <c r="F3095" s="3">
        <v>43247</v>
      </c>
      <c r="K3095" t="s">
        <v>102</v>
      </c>
      <c r="O3095" t="s">
        <v>100</v>
      </c>
    </row>
    <row r="3096" spans="1:15" x14ac:dyDescent="0.2">
      <c r="A3096" s="8"/>
      <c r="E3096">
        <v>0</v>
      </c>
      <c r="F3096" s="3">
        <v>43248</v>
      </c>
      <c r="K3096" t="s">
        <v>102</v>
      </c>
      <c r="O3096" t="s">
        <v>100</v>
      </c>
    </row>
    <row r="3097" spans="1:15" x14ac:dyDescent="0.2">
      <c r="A3097" s="8"/>
      <c r="E3097">
        <v>0</v>
      </c>
      <c r="F3097" s="3">
        <v>43249</v>
      </c>
      <c r="K3097" t="s">
        <v>102</v>
      </c>
      <c r="O3097" t="s">
        <v>100</v>
      </c>
    </row>
    <row r="3098" spans="1:15" x14ac:dyDescent="0.2">
      <c r="A3098" s="8"/>
      <c r="E3098">
        <v>0</v>
      </c>
      <c r="F3098" s="3">
        <v>43250</v>
      </c>
      <c r="K3098" t="s">
        <v>102</v>
      </c>
      <c r="O3098" t="s">
        <v>100</v>
      </c>
    </row>
    <row r="3099" spans="1:15" x14ac:dyDescent="0.2">
      <c r="A3099" s="8"/>
      <c r="E3099">
        <v>0</v>
      </c>
      <c r="F3099" s="3">
        <v>43251</v>
      </c>
      <c r="K3099" t="s">
        <v>102</v>
      </c>
      <c r="O3099" t="s">
        <v>100</v>
      </c>
    </row>
    <row r="3100" spans="1:15" x14ac:dyDescent="0.2">
      <c r="A3100" s="8"/>
      <c r="E3100">
        <v>0</v>
      </c>
      <c r="F3100" s="3">
        <v>43252</v>
      </c>
      <c r="K3100" t="s">
        <v>102</v>
      </c>
      <c r="O3100" t="s">
        <v>100</v>
      </c>
    </row>
    <row r="3101" spans="1:15" x14ac:dyDescent="0.2">
      <c r="A3101" s="8"/>
      <c r="E3101">
        <v>0</v>
      </c>
      <c r="F3101" s="3">
        <v>43253</v>
      </c>
      <c r="K3101" t="s">
        <v>102</v>
      </c>
      <c r="O3101" t="s">
        <v>100</v>
      </c>
    </row>
    <row r="3102" spans="1:15" x14ac:dyDescent="0.2">
      <c r="A3102" s="8"/>
      <c r="E3102">
        <v>0</v>
      </c>
      <c r="F3102" s="3">
        <v>43254</v>
      </c>
      <c r="K3102" t="s">
        <v>102</v>
      </c>
      <c r="O3102" t="s">
        <v>100</v>
      </c>
    </row>
    <row r="3103" spans="1:15" x14ac:dyDescent="0.2">
      <c r="A3103" s="8"/>
      <c r="E3103">
        <v>0</v>
      </c>
      <c r="F3103" s="3">
        <v>43255</v>
      </c>
      <c r="K3103" t="s">
        <v>102</v>
      </c>
      <c r="O3103" t="s">
        <v>100</v>
      </c>
    </row>
    <row r="3104" spans="1:15" x14ac:dyDescent="0.2">
      <c r="A3104" s="8"/>
      <c r="E3104">
        <v>0</v>
      </c>
      <c r="F3104" s="3">
        <v>43256</v>
      </c>
      <c r="K3104" t="s">
        <v>102</v>
      </c>
      <c r="O3104" t="s">
        <v>100</v>
      </c>
    </row>
    <row r="3105" spans="1:15" x14ac:dyDescent="0.2">
      <c r="A3105" s="8"/>
      <c r="E3105">
        <v>0</v>
      </c>
      <c r="F3105" s="3">
        <v>43257</v>
      </c>
      <c r="K3105" t="s">
        <v>102</v>
      </c>
      <c r="O3105" t="s">
        <v>100</v>
      </c>
    </row>
    <row r="3106" spans="1:15" x14ac:dyDescent="0.2">
      <c r="A3106" s="8"/>
      <c r="E3106">
        <v>0</v>
      </c>
      <c r="F3106" s="3">
        <v>43258</v>
      </c>
      <c r="K3106" t="s">
        <v>102</v>
      </c>
      <c r="O3106" t="s">
        <v>100</v>
      </c>
    </row>
    <row r="3107" spans="1:15" x14ac:dyDescent="0.2">
      <c r="A3107" s="8"/>
      <c r="E3107">
        <v>0</v>
      </c>
      <c r="F3107" s="3">
        <v>43259</v>
      </c>
      <c r="K3107" t="s">
        <v>102</v>
      </c>
      <c r="O3107" t="s">
        <v>100</v>
      </c>
    </row>
    <row r="3108" spans="1:15" x14ac:dyDescent="0.2">
      <c r="A3108" s="8"/>
      <c r="E3108">
        <v>2</v>
      </c>
      <c r="F3108" s="3">
        <v>43260</v>
      </c>
      <c r="K3108" t="s">
        <v>102</v>
      </c>
      <c r="O3108" t="s">
        <v>100</v>
      </c>
    </row>
    <row r="3109" spans="1:15" x14ac:dyDescent="0.2">
      <c r="A3109" s="8"/>
      <c r="E3109">
        <v>0</v>
      </c>
      <c r="F3109" s="3">
        <v>43261</v>
      </c>
      <c r="K3109" t="s">
        <v>102</v>
      </c>
      <c r="O3109" t="s">
        <v>100</v>
      </c>
    </row>
    <row r="3110" spans="1:15" x14ac:dyDescent="0.2">
      <c r="A3110" s="8"/>
      <c r="E3110">
        <v>3</v>
      </c>
      <c r="F3110" s="3">
        <v>43262</v>
      </c>
      <c r="K3110" t="s">
        <v>102</v>
      </c>
      <c r="O3110" t="s">
        <v>100</v>
      </c>
    </row>
    <row r="3111" spans="1:15" x14ac:dyDescent="0.2">
      <c r="A3111" s="8"/>
      <c r="E3111">
        <v>1</v>
      </c>
      <c r="F3111" s="3">
        <v>43263</v>
      </c>
      <c r="K3111" t="s">
        <v>102</v>
      </c>
      <c r="O3111" t="s">
        <v>100</v>
      </c>
    </row>
    <row r="3112" spans="1:15" x14ac:dyDescent="0.2">
      <c r="A3112" s="8"/>
      <c r="E3112">
        <v>0</v>
      </c>
      <c r="F3112" s="3">
        <v>43264</v>
      </c>
      <c r="K3112" t="s">
        <v>102</v>
      </c>
      <c r="O3112" t="s">
        <v>100</v>
      </c>
    </row>
    <row r="3113" spans="1:15" x14ac:dyDescent="0.2">
      <c r="A3113" s="8"/>
      <c r="E3113">
        <v>1</v>
      </c>
      <c r="F3113" s="3">
        <v>43265</v>
      </c>
      <c r="K3113" t="s">
        <v>102</v>
      </c>
      <c r="O3113" t="s">
        <v>100</v>
      </c>
    </row>
    <row r="3114" spans="1:15" x14ac:dyDescent="0.2">
      <c r="A3114" s="8"/>
      <c r="E3114">
        <v>1</v>
      </c>
      <c r="F3114" s="3">
        <v>43266</v>
      </c>
      <c r="K3114" t="s">
        <v>102</v>
      </c>
      <c r="O3114" t="s">
        <v>100</v>
      </c>
    </row>
    <row r="3115" spans="1:15" x14ac:dyDescent="0.2">
      <c r="A3115" s="8"/>
      <c r="E3115">
        <v>0</v>
      </c>
      <c r="F3115" s="3">
        <v>43267</v>
      </c>
      <c r="K3115" t="s">
        <v>102</v>
      </c>
      <c r="O3115" t="s">
        <v>100</v>
      </c>
    </row>
    <row r="3116" spans="1:15" x14ac:dyDescent="0.2">
      <c r="A3116" s="8"/>
      <c r="E3116">
        <v>1</v>
      </c>
      <c r="F3116" s="3">
        <v>43268</v>
      </c>
      <c r="K3116" t="s">
        <v>102</v>
      </c>
      <c r="O3116" t="s">
        <v>100</v>
      </c>
    </row>
    <row r="3117" spans="1:15" x14ac:dyDescent="0.2">
      <c r="A3117" s="8"/>
      <c r="E3117">
        <v>0</v>
      </c>
      <c r="F3117" s="3">
        <v>43269</v>
      </c>
      <c r="K3117" t="s">
        <v>102</v>
      </c>
      <c r="O3117" t="s">
        <v>100</v>
      </c>
    </row>
    <row r="3118" spans="1:15" x14ac:dyDescent="0.2">
      <c r="A3118" s="8"/>
      <c r="E3118">
        <v>0</v>
      </c>
      <c r="F3118" s="3">
        <v>43270</v>
      </c>
      <c r="K3118" t="s">
        <v>102</v>
      </c>
      <c r="O3118" t="s">
        <v>100</v>
      </c>
    </row>
    <row r="3119" spans="1:15" x14ac:dyDescent="0.2">
      <c r="A3119" s="8"/>
      <c r="E3119">
        <v>0</v>
      </c>
      <c r="F3119" s="3">
        <v>43271</v>
      </c>
      <c r="K3119" t="s">
        <v>102</v>
      </c>
      <c r="O3119" t="s">
        <v>100</v>
      </c>
    </row>
    <row r="3120" spans="1:15" x14ac:dyDescent="0.2">
      <c r="A3120" s="8"/>
      <c r="E3120">
        <v>0</v>
      </c>
      <c r="F3120" s="3">
        <v>43272</v>
      </c>
      <c r="K3120" t="s">
        <v>102</v>
      </c>
      <c r="O3120" t="s">
        <v>100</v>
      </c>
    </row>
    <row r="3121" spans="1:15" x14ac:dyDescent="0.2">
      <c r="A3121" s="8"/>
      <c r="E3121">
        <v>0</v>
      </c>
      <c r="F3121" s="3">
        <v>43273</v>
      </c>
      <c r="K3121" t="s">
        <v>102</v>
      </c>
      <c r="O3121" t="s">
        <v>100</v>
      </c>
    </row>
    <row r="3122" spans="1:15" x14ac:dyDescent="0.2">
      <c r="A3122" s="8"/>
      <c r="E3122">
        <v>0</v>
      </c>
      <c r="F3122" s="3">
        <v>43274</v>
      </c>
      <c r="K3122" t="s">
        <v>102</v>
      </c>
      <c r="O3122" t="s">
        <v>100</v>
      </c>
    </row>
    <row r="3123" spans="1:15" x14ac:dyDescent="0.2">
      <c r="A3123" s="8"/>
      <c r="E3123">
        <v>0</v>
      </c>
      <c r="F3123" s="3">
        <v>43275</v>
      </c>
      <c r="K3123" t="s">
        <v>102</v>
      </c>
      <c r="O3123" t="s">
        <v>100</v>
      </c>
    </row>
    <row r="3124" spans="1:15" x14ac:dyDescent="0.2">
      <c r="A3124" s="8"/>
      <c r="E3124">
        <v>0</v>
      </c>
      <c r="F3124" s="3">
        <v>43276</v>
      </c>
      <c r="K3124" t="s">
        <v>102</v>
      </c>
      <c r="O3124" t="s">
        <v>100</v>
      </c>
    </row>
    <row r="3125" spans="1:15" x14ac:dyDescent="0.2">
      <c r="A3125" s="8"/>
      <c r="E3125">
        <v>0</v>
      </c>
      <c r="F3125" s="3">
        <v>43277</v>
      </c>
      <c r="K3125" t="s">
        <v>102</v>
      </c>
      <c r="O3125" t="s">
        <v>100</v>
      </c>
    </row>
    <row r="3126" spans="1:15" x14ac:dyDescent="0.2">
      <c r="A3126" s="8"/>
      <c r="E3126">
        <v>0</v>
      </c>
      <c r="F3126" s="3">
        <v>43278</v>
      </c>
      <c r="K3126" t="s">
        <v>102</v>
      </c>
      <c r="O3126" t="s">
        <v>100</v>
      </c>
    </row>
    <row r="3127" spans="1:15" x14ac:dyDescent="0.2">
      <c r="A3127" s="8"/>
      <c r="E3127">
        <v>0</v>
      </c>
      <c r="F3127" s="3">
        <v>43279</v>
      </c>
      <c r="K3127" t="s">
        <v>102</v>
      </c>
      <c r="O3127" t="s">
        <v>100</v>
      </c>
    </row>
    <row r="3128" spans="1:15" x14ac:dyDescent="0.2">
      <c r="A3128" s="8"/>
      <c r="E3128">
        <v>0</v>
      </c>
      <c r="F3128" s="3">
        <v>43280</v>
      </c>
      <c r="K3128" t="s">
        <v>102</v>
      </c>
      <c r="O3128" t="s">
        <v>100</v>
      </c>
    </row>
    <row r="3129" spans="1:15" x14ac:dyDescent="0.2">
      <c r="A3129" s="8"/>
      <c r="E3129">
        <v>0</v>
      </c>
      <c r="F3129" s="3">
        <v>43281</v>
      </c>
      <c r="K3129" t="s">
        <v>102</v>
      </c>
      <c r="O3129" t="s">
        <v>100</v>
      </c>
    </row>
    <row r="3130" spans="1:15" x14ac:dyDescent="0.2">
      <c r="A3130" s="8"/>
      <c r="E3130">
        <v>0</v>
      </c>
      <c r="F3130" s="3">
        <v>43282</v>
      </c>
      <c r="K3130" t="s">
        <v>102</v>
      </c>
      <c r="O3130" t="s">
        <v>100</v>
      </c>
    </row>
    <row r="3131" spans="1:15" x14ac:dyDescent="0.2">
      <c r="A3131" s="8"/>
      <c r="E3131">
        <v>0</v>
      </c>
      <c r="F3131" s="3">
        <v>43283</v>
      </c>
      <c r="K3131" t="s">
        <v>102</v>
      </c>
      <c r="O3131" t="s">
        <v>100</v>
      </c>
    </row>
    <row r="3132" spans="1:15" x14ac:dyDescent="0.2">
      <c r="A3132" s="8"/>
      <c r="E3132">
        <v>0</v>
      </c>
      <c r="F3132" s="3">
        <v>43284</v>
      </c>
      <c r="K3132" t="s">
        <v>102</v>
      </c>
      <c r="O3132" t="s">
        <v>100</v>
      </c>
    </row>
    <row r="3133" spans="1:15" x14ac:dyDescent="0.2">
      <c r="A3133" s="8"/>
      <c r="E3133">
        <v>0</v>
      </c>
      <c r="F3133" s="3">
        <v>43285</v>
      </c>
      <c r="K3133" t="s">
        <v>102</v>
      </c>
      <c r="O3133" t="s">
        <v>100</v>
      </c>
    </row>
    <row r="3134" spans="1:15" x14ac:dyDescent="0.2">
      <c r="A3134" s="8"/>
      <c r="E3134">
        <v>0</v>
      </c>
      <c r="F3134" s="3">
        <v>43286</v>
      </c>
      <c r="K3134" t="s">
        <v>102</v>
      </c>
      <c r="O3134" t="s">
        <v>100</v>
      </c>
    </row>
    <row r="3135" spans="1:15" x14ac:dyDescent="0.2">
      <c r="A3135" s="8"/>
      <c r="E3135">
        <v>0</v>
      </c>
      <c r="F3135" s="3">
        <v>43287</v>
      </c>
      <c r="K3135" t="s">
        <v>102</v>
      </c>
      <c r="O3135" t="s">
        <v>100</v>
      </c>
    </row>
    <row r="3136" spans="1:15" x14ac:dyDescent="0.2">
      <c r="A3136" s="8"/>
      <c r="F3136" s="3">
        <v>43229</v>
      </c>
    </row>
    <row r="3137" spans="1:16" x14ac:dyDescent="0.2">
      <c r="A3137" s="8"/>
      <c r="F3137" s="3">
        <v>43230</v>
      </c>
    </row>
    <row r="3138" spans="1:16" x14ac:dyDescent="0.2">
      <c r="A3138" s="8"/>
      <c r="E3138" s="8"/>
      <c r="F3138" s="3">
        <v>43231</v>
      </c>
      <c r="L3138" s="8"/>
    </row>
    <row r="3139" spans="1:16" x14ac:dyDescent="0.2">
      <c r="A3139" s="8"/>
      <c r="F3139" s="3">
        <v>43232</v>
      </c>
    </row>
    <row r="3140" spans="1:16" x14ac:dyDescent="0.2">
      <c r="A3140" s="8"/>
      <c r="F3140" s="3">
        <v>43233</v>
      </c>
    </row>
    <row r="3141" spans="1:16" x14ac:dyDescent="0.2">
      <c r="A3141" s="8"/>
      <c r="F3141" s="3">
        <v>43234</v>
      </c>
    </row>
    <row r="3142" spans="1:16" x14ac:dyDescent="0.2">
      <c r="A3142" s="8"/>
      <c r="B3142" s="8"/>
      <c r="F3142" s="3">
        <v>43235</v>
      </c>
    </row>
    <row r="3143" spans="1:16" x14ac:dyDescent="0.2">
      <c r="A3143" s="8"/>
      <c r="F3143" s="3">
        <v>43236</v>
      </c>
      <c r="P3143">
        <v>10.85</v>
      </c>
    </row>
    <row r="3144" spans="1:16" x14ac:dyDescent="0.2">
      <c r="A3144" s="8"/>
      <c r="F3144" s="3">
        <v>43237</v>
      </c>
      <c r="P3144">
        <v>11.1</v>
      </c>
    </row>
    <row r="3145" spans="1:16" x14ac:dyDescent="0.2">
      <c r="A3145" s="8"/>
      <c r="F3145" s="3">
        <v>43238</v>
      </c>
      <c r="P3145">
        <v>11.4</v>
      </c>
    </row>
    <row r="3146" spans="1:16" x14ac:dyDescent="0.2">
      <c r="A3146" s="8"/>
      <c r="F3146" s="3">
        <v>43239</v>
      </c>
      <c r="P3146">
        <v>12.2</v>
      </c>
    </row>
    <row r="3147" spans="1:16" x14ac:dyDescent="0.2">
      <c r="A3147" s="8"/>
      <c r="F3147" s="3">
        <v>43240</v>
      </c>
      <c r="P3147">
        <v>11.8</v>
      </c>
    </row>
    <row r="3148" spans="1:16" x14ac:dyDescent="0.2">
      <c r="A3148" s="8"/>
      <c r="E3148" s="8"/>
      <c r="F3148" s="3">
        <v>43241</v>
      </c>
      <c r="L3148" s="8"/>
      <c r="P3148">
        <v>11.9</v>
      </c>
    </row>
    <row r="3149" spans="1:16" x14ac:dyDescent="0.2">
      <c r="A3149" s="8"/>
      <c r="F3149" s="3">
        <v>43242</v>
      </c>
      <c r="P3149">
        <v>12.45</v>
      </c>
    </row>
    <row r="3150" spans="1:16" x14ac:dyDescent="0.2">
      <c r="A3150" s="8"/>
      <c r="F3150" s="3">
        <v>43243</v>
      </c>
      <c r="P3150">
        <v>12.9</v>
      </c>
    </row>
    <row r="3151" spans="1:16" x14ac:dyDescent="0.2">
      <c r="A3151" s="8"/>
      <c r="F3151" s="3">
        <v>43244</v>
      </c>
      <c r="P3151">
        <v>14</v>
      </c>
    </row>
    <row r="3152" spans="1:16" x14ac:dyDescent="0.2">
      <c r="A3152" s="8"/>
      <c r="F3152" s="3">
        <v>43245</v>
      </c>
      <c r="P3152">
        <v>13.65</v>
      </c>
    </row>
    <row r="3153" spans="1:16" x14ac:dyDescent="0.2">
      <c r="A3153" s="8"/>
      <c r="F3153" s="3">
        <v>43246</v>
      </c>
      <c r="P3153">
        <v>13.7</v>
      </c>
    </row>
    <row r="3154" spans="1:16" x14ac:dyDescent="0.2">
      <c r="A3154" s="8"/>
      <c r="F3154" s="3">
        <v>43247</v>
      </c>
      <c r="P3154">
        <v>15.05</v>
      </c>
    </row>
    <row r="3155" spans="1:16" x14ac:dyDescent="0.2">
      <c r="A3155" s="8"/>
      <c r="F3155" s="3">
        <v>43248</v>
      </c>
      <c r="P3155">
        <v>15.4</v>
      </c>
    </row>
    <row r="3156" spans="1:16" x14ac:dyDescent="0.2">
      <c r="A3156" s="8"/>
      <c r="F3156" s="3">
        <v>43249</v>
      </c>
      <c r="P3156">
        <v>16.45</v>
      </c>
    </row>
    <row r="3157" spans="1:16" x14ac:dyDescent="0.2">
      <c r="A3157" s="8"/>
      <c r="F3157" s="3">
        <v>43250</v>
      </c>
      <c r="P3157">
        <v>15.45</v>
      </c>
    </row>
    <row r="3158" spans="1:16" x14ac:dyDescent="0.2">
      <c r="A3158" s="8"/>
      <c r="E3158" s="8"/>
      <c r="F3158" s="3">
        <v>43251</v>
      </c>
      <c r="L3158" s="8"/>
      <c r="P3158">
        <v>16.25</v>
      </c>
    </row>
    <row r="3159" spans="1:16" x14ac:dyDescent="0.2">
      <c r="A3159" s="8"/>
      <c r="F3159" s="3">
        <v>43252</v>
      </c>
      <c r="P3159">
        <v>17.399999999999999</v>
      </c>
    </row>
    <row r="3160" spans="1:16" x14ac:dyDescent="0.2">
      <c r="A3160" s="8"/>
      <c r="F3160" s="3">
        <v>43253</v>
      </c>
      <c r="P3160">
        <v>17.95</v>
      </c>
    </row>
    <row r="3161" spans="1:16" x14ac:dyDescent="0.2">
      <c r="A3161" s="8"/>
      <c r="F3161" s="3">
        <v>43254</v>
      </c>
      <c r="P3161">
        <v>18.05</v>
      </c>
    </row>
    <row r="3162" spans="1:16" x14ac:dyDescent="0.2">
      <c r="A3162" s="8"/>
      <c r="F3162" s="3">
        <v>43255</v>
      </c>
      <c r="P3162">
        <v>17.600000000000001</v>
      </c>
    </row>
    <row r="3163" spans="1:16" x14ac:dyDescent="0.2">
      <c r="A3163" s="8"/>
      <c r="F3163" s="3">
        <v>43256</v>
      </c>
      <c r="P3163">
        <v>18</v>
      </c>
    </row>
    <row r="3164" spans="1:16" x14ac:dyDescent="0.2">
      <c r="A3164" s="8"/>
      <c r="F3164" s="3">
        <v>43257</v>
      </c>
    </row>
    <row r="3165" spans="1:16" x14ac:dyDescent="0.2">
      <c r="A3165" s="8"/>
      <c r="F3165" s="3">
        <v>43258</v>
      </c>
    </row>
    <row r="3166" spans="1:16" x14ac:dyDescent="0.2">
      <c r="A3166" s="8"/>
      <c r="F3166" s="3">
        <v>43259</v>
      </c>
      <c r="P3166">
        <v>18.5</v>
      </c>
    </row>
    <row r="3167" spans="1:16" x14ac:dyDescent="0.2">
      <c r="A3167" s="8"/>
      <c r="F3167" s="3">
        <v>43260</v>
      </c>
      <c r="P3167">
        <v>18.850000000000001</v>
      </c>
    </row>
    <row r="3168" spans="1:16" x14ac:dyDescent="0.2">
      <c r="A3168" s="8"/>
      <c r="E3168" s="8"/>
      <c r="F3168" s="3">
        <v>43261</v>
      </c>
      <c r="L3168" s="8"/>
      <c r="P3168">
        <v>19.649999999999999</v>
      </c>
    </row>
    <row r="3169" spans="1:16" x14ac:dyDescent="0.2">
      <c r="A3169" s="8"/>
      <c r="F3169" s="3">
        <v>43262</v>
      </c>
      <c r="P3169">
        <v>18.95</v>
      </c>
    </row>
    <row r="3170" spans="1:16" x14ac:dyDescent="0.2">
      <c r="A3170" s="8"/>
      <c r="F3170" s="3">
        <v>43263</v>
      </c>
      <c r="P3170">
        <v>18.600000000000001</v>
      </c>
    </row>
    <row r="3171" spans="1:16" x14ac:dyDescent="0.2">
      <c r="A3171" s="8"/>
      <c r="F3171" s="3">
        <v>43264</v>
      </c>
      <c r="P3171">
        <v>18.8</v>
      </c>
    </row>
    <row r="3172" spans="1:16" x14ac:dyDescent="0.2">
      <c r="A3172" s="8"/>
      <c r="F3172" s="3">
        <v>43265</v>
      </c>
      <c r="P3172">
        <v>19.600000000000001</v>
      </c>
    </row>
    <row r="3173" spans="1:16" x14ac:dyDescent="0.2">
      <c r="A3173" s="8"/>
      <c r="F3173" s="3">
        <v>43266</v>
      </c>
      <c r="P3173">
        <v>19</v>
      </c>
    </row>
    <row r="3174" spans="1:16" x14ac:dyDescent="0.2">
      <c r="A3174" s="8"/>
      <c r="F3174" s="3">
        <v>43267</v>
      </c>
      <c r="P3174">
        <v>18</v>
      </c>
    </row>
    <row r="3175" spans="1:16" x14ac:dyDescent="0.2">
      <c r="A3175" s="8"/>
      <c r="F3175" s="3">
        <v>43268</v>
      </c>
      <c r="P3175">
        <v>17.5</v>
      </c>
    </row>
    <row r="3176" spans="1:16" x14ac:dyDescent="0.2">
      <c r="A3176" s="8"/>
      <c r="F3176" s="3">
        <v>43269</v>
      </c>
      <c r="P3176">
        <v>17.600000000000001</v>
      </c>
    </row>
    <row r="3177" spans="1:16" x14ac:dyDescent="0.2">
      <c r="A3177" s="8"/>
      <c r="F3177" s="3">
        <v>43270</v>
      </c>
      <c r="P3177">
        <v>17.600000000000001</v>
      </c>
    </row>
    <row r="3178" spans="1:16" x14ac:dyDescent="0.2">
      <c r="A3178" s="8"/>
      <c r="E3178" s="8"/>
      <c r="F3178" s="3">
        <v>43271</v>
      </c>
      <c r="L3178" s="8"/>
      <c r="P3178">
        <v>18.2</v>
      </c>
    </row>
    <row r="3179" spans="1:16" x14ac:dyDescent="0.2">
      <c r="A3179" s="8"/>
      <c r="F3179" s="3">
        <v>43272</v>
      </c>
      <c r="P3179">
        <v>18.7</v>
      </c>
    </row>
    <row r="3180" spans="1:16" x14ac:dyDescent="0.2">
      <c r="A3180" s="8"/>
      <c r="F3180" s="3">
        <v>43273</v>
      </c>
      <c r="P3180">
        <v>18.2</v>
      </c>
    </row>
    <row r="3181" spans="1:16" x14ac:dyDescent="0.2">
      <c r="A3181" s="8"/>
      <c r="F3181" s="3">
        <v>43274</v>
      </c>
      <c r="P3181">
        <v>18.100000000000001</v>
      </c>
    </row>
    <row r="3182" spans="1:16" x14ac:dyDescent="0.2">
      <c r="A3182" s="8"/>
      <c r="F3182" s="3">
        <v>43275</v>
      </c>
      <c r="P3182">
        <v>18</v>
      </c>
    </row>
    <row r="3183" spans="1:16" x14ac:dyDescent="0.2">
      <c r="A3183" s="8"/>
      <c r="F3183" s="3">
        <v>43276</v>
      </c>
      <c r="P3183">
        <v>18.600000000000001</v>
      </c>
    </row>
    <row r="3184" spans="1:16" x14ac:dyDescent="0.2">
      <c r="A3184" s="8"/>
      <c r="F3184" s="3">
        <v>43277</v>
      </c>
      <c r="P3184">
        <v>18.3</v>
      </c>
    </row>
    <row r="3185" spans="1:16" x14ac:dyDescent="0.2">
      <c r="A3185" s="8"/>
      <c r="F3185" s="3">
        <v>43278</v>
      </c>
      <c r="P3185">
        <v>18.5</v>
      </c>
    </row>
    <row r="3186" spans="1:16" x14ac:dyDescent="0.2">
      <c r="A3186" s="8"/>
      <c r="F3186" s="3">
        <v>43279</v>
      </c>
      <c r="P3186">
        <v>19.2</v>
      </c>
    </row>
    <row r="3187" spans="1:16" x14ac:dyDescent="0.2">
      <c r="A3187" s="8"/>
      <c r="F3187" s="3">
        <v>43280</v>
      </c>
      <c r="P3187">
        <v>19</v>
      </c>
    </row>
    <row r="3188" spans="1:16" x14ac:dyDescent="0.2">
      <c r="A3188" s="8"/>
      <c r="E3188" s="8"/>
      <c r="F3188" s="3">
        <v>43281</v>
      </c>
      <c r="L3188" s="8"/>
      <c r="P3188">
        <v>18.899999999999999</v>
      </c>
    </row>
    <row r="3189" spans="1:16" x14ac:dyDescent="0.2">
      <c r="A3189" s="8"/>
      <c r="F3189" s="3">
        <v>43282</v>
      </c>
      <c r="P3189">
        <v>19.100000000000001</v>
      </c>
    </row>
    <row r="3190" spans="1:16" x14ac:dyDescent="0.2">
      <c r="A3190" s="8"/>
      <c r="F3190" s="3">
        <v>43283</v>
      </c>
      <c r="P3190">
        <v>19.899999999999999</v>
      </c>
    </row>
    <row r="3191" spans="1:16" x14ac:dyDescent="0.2">
      <c r="A3191" s="8"/>
      <c r="F3191" s="3">
        <v>43284</v>
      </c>
      <c r="P3191">
        <v>21.2</v>
      </c>
    </row>
    <row r="3192" spans="1:16" x14ac:dyDescent="0.2">
      <c r="A3192" s="8"/>
      <c r="F3192" s="3">
        <v>43285</v>
      </c>
      <c r="P3192">
        <v>21.4</v>
      </c>
    </row>
    <row r="3193" spans="1:16" x14ac:dyDescent="0.2">
      <c r="A3193" s="8"/>
      <c r="F3193" s="3">
        <v>43286</v>
      </c>
      <c r="P3193">
        <v>21.8</v>
      </c>
    </row>
    <row r="3194" spans="1:16" x14ac:dyDescent="0.2">
      <c r="A3194" s="9"/>
      <c r="E3194" s="8"/>
      <c r="F3194" s="3">
        <v>43229</v>
      </c>
      <c r="J3194" s="9"/>
      <c r="K3194" t="s">
        <v>19</v>
      </c>
      <c r="L3194" s="8"/>
      <c r="O3194" t="s">
        <v>18</v>
      </c>
    </row>
    <row r="3195" spans="1:16" x14ac:dyDescent="0.2">
      <c r="A3195" s="9"/>
      <c r="E3195" s="8"/>
      <c r="F3195" s="3">
        <v>43230</v>
      </c>
      <c r="J3195" s="9">
        <v>9.5</v>
      </c>
      <c r="K3195" t="s">
        <v>19</v>
      </c>
      <c r="L3195" s="8"/>
      <c r="O3195" t="s">
        <v>18</v>
      </c>
    </row>
    <row r="3196" spans="1:16" x14ac:dyDescent="0.2">
      <c r="A3196" s="9"/>
      <c r="E3196" s="8"/>
      <c r="F3196" s="3">
        <v>43231</v>
      </c>
      <c r="J3196" s="9"/>
      <c r="K3196" t="s">
        <v>19</v>
      </c>
      <c r="L3196" s="8"/>
      <c r="O3196" t="s">
        <v>18</v>
      </c>
    </row>
    <row r="3197" spans="1:16" x14ac:dyDescent="0.2">
      <c r="A3197" s="9"/>
      <c r="E3197" s="8"/>
      <c r="F3197" s="3">
        <v>43232</v>
      </c>
      <c r="J3197" s="9">
        <v>6.5</v>
      </c>
      <c r="K3197" t="s">
        <v>19</v>
      </c>
      <c r="L3197" s="8"/>
      <c r="O3197" t="s">
        <v>18</v>
      </c>
    </row>
    <row r="3198" spans="1:16" x14ac:dyDescent="0.2">
      <c r="A3198" s="9"/>
      <c r="E3198" s="8"/>
      <c r="F3198" s="3">
        <v>43233</v>
      </c>
      <c r="J3198" s="9"/>
      <c r="K3198" t="s">
        <v>19</v>
      </c>
      <c r="L3198" s="8"/>
      <c r="O3198" t="s">
        <v>18</v>
      </c>
    </row>
    <row r="3199" spans="1:16" x14ac:dyDescent="0.2">
      <c r="A3199" s="9"/>
      <c r="E3199" s="8"/>
      <c r="F3199" s="3">
        <v>43234</v>
      </c>
      <c r="J3199" s="9">
        <v>6</v>
      </c>
      <c r="K3199" t="s">
        <v>19</v>
      </c>
      <c r="L3199" s="8"/>
      <c r="O3199" t="s">
        <v>18</v>
      </c>
    </row>
    <row r="3200" spans="1:16" x14ac:dyDescent="0.2">
      <c r="A3200" s="9"/>
      <c r="E3200" s="8"/>
      <c r="F3200" s="3">
        <v>43235</v>
      </c>
      <c r="J3200" s="9"/>
      <c r="K3200" t="s">
        <v>19</v>
      </c>
      <c r="L3200" s="8"/>
      <c r="O3200" t="s">
        <v>18</v>
      </c>
    </row>
    <row r="3201" spans="1:15" x14ac:dyDescent="0.2">
      <c r="A3201" s="9"/>
      <c r="E3201" s="8"/>
      <c r="F3201" s="3">
        <v>43236</v>
      </c>
      <c r="J3201" s="9">
        <v>9.5</v>
      </c>
      <c r="K3201" t="s">
        <v>19</v>
      </c>
      <c r="L3201" s="8"/>
      <c r="O3201" t="s">
        <v>18</v>
      </c>
    </row>
    <row r="3202" spans="1:15" x14ac:dyDescent="0.2">
      <c r="A3202" s="9"/>
      <c r="E3202" s="8"/>
      <c r="F3202" s="3">
        <v>43237</v>
      </c>
      <c r="J3202" s="9"/>
      <c r="K3202" t="s">
        <v>19</v>
      </c>
      <c r="L3202" s="8"/>
      <c r="O3202" t="s">
        <v>18</v>
      </c>
    </row>
    <row r="3203" spans="1:15" x14ac:dyDescent="0.2">
      <c r="A3203" s="9"/>
      <c r="E3203" s="8"/>
      <c r="F3203" s="3">
        <v>43238</v>
      </c>
      <c r="J3203" s="9"/>
      <c r="K3203" t="s">
        <v>19</v>
      </c>
      <c r="L3203" s="8"/>
      <c r="O3203" t="s">
        <v>18</v>
      </c>
    </row>
    <row r="3204" spans="1:15" x14ac:dyDescent="0.2">
      <c r="A3204" s="9"/>
      <c r="E3204" s="8"/>
      <c r="F3204" s="3">
        <v>43239</v>
      </c>
      <c r="J3204" s="9" t="s">
        <v>103</v>
      </c>
      <c r="K3204" t="s">
        <v>19</v>
      </c>
      <c r="L3204" s="8"/>
      <c r="O3204" t="s">
        <v>18</v>
      </c>
    </row>
    <row r="3205" spans="1:15" x14ac:dyDescent="0.2">
      <c r="A3205" s="9"/>
      <c r="E3205" s="8"/>
      <c r="F3205" s="3">
        <v>43240</v>
      </c>
      <c r="J3205" s="9" t="s">
        <v>104</v>
      </c>
      <c r="K3205" t="s">
        <v>19</v>
      </c>
      <c r="L3205" s="8"/>
      <c r="O3205" t="s">
        <v>18</v>
      </c>
    </row>
    <row r="3206" spans="1:15" x14ac:dyDescent="0.2">
      <c r="A3206" s="9"/>
      <c r="E3206" s="8"/>
      <c r="F3206" s="3">
        <v>43241</v>
      </c>
      <c r="J3206" s="9" t="s">
        <v>105</v>
      </c>
      <c r="K3206" t="s">
        <v>19</v>
      </c>
      <c r="L3206" s="8"/>
      <c r="O3206" t="s">
        <v>18</v>
      </c>
    </row>
    <row r="3207" spans="1:15" x14ac:dyDescent="0.2">
      <c r="A3207" s="9"/>
      <c r="E3207" s="8"/>
      <c r="F3207" s="3">
        <v>43242</v>
      </c>
      <c r="J3207" s="9" t="s">
        <v>106</v>
      </c>
      <c r="K3207" t="s">
        <v>19</v>
      </c>
      <c r="L3207" s="8"/>
      <c r="O3207" t="s">
        <v>18</v>
      </c>
    </row>
    <row r="3208" spans="1:15" x14ac:dyDescent="0.2">
      <c r="A3208" s="9"/>
      <c r="E3208" s="8"/>
      <c r="F3208" s="3">
        <v>43243</v>
      </c>
      <c r="J3208" s="9" t="s">
        <v>107</v>
      </c>
      <c r="K3208" t="s">
        <v>19</v>
      </c>
      <c r="L3208" s="8"/>
      <c r="O3208" t="s">
        <v>18</v>
      </c>
    </row>
    <row r="3209" spans="1:15" x14ac:dyDescent="0.2">
      <c r="A3209" s="9"/>
      <c r="E3209" s="8"/>
      <c r="F3209" s="3">
        <v>43244</v>
      </c>
      <c r="J3209" s="9" t="s">
        <v>108</v>
      </c>
      <c r="K3209" t="s">
        <v>19</v>
      </c>
      <c r="L3209" s="8"/>
      <c r="O3209" t="s">
        <v>18</v>
      </c>
    </row>
    <row r="3210" spans="1:15" x14ac:dyDescent="0.2">
      <c r="A3210" s="9"/>
      <c r="E3210" s="8"/>
      <c r="F3210" s="3">
        <v>43245</v>
      </c>
      <c r="J3210" s="9" t="s">
        <v>109</v>
      </c>
      <c r="K3210" t="s">
        <v>19</v>
      </c>
      <c r="L3210" s="8"/>
      <c r="O3210" t="s">
        <v>18</v>
      </c>
    </row>
    <row r="3211" spans="1:15" x14ac:dyDescent="0.2">
      <c r="A3211" s="9"/>
      <c r="E3211" s="8"/>
      <c r="F3211" s="3">
        <v>43246</v>
      </c>
      <c r="J3211" s="9">
        <v>9.1999999999999993</v>
      </c>
      <c r="K3211" t="s">
        <v>19</v>
      </c>
      <c r="L3211" s="8"/>
      <c r="O3211" t="s">
        <v>18</v>
      </c>
    </row>
    <row r="3212" spans="1:15" x14ac:dyDescent="0.2">
      <c r="A3212" s="9"/>
      <c r="E3212" s="8"/>
      <c r="F3212" s="3">
        <v>43247</v>
      </c>
      <c r="J3212" s="9">
        <v>10</v>
      </c>
      <c r="K3212" t="s">
        <v>19</v>
      </c>
      <c r="L3212" s="8"/>
      <c r="O3212" t="s">
        <v>18</v>
      </c>
    </row>
    <row r="3213" spans="1:15" x14ac:dyDescent="0.2">
      <c r="A3213" s="9"/>
      <c r="E3213" s="8"/>
      <c r="F3213" s="3">
        <v>43248</v>
      </c>
      <c r="J3213" s="9" t="s">
        <v>110</v>
      </c>
      <c r="K3213" t="s">
        <v>19</v>
      </c>
      <c r="L3213" s="8"/>
      <c r="O3213" t="s">
        <v>18</v>
      </c>
    </row>
    <row r="3214" spans="1:15" x14ac:dyDescent="0.2">
      <c r="A3214" s="9"/>
      <c r="E3214" s="8"/>
      <c r="F3214" s="3">
        <v>43249</v>
      </c>
      <c r="J3214" s="9" t="s">
        <v>111</v>
      </c>
      <c r="K3214" t="s">
        <v>19</v>
      </c>
      <c r="L3214" s="8"/>
      <c r="O3214" t="s">
        <v>18</v>
      </c>
    </row>
    <row r="3215" spans="1:15" x14ac:dyDescent="0.2">
      <c r="A3215" s="9"/>
      <c r="E3215" s="8"/>
      <c r="F3215" s="3">
        <v>43250</v>
      </c>
      <c r="J3215" s="9" t="s">
        <v>112</v>
      </c>
      <c r="K3215" t="s">
        <v>19</v>
      </c>
      <c r="L3215" s="8"/>
      <c r="O3215" t="s">
        <v>18</v>
      </c>
    </row>
    <row r="3216" spans="1:15" x14ac:dyDescent="0.2">
      <c r="A3216" s="9"/>
      <c r="E3216" s="8"/>
      <c r="F3216" s="3">
        <v>43251</v>
      </c>
      <c r="J3216" s="9" t="s">
        <v>113</v>
      </c>
      <c r="K3216" t="s">
        <v>19</v>
      </c>
      <c r="L3216" s="8"/>
      <c r="O3216" t="s">
        <v>18</v>
      </c>
    </row>
    <row r="3217" spans="1:15" x14ac:dyDescent="0.2">
      <c r="A3217" s="9"/>
      <c r="E3217" s="8"/>
      <c r="F3217" s="3">
        <v>43252</v>
      </c>
      <c r="J3217" s="9" t="s">
        <v>114</v>
      </c>
      <c r="K3217" t="s">
        <v>19</v>
      </c>
      <c r="L3217" s="8"/>
      <c r="O3217" t="s">
        <v>18</v>
      </c>
    </row>
    <row r="3218" spans="1:15" x14ac:dyDescent="0.2">
      <c r="A3218" s="9"/>
      <c r="E3218" s="8"/>
      <c r="F3218" s="3">
        <v>43253</v>
      </c>
      <c r="J3218" s="9" t="s">
        <v>115</v>
      </c>
      <c r="K3218" t="s">
        <v>19</v>
      </c>
      <c r="L3218" s="8"/>
      <c r="O3218" t="s">
        <v>18</v>
      </c>
    </row>
    <row r="3219" spans="1:15" x14ac:dyDescent="0.2">
      <c r="A3219" s="9"/>
      <c r="E3219" s="8"/>
      <c r="F3219" s="3">
        <v>43254</v>
      </c>
      <c r="J3219" s="9" t="s">
        <v>116</v>
      </c>
      <c r="K3219" t="s">
        <v>19</v>
      </c>
      <c r="L3219" s="8"/>
      <c r="O3219" t="s">
        <v>18</v>
      </c>
    </row>
    <row r="3220" spans="1:15" x14ac:dyDescent="0.2">
      <c r="A3220" s="9"/>
      <c r="E3220" s="8"/>
      <c r="F3220" s="3">
        <v>43255</v>
      </c>
      <c r="J3220" s="9" t="s">
        <v>117</v>
      </c>
      <c r="K3220" t="s">
        <v>19</v>
      </c>
      <c r="L3220" s="8"/>
      <c r="O3220" t="s">
        <v>18</v>
      </c>
    </row>
    <row r="3221" spans="1:15" x14ac:dyDescent="0.2">
      <c r="A3221" s="9"/>
      <c r="E3221" s="8"/>
      <c r="F3221" s="3">
        <v>43256</v>
      </c>
      <c r="J3221" s="9" t="s">
        <v>118</v>
      </c>
      <c r="K3221" t="s">
        <v>19</v>
      </c>
      <c r="L3221" s="8"/>
      <c r="O3221" t="s">
        <v>18</v>
      </c>
    </row>
    <row r="3222" spans="1:15" x14ac:dyDescent="0.2">
      <c r="A3222" s="9"/>
      <c r="E3222" s="8"/>
      <c r="F3222" s="3">
        <v>43257</v>
      </c>
      <c r="J3222" s="9" t="s">
        <v>119</v>
      </c>
      <c r="K3222" t="s">
        <v>19</v>
      </c>
      <c r="L3222" s="8"/>
      <c r="O3222" t="s">
        <v>18</v>
      </c>
    </row>
    <row r="3223" spans="1:15" x14ac:dyDescent="0.2">
      <c r="A3223" s="9"/>
      <c r="E3223" s="8"/>
      <c r="F3223" s="3">
        <v>43258</v>
      </c>
      <c r="J3223" s="9" t="s">
        <v>120</v>
      </c>
      <c r="K3223" t="s">
        <v>19</v>
      </c>
      <c r="L3223" s="8"/>
      <c r="O3223" t="s">
        <v>18</v>
      </c>
    </row>
    <row r="3224" spans="1:15" x14ac:dyDescent="0.2">
      <c r="A3224" s="9"/>
      <c r="E3224" s="8"/>
      <c r="F3224" s="3">
        <v>43259</v>
      </c>
      <c r="J3224" s="9" t="s">
        <v>121</v>
      </c>
      <c r="K3224" t="s">
        <v>19</v>
      </c>
      <c r="L3224" s="8"/>
      <c r="O3224" t="s">
        <v>18</v>
      </c>
    </row>
    <row r="3225" spans="1:15" x14ac:dyDescent="0.2">
      <c r="A3225" s="9"/>
      <c r="E3225" s="8"/>
      <c r="F3225" s="3">
        <v>43260</v>
      </c>
      <c r="J3225" s="9" t="s">
        <v>122</v>
      </c>
      <c r="K3225" t="s">
        <v>19</v>
      </c>
      <c r="L3225" s="8"/>
      <c r="O3225" t="s">
        <v>18</v>
      </c>
    </row>
    <row r="3226" spans="1:15" x14ac:dyDescent="0.2">
      <c r="A3226" s="9"/>
      <c r="E3226" s="8"/>
      <c r="F3226" s="3">
        <v>43261</v>
      </c>
      <c r="J3226" s="9" t="s">
        <v>123</v>
      </c>
      <c r="K3226" t="s">
        <v>19</v>
      </c>
      <c r="L3226" s="8"/>
      <c r="O3226" t="s">
        <v>18</v>
      </c>
    </row>
    <row r="3227" spans="1:15" x14ac:dyDescent="0.2">
      <c r="A3227" s="9"/>
      <c r="E3227" s="8"/>
      <c r="F3227" s="3">
        <v>43262</v>
      </c>
      <c r="J3227" s="9" t="s">
        <v>124</v>
      </c>
      <c r="K3227" t="s">
        <v>19</v>
      </c>
      <c r="L3227" s="8"/>
      <c r="O3227" t="s">
        <v>18</v>
      </c>
    </row>
    <row r="3228" spans="1:15" x14ac:dyDescent="0.2">
      <c r="A3228" s="9"/>
      <c r="E3228" s="8"/>
      <c r="F3228" s="3">
        <v>43263</v>
      </c>
      <c r="J3228" s="9" t="s">
        <v>125</v>
      </c>
      <c r="K3228" t="s">
        <v>19</v>
      </c>
      <c r="L3228" s="8"/>
      <c r="O3228" t="s">
        <v>18</v>
      </c>
    </row>
    <row r="3229" spans="1:15" x14ac:dyDescent="0.2">
      <c r="A3229" s="9"/>
      <c r="E3229" s="8"/>
      <c r="F3229" s="3">
        <v>43264</v>
      </c>
      <c r="J3229" s="9"/>
      <c r="K3229" t="s">
        <v>19</v>
      </c>
      <c r="L3229" s="8"/>
      <c r="O3229" t="s">
        <v>18</v>
      </c>
    </row>
    <row r="3230" spans="1:15" x14ac:dyDescent="0.2">
      <c r="A3230" s="9"/>
      <c r="E3230" s="8"/>
      <c r="F3230" s="3">
        <v>43265</v>
      </c>
      <c r="J3230" s="9" t="s">
        <v>126</v>
      </c>
      <c r="K3230" t="s">
        <v>19</v>
      </c>
      <c r="L3230" s="8"/>
      <c r="O3230" t="s">
        <v>18</v>
      </c>
    </row>
    <row r="3231" spans="1:15" x14ac:dyDescent="0.2">
      <c r="A3231" s="9"/>
      <c r="E3231" s="8"/>
      <c r="F3231" s="3">
        <v>43266</v>
      </c>
      <c r="J3231" s="9" t="s">
        <v>127</v>
      </c>
      <c r="K3231" t="s">
        <v>19</v>
      </c>
      <c r="L3231" s="8"/>
      <c r="O3231" t="s">
        <v>18</v>
      </c>
    </row>
    <row r="3232" spans="1:15" x14ac:dyDescent="0.2">
      <c r="A3232" s="9"/>
      <c r="E3232" s="8"/>
      <c r="F3232" s="3">
        <v>43267</v>
      </c>
      <c r="J3232" s="9">
        <v>6</v>
      </c>
      <c r="K3232" t="s">
        <v>19</v>
      </c>
      <c r="L3232" s="8"/>
      <c r="O3232" t="s">
        <v>18</v>
      </c>
    </row>
    <row r="3233" spans="1:15" x14ac:dyDescent="0.2">
      <c r="A3233" s="9"/>
      <c r="E3233" s="8"/>
      <c r="F3233" s="3">
        <v>43268</v>
      </c>
      <c r="J3233" s="9"/>
      <c r="K3233" t="s">
        <v>19</v>
      </c>
      <c r="L3233" s="8"/>
      <c r="O3233" t="s">
        <v>18</v>
      </c>
    </row>
    <row r="3234" spans="1:15" x14ac:dyDescent="0.2">
      <c r="A3234" s="9"/>
      <c r="E3234" s="8"/>
      <c r="F3234" s="3">
        <v>43269</v>
      </c>
      <c r="J3234" s="9"/>
      <c r="K3234" t="s">
        <v>19</v>
      </c>
      <c r="L3234" s="8"/>
      <c r="O3234" t="s">
        <v>18</v>
      </c>
    </row>
    <row r="3235" spans="1:15" x14ac:dyDescent="0.2">
      <c r="A3235" s="9"/>
      <c r="E3235" s="8"/>
      <c r="F3235" s="3">
        <v>43270</v>
      </c>
      <c r="J3235" s="9"/>
      <c r="K3235" t="s">
        <v>19</v>
      </c>
      <c r="L3235" s="8"/>
      <c r="O3235" t="s">
        <v>18</v>
      </c>
    </row>
    <row r="3236" spans="1:15" x14ac:dyDescent="0.2">
      <c r="A3236" s="9"/>
      <c r="E3236" s="8"/>
      <c r="F3236" s="3">
        <v>43271</v>
      </c>
      <c r="J3236" s="9"/>
      <c r="K3236" t="s">
        <v>19</v>
      </c>
      <c r="L3236" s="8"/>
      <c r="O3236" t="s">
        <v>18</v>
      </c>
    </row>
    <row r="3237" spans="1:15" x14ac:dyDescent="0.2">
      <c r="A3237" s="9"/>
      <c r="E3237" s="8"/>
      <c r="F3237" s="3">
        <v>43272</v>
      </c>
      <c r="J3237" s="9">
        <v>7.5</v>
      </c>
      <c r="K3237" t="s">
        <v>19</v>
      </c>
      <c r="L3237" s="8"/>
      <c r="O3237" t="s">
        <v>18</v>
      </c>
    </row>
    <row r="3238" spans="1:15" x14ac:dyDescent="0.2">
      <c r="A3238" s="9"/>
      <c r="E3238" s="8"/>
      <c r="F3238" s="3">
        <v>43273</v>
      </c>
      <c r="J3238" s="9">
        <v>6</v>
      </c>
      <c r="K3238" t="s">
        <v>19</v>
      </c>
      <c r="L3238" s="8"/>
      <c r="O3238" t="s">
        <v>18</v>
      </c>
    </row>
    <row r="3239" spans="1:15" x14ac:dyDescent="0.2">
      <c r="A3239" s="9"/>
      <c r="E3239" s="8"/>
      <c r="F3239" s="3">
        <v>43274</v>
      </c>
      <c r="J3239" s="9"/>
      <c r="K3239" t="s">
        <v>19</v>
      </c>
      <c r="L3239" s="8"/>
      <c r="O3239" t="s">
        <v>18</v>
      </c>
    </row>
    <row r="3240" spans="1:15" x14ac:dyDescent="0.2">
      <c r="A3240" s="9"/>
      <c r="E3240" s="8"/>
      <c r="F3240" s="3">
        <v>43275</v>
      </c>
      <c r="J3240" s="9"/>
      <c r="K3240" t="s">
        <v>19</v>
      </c>
      <c r="L3240" s="8"/>
      <c r="O3240" t="s">
        <v>18</v>
      </c>
    </row>
    <row r="3241" spans="1:15" x14ac:dyDescent="0.2">
      <c r="A3241" s="9"/>
      <c r="E3241" s="8"/>
      <c r="F3241" s="3">
        <v>43276</v>
      </c>
      <c r="J3241" s="9"/>
      <c r="K3241" t="s">
        <v>19</v>
      </c>
      <c r="L3241" s="8"/>
      <c r="O3241" t="s">
        <v>18</v>
      </c>
    </row>
    <row r="3242" spans="1:15" x14ac:dyDescent="0.2">
      <c r="A3242" s="9"/>
      <c r="E3242" s="8"/>
      <c r="F3242" s="3">
        <v>43277</v>
      </c>
      <c r="J3242" s="9">
        <v>8</v>
      </c>
      <c r="K3242" t="s">
        <v>19</v>
      </c>
      <c r="L3242" s="8"/>
      <c r="O3242" t="s">
        <v>18</v>
      </c>
    </row>
    <row r="3243" spans="1:15" x14ac:dyDescent="0.2">
      <c r="A3243" s="9"/>
      <c r="E3243" s="8"/>
      <c r="F3243" s="3">
        <v>43278</v>
      </c>
      <c r="J3243" s="9"/>
      <c r="K3243" t="s">
        <v>19</v>
      </c>
      <c r="L3243" s="8"/>
      <c r="O3243" t="s">
        <v>18</v>
      </c>
    </row>
    <row r="3244" spans="1:15" x14ac:dyDescent="0.2">
      <c r="A3244" s="9"/>
      <c r="E3244" s="8"/>
      <c r="F3244" s="3">
        <v>43279</v>
      </c>
      <c r="J3244" s="9" t="s">
        <v>128</v>
      </c>
      <c r="K3244" t="s">
        <v>19</v>
      </c>
      <c r="L3244" s="8"/>
      <c r="O3244" t="s">
        <v>18</v>
      </c>
    </row>
    <row r="3245" spans="1:15" x14ac:dyDescent="0.2">
      <c r="A3245" s="9"/>
      <c r="E3245" s="8"/>
      <c r="F3245" s="3">
        <v>43280</v>
      </c>
      <c r="J3245" s="9" t="s">
        <v>129</v>
      </c>
      <c r="K3245" t="s">
        <v>19</v>
      </c>
      <c r="L3245" s="8"/>
      <c r="O3245" t="s">
        <v>18</v>
      </c>
    </row>
    <row r="3246" spans="1:15" x14ac:dyDescent="0.2">
      <c r="A3246" s="9"/>
      <c r="E3246" s="8"/>
      <c r="F3246" s="3">
        <v>43281</v>
      </c>
      <c r="J3246" s="9" t="s">
        <v>130</v>
      </c>
      <c r="K3246" t="s">
        <v>19</v>
      </c>
      <c r="L3246" s="8"/>
      <c r="O3246" t="s">
        <v>18</v>
      </c>
    </row>
    <row r="3247" spans="1:15" x14ac:dyDescent="0.2">
      <c r="A3247" s="9"/>
      <c r="E3247" s="8"/>
      <c r="F3247" s="3">
        <v>43282</v>
      </c>
      <c r="J3247" s="9" t="s">
        <v>131</v>
      </c>
      <c r="K3247" t="s">
        <v>19</v>
      </c>
      <c r="L3247" s="8"/>
      <c r="O3247" t="s">
        <v>18</v>
      </c>
    </row>
    <row r="3248" spans="1:15" x14ac:dyDescent="0.2">
      <c r="A3248" s="9"/>
      <c r="E3248" s="8"/>
      <c r="F3248" s="3">
        <v>43283</v>
      </c>
      <c r="J3248" s="9"/>
      <c r="K3248" t="s">
        <v>19</v>
      </c>
      <c r="L3248" s="8"/>
      <c r="O3248" t="s">
        <v>18</v>
      </c>
    </row>
    <row r="3249" spans="1:15" x14ac:dyDescent="0.2">
      <c r="A3249" s="9"/>
      <c r="E3249" s="8"/>
      <c r="F3249" s="3">
        <v>43284</v>
      </c>
      <c r="J3249" s="9"/>
      <c r="K3249" t="s">
        <v>19</v>
      </c>
      <c r="L3249" s="8"/>
      <c r="O3249" t="s">
        <v>18</v>
      </c>
    </row>
    <row r="3250" spans="1:15" x14ac:dyDescent="0.2">
      <c r="A3250" s="9"/>
      <c r="E3250" s="8"/>
      <c r="F3250" s="3">
        <v>43285</v>
      </c>
      <c r="J3250" s="9" t="s">
        <v>132</v>
      </c>
      <c r="K3250" t="s">
        <v>19</v>
      </c>
      <c r="L3250" s="8"/>
      <c r="O3250" t="s">
        <v>18</v>
      </c>
    </row>
    <row r="3251" spans="1:15" x14ac:dyDescent="0.2">
      <c r="A3251" s="9"/>
      <c r="E3251" s="8"/>
      <c r="F3251" s="3">
        <v>43286</v>
      </c>
      <c r="J3251" s="9"/>
      <c r="K3251" t="s">
        <v>19</v>
      </c>
      <c r="L3251" s="8"/>
      <c r="O3251" t="s">
        <v>18</v>
      </c>
    </row>
    <row r="3252" spans="1:15" x14ac:dyDescent="0.2">
      <c r="A3252" s="9"/>
      <c r="E3252" s="8"/>
      <c r="F3252" s="3">
        <v>43287</v>
      </c>
      <c r="J3252" s="9"/>
      <c r="K3252" t="s">
        <v>19</v>
      </c>
      <c r="L3252" s="8"/>
      <c r="O3252" t="s">
        <v>18</v>
      </c>
    </row>
    <row r="3253" spans="1:15" x14ac:dyDescent="0.2">
      <c r="A3253" s="8"/>
      <c r="F3253" s="3">
        <v>43229</v>
      </c>
      <c r="K3253" t="s">
        <v>19</v>
      </c>
      <c r="O3253" t="s">
        <v>20</v>
      </c>
    </row>
    <row r="3254" spans="1:15" x14ac:dyDescent="0.2">
      <c r="A3254" s="8"/>
      <c r="F3254" s="3">
        <v>43230</v>
      </c>
      <c r="K3254" t="s">
        <v>19</v>
      </c>
      <c r="O3254" t="s">
        <v>20</v>
      </c>
    </row>
    <row r="3255" spans="1:15" x14ac:dyDescent="0.2">
      <c r="A3255" s="8"/>
      <c r="F3255" s="3">
        <v>43231</v>
      </c>
      <c r="K3255" t="s">
        <v>19</v>
      </c>
      <c r="O3255" t="s">
        <v>20</v>
      </c>
    </row>
    <row r="3256" spans="1:15" x14ac:dyDescent="0.2">
      <c r="A3256" s="8"/>
      <c r="F3256" s="3">
        <v>43232</v>
      </c>
      <c r="K3256" t="s">
        <v>19</v>
      </c>
      <c r="O3256" t="s">
        <v>20</v>
      </c>
    </row>
    <row r="3257" spans="1:15" x14ac:dyDescent="0.2">
      <c r="A3257" s="8"/>
      <c r="F3257" s="3">
        <v>43233</v>
      </c>
      <c r="K3257" t="s">
        <v>19</v>
      </c>
      <c r="O3257" t="s">
        <v>20</v>
      </c>
    </row>
    <row r="3258" spans="1:15" x14ac:dyDescent="0.2">
      <c r="A3258" s="8"/>
      <c r="E3258" s="8"/>
      <c r="F3258" s="3">
        <v>43234</v>
      </c>
      <c r="K3258" t="s">
        <v>19</v>
      </c>
      <c r="L3258" s="8"/>
      <c r="O3258" t="s">
        <v>20</v>
      </c>
    </row>
    <row r="3259" spans="1:15" x14ac:dyDescent="0.2">
      <c r="A3259" s="8"/>
      <c r="F3259" s="3">
        <v>43235</v>
      </c>
      <c r="K3259" t="s">
        <v>19</v>
      </c>
      <c r="O3259" t="s">
        <v>20</v>
      </c>
    </row>
    <row r="3260" spans="1:15" x14ac:dyDescent="0.2">
      <c r="A3260" s="8"/>
      <c r="F3260" s="3">
        <v>43236</v>
      </c>
      <c r="K3260" t="s">
        <v>19</v>
      </c>
      <c r="O3260" t="s">
        <v>20</v>
      </c>
    </row>
    <row r="3261" spans="1:15" x14ac:dyDescent="0.2">
      <c r="A3261" s="8"/>
      <c r="F3261" s="3">
        <v>43237</v>
      </c>
      <c r="K3261" t="s">
        <v>19</v>
      </c>
      <c r="O3261" t="s">
        <v>20</v>
      </c>
    </row>
    <row r="3262" spans="1:15" x14ac:dyDescent="0.2">
      <c r="A3262" s="8"/>
      <c r="F3262" s="3">
        <v>43238</v>
      </c>
      <c r="J3262" t="s">
        <v>133</v>
      </c>
      <c r="K3262" t="s">
        <v>19</v>
      </c>
      <c r="O3262" t="s">
        <v>20</v>
      </c>
    </row>
    <row r="3263" spans="1:15" x14ac:dyDescent="0.2">
      <c r="A3263" s="8"/>
      <c r="F3263" s="3">
        <v>43239</v>
      </c>
      <c r="J3263" t="s">
        <v>134</v>
      </c>
      <c r="K3263" t="s">
        <v>19</v>
      </c>
      <c r="O3263" t="s">
        <v>20</v>
      </c>
    </row>
    <row r="3264" spans="1:15" x14ac:dyDescent="0.2">
      <c r="A3264" s="8"/>
      <c r="F3264" s="3">
        <v>43240</v>
      </c>
      <c r="K3264" t="s">
        <v>19</v>
      </c>
      <c r="O3264" t="s">
        <v>20</v>
      </c>
    </row>
    <row r="3265" spans="1:15" x14ac:dyDescent="0.2">
      <c r="A3265" s="8"/>
      <c r="F3265" s="3">
        <v>43241</v>
      </c>
      <c r="K3265" t="s">
        <v>19</v>
      </c>
      <c r="O3265" t="s">
        <v>20</v>
      </c>
    </row>
    <row r="3266" spans="1:15" x14ac:dyDescent="0.2">
      <c r="A3266" s="8"/>
      <c r="F3266" s="3">
        <v>43242</v>
      </c>
      <c r="K3266" t="s">
        <v>19</v>
      </c>
      <c r="O3266" t="s">
        <v>20</v>
      </c>
    </row>
    <row r="3267" spans="1:15" x14ac:dyDescent="0.2">
      <c r="A3267" s="8"/>
      <c r="F3267" s="3">
        <v>43243</v>
      </c>
      <c r="K3267" t="s">
        <v>19</v>
      </c>
      <c r="O3267" t="s">
        <v>20</v>
      </c>
    </row>
    <row r="3268" spans="1:15" x14ac:dyDescent="0.2">
      <c r="A3268" s="8"/>
      <c r="E3268" s="8"/>
      <c r="F3268" s="3">
        <v>43244</v>
      </c>
      <c r="K3268" t="s">
        <v>19</v>
      </c>
      <c r="L3268" s="8"/>
      <c r="O3268" t="s">
        <v>20</v>
      </c>
    </row>
    <row r="3269" spans="1:15" x14ac:dyDescent="0.2">
      <c r="A3269" s="8"/>
      <c r="F3269" s="3">
        <v>43245</v>
      </c>
      <c r="J3269" t="s">
        <v>135</v>
      </c>
      <c r="K3269" t="s">
        <v>19</v>
      </c>
      <c r="O3269" t="s">
        <v>20</v>
      </c>
    </row>
    <row r="3270" spans="1:15" x14ac:dyDescent="0.2">
      <c r="A3270" s="8"/>
      <c r="F3270" s="3">
        <v>43246</v>
      </c>
      <c r="J3270" t="s">
        <v>136</v>
      </c>
      <c r="K3270" t="s">
        <v>19</v>
      </c>
      <c r="O3270" t="s">
        <v>20</v>
      </c>
    </row>
    <row r="3271" spans="1:15" x14ac:dyDescent="0.2">
      <c r="A3271" s="8"/>
      <c r="F3271" s="3">
        <v>43247</v>
      </c>
      <c r="J3271">
        <v>13.9</v>
      </c>
      <c r="K3271" t="s">
        <v>19</v>
      </c>
      <c r="O3271" t="s">
        <v>20</v>
      </c>
    </row>
    <row r="3272" spans="1:15" x14ac:dyDescent="0.2">
      <c r="A3272" s="8"/>
      <c r="F3272" s="3">
        <v>43248</v>
      </c>
      <c r="J3272">
        <v>13.5</v>
      </c>
      <c r="K3272" t="s">
        <v>19</v>
      </c>
      <c r="O3272" t="s">
        <v>20</v>
      </c>
    </row>
    <row r="3273" spans="1:15" x14ac:dyDescent="0.2">
      <c r="A3273" s="8"/>
      <c r="F3273" s="3">
        <v>43249</v>
      </c>
      <c r="J3273" t="s">
        <v>137</v>
      </c>
      <c r="K3273" t="s">
        <v>19</v>
      </c>
      <c r="O3273" t="s">
        <v>20</v>
      </c>
    </row>
    <row r="3274" spans="1:15" x14ac:dyDescent="0.2">
      <c r="A3274" s="8"/>
      <c r="F3274" s="3">
        <v>43250</v>
      </c>
      <c r="J3274" t="s">
        <v>138</v>
      </c>
      <c r="K3274" t="s">
        <v>19</v>
      </c>
      <c r="O3274" t="s">
        <v>20</v>
      </c>
    </row>
    <row r="3275" spans="1:15" x14ac:dyDescent="0.2">
      <c r="A3275" s="8"/>
      <c r="F3275" s="3">
        <v>43251</v>
      </c>
      <c r="J3275" t="s">
        <v>139</v>
      </c>
      <c r="K3275" t="s">
        <v>19</v>
      </c>
      <c r="O3275" t="s">
        <v>20</v>
      </c>
    </row>
    <row r="3276" spans="1:15" x14ac:dyDescent="0.2">
      <c r="A3276" s="8"/>
      <c r="F3276" s="3">
        <v>43252</v>
      </c>
      <c r="J3276" t="s">
        <v>140</v>
      </c>
      <c r="K3276" t="s">
        <v>19</v>
      </c>
      <c r="O3276" t="s">
        <v>20</v>
      </c>
    </row>
    <row r="3277" spans="1:15" x14ac:dyDescent="0.2">
      <c r="A3277" s="8"/>
      <c r="F3277" s="3">
        <v>43253</v>
      </c>
      <c r="J3277" t="s">
        <v>141</v>
      </c>
      <c r="K3277" t="s">
        <v>19</v>
      </c>
      <c r="O3277" t="s">
        <v>20</v>
      </c>
    </row>
    <row r="3278" spans="1:15" x14ac:dyDescent="0.2">
      <c r="A3278" s="8"/>
      <c r="E3278" s="8"/>
      <c r="F3278" s="3">
        <v>43254</v>
      </c>
      <c r="J3278" t="s">
        <v>142</v>
      </c>
      <c r="K3278" t="s">
        <v>19</v>
      </c>
      <c r="L3278" s="8"/>
      <c r="O3278" t="s">
        <v>20</v>
      </c>
    </row>
    <row r="3279" spans="1:15" x14ac:dyDescent="0.2">
      <c r="A3279" s="8"/>
      <c r="F3279" s="3">
        <v>43255</v>
      </c>
      <c r="J3279" t="s">
        <v>143</v>
      </c>
      <c r="K3279" t="s">
        <v>19</v>
      </c>
      <c r="O3279" t="s">
        <v>20</v>
      </c>
    </row>
    <row r="3280" spans="1:15" x14ac:dyDescent="0.2">
      <c r="A3280" s="8"/>
      <c r="F3280" s="3">
        <v>43256</v>
      </c>
      <c r="J3280" t="s">
        <v>144</v>
      </c>
      <c r="K3280" t="s">
        <v>19</v>
      </c>
      <c r="O3280" t="s">
        <v>20</v>
      </c>
    </row>
    <row r="3281" spans="1:15" x14ac:dyDescent="0.2">
      <c r="A3281" s="8"/>
      <c r="F3281" s="3">
        <v>43257</v>
      </c>
      <c r="J3281">
        <v>8.9</v>
      </c>
      <c r="K3281" t="s">
        <v>19</v>
      </c>
      <c r="O3281" t="s">
        <v>20</v>
      </c>
    </row>
    <row r="3282" spans="1:15" x14ac:dyDescent="0.2">
      <c r="A3282" s="8"/>
      <c r="F3282" s="3">
        <v>43258</v>
      </c>
      <c r="J3282" t="s">
        <v>145</v>
      </c>
      <c r="K3282" t="s">
        <v>19</v>
      </c>
      <c r="O3282" t="s">
        <v>20</v>
      </c>
    </row>
    <row r="3283" spans="1:15" x14ac:dyDescent="0.2">
      <c r="A3283" s="8"/>
      <c r="F3283" s="3">
        <v>43259</v>
      </c>
      <c r="J3283" t="s">
        <v>146</v>
      </c>
      <c r="K3283" t="s">
        <v>19</v>
      </c>
      <c r="O3283" t="s">
        <v>20</v>
      </c>
    </row>
    <row r="3284" spans="1:15" x14ac:dyDescent="0.2">
      <c r="A3284" s="8"/>
      <c r="F3284" s="3">
        <v>43260</v>
      </c>
      <c r="J3284" t="s">
        <v>147</v>
      </c>
      <c r="K3284" t="s">
        <v>19</v>
      </c>
      <c r="O3284" t="s">
        <v>20</v>
      </c>
    </row>
    <row r="3285" spans="1:15" x14ac:dyDescent="0.2">
      <c r="A3285" s="8"/>
      <c r="F3285" s="3">
        <v>43261</v>
      </c>
      <c r="J3285" t="s">
        <v>148</v>
      </c>
      <c r="K3285" t="s">
        <v>19</v>
      </c>
      <c r="O3285" t="s">
        <v>20</v>
      </c>
    </row>
    <row r="3286" spans="1:15" x14ac:dyDescent="0.2">
      <c r="A3286" s="8"/>
      <c r="F3286" s="3">
        <v>43262</v>
      </c>
      <c r="J3286" t="s">
        <v>149</v>
      </c>
      <c r="K3286" t="s">
        <v>19</v>
      </c>
      <c r="O3286" t="s">
        <v>20</v>
      </c>
    </row>
    <row r="3287" spans="1:15" x14ac:dyDescent="0.2">
      <c r="A3287" s="8"/>
      <c r="F3287" s="3">
        <v>43263</v>
      </c>
      <c r="J3287" t="s">
        <v>150</v>
      </c>
      <c r="K3287" t="s">
        <v>19</v>
      </c>
      <c r="O3287" t="s">
        <v>20</v>
      </c>
    </row>
    <row r="3288" spans="1:15" x14ac:dyDescent="0.2">
      <c r="A3288" s="8"/>
      <c r="E3288" s="8"/>
      <c r="F3288" s="3">
        <v>43264</v>
      </c>
      <c r="J3288" t="s">
        <v>151</v>
      </c>
      <c r="K3288" t="s">
        <v>19</v>
      </c>
      <c r="L3288" s="8"/>
      <c r="O3288" t="s">
        <v>20</v>
      </c>
    </row>
    <row r="3289" spans="1:15" x14ac:dyDescent="0.2">
      <c r="A3289" s="8"/>
      <c r="F3289" s="3">
        <v>43265</v>
      </c>
      <c r="J3289" t="s">
        <v>152</v>
      </c>
      <c r="K3289" t="s">
        <v>19</v>
      </c>
      <c r="O3289" t="s">
        <v>20</v>
      </c>
    </row>
    <row r="3290" spans="1:15" x14ac:dyDescent="0.2">
      <c r="A3290" s="8"/>
      <c r="F3290" s="3">
        <v>43266</v>
      </c>
      <c r="J3290" t="s">
        <v>153</v>
      </c>
      <c r="K3290" t="s">
        <v>19</v>
      </c>
      <c r="O3290" t="s">
        <v>20</v>
      </c>
    </row>
    <row r="3291" spans="1:15" x14ac:dyDescent="0.2">
      <c r="A3291" s="8"/>
      <c r="F3291" s="3">
        <v>43267</v>
      </c>
      <c r="J3291" t="s">
        <v>154</v>
      </c>
      <c r="K3291" t="s">
        <v>19</v>
      </c>
      <c r="O3291" t="s">
        <v>20</v>
      </c>
    </row>
    <row r="3292" spans="1:15" x14ac:dyDescent="0.2">
      <c r="A3292" s="8"/>
      <c r="F3292" s="3">
        <v>43268</v>
      </c>
      <c r="K3292" t="s">
        <v>19</v>
      </c>
      <c r="O3292" t="s">
        <v>20</v>
      </c>
    </row>
    <row r="3293" spans="1:15" x14ac:dyDescent="0.2">
      <c r="A3293" s="8"/>
      <c r="F3293" s="3">
        <v>43269</v>
      </c>
      <c r="K3293" t="s">
        <v>19</v>
      </c>
      <c r="O3293" t="s">
        <v>20</v>
      </c>
    </row>
    <row r="3294" spans="1:15" x14ac:dyDescent="0.2">
      <c r="A3294" s="8"/>
      <c r="F3294" s="3">
        <v>43270</v>
      </c>
      <c r="K3294" t="s">
        <v>19</v>
      </c>
      <c r="O3294" t="s">
        <v>20</v>
      </c>
    </row>
    <row r="3295" spans="1:15" x14ac:dyDescent="0.2">
      <c r="A3295" s="8"/>
      <c r="F3295" s="3">
        <v>43271</v>
      </c>
      <c r="K3295" t="s">
        <v>19</v>
      </c>
      <c r="O3295" t="s">
        <v>20</v>
      </c>
    </row>
    <row r="3296" spans="1:15" x14ac:dyDescent="0.2">
      <c r="A3296" s="8"/>
      <c r="F3296" s="3">
        <v>43272</v>
      </c>
      <c r="J3296" t="s">
        <v>155</v>
      </c>
      <c r="K3296" t="s">
        <v>19</v>
      </c>
      <c r="O3296" t="s">
        <v>20</v>
      </c>
    </row>
    <row r="3297" spans="1:15" x14ac:dyDescent="0.2">
      <c r="A3297" s="8"/>
      <c r="F3297" s="3">
        <v>43273</v>
      </c>
      <c r="K3297" t="s">
        <v>19</v>
      </c>
      <c r="O3297" t="s">
        <v>20</v>
      </c>
    </row>
    <row r="3298" spans="1:15" x14ac:dyDescent="0.2">
      <c r="A3298" s="8"/>
      <c r="E3298" s="8"/>
      <c r="F3298" s="3">
        <v>43274</v>
      </c>
      <c r="K3298" t="s">
        <v>19</v>
      </c>
      <c r="L3298" s="8"/>
      <c r="O3298" t="s">
        <v>20</v>
      </c>
    </row>
    <row r="3299" spans="1:15" x14ac:dyDescent="0.2">
      <c r="A3299" s="8"/>
      <c r="F3299" s="3">
        <v>43275</v>
      </c>
      <c r="K3299" t="s">
        <v>19</v>
      </c>
      <c r="O3299" t="s">
        <v>20</v>
      </c>
    </row>
    <row r="3300" spans="1:15" x14ac:dyDescent="0.2">
      <c r="A3300" s="8"/>
      <c r="F3300" s="3">
        <v>43276</v>
      </c>
      <c r="K3300" t="s">
        <v>19</v>
      </c>
      <c r="O3300" t="s">
        <v>20</v>
      </c>
    </row>
    <row r="3301" spans="1:15" x14ac:dyDescent="0.2">
      <c r="A3301" s="8"/>
      <c r="F3301" s="3">
        <v>43277</v>
      </c>
      <c r="K3301" t="s">
        <v>19</v>
      </c>
      <c r="O3301" t="s">
        <v>20</v>
      </c>
    </row>
    <row r="3302" spans="1:15" x14ac:dyDescent="0.2">
      <c r="A3302" s="8"/>
      <c r="F3302" s="3">
        <v>43278</v>
      </c>
      <c r="K3302" t="s">
        <v>19</v>
      </c>
      <c r="O3302" t="s">
        <v>20</v>
      </c>
    </row>
    <row r="3303" spans="1:15" x14ac:dyDescent="0.2">
      <c r="A3303" s="8"/>
      <c r="F3303" s="3">
        <v>43279</v>
      </c>
      <c r="J3303" t="s">
        <v>156</v>
      </c>
      <c r="K3303" t="s">
        <v>19</v>
      </c>
      <c r="O3303" t="s">
        <v>20</v>
      </c>
    </row>
    <row r="3304" spans="1:15" x14ac:dyDescent="0.2">
      <c r="A3304" s="8"/>
      <c r="F3304" s="3">
        <v>43280</v>
      </c>
      <c r="J3304" t="s">
        <v>157</v>
      </c>
      <c r="K3304" t="s">
        <v>19</v>
      </c>
      <c r="O3304" t="s">
        <v>20</v>
      </c>
    </row>
    <row r="3305" spans="1:15" x14ac:dyDescent="0.2">
      <c r="A3305" s="8"/>
      <c r="F3305" s="3">
        <v>43281</v>
      </c>
      <c r="J3305">
        <v>7.5</v>
      </c>
      <c r="K3305" t="s">
        <v>19</v>
      </c>
      <c r="O3305" t="s">
        <v>20</v>
      </c>
    </row>
    <row r="3306" spans="1:15" x14ac:dyDescent="0.2">
      <c r="A3306" s="8"/>
      <c r="F3306" s="3">
        <v>43282</v>
      </c>
      <c r="J3306" t="s">
        <v>158</v>
      </c>
      <c r="K3306" t="s">
        <v>19</v>
      </c>
      <c r="O3306" t="s">
        <v>20</v>
      </c>
    </row>
    <row r="3307" spans="1:15" x14ac:dyDescent="0.2">
      <c r="A3307" s="8"/>
      <c r="F3307" s="3">
        <v>43283</v>
      </c>
      <c r="K3307" t="s">
        <v>19</v>
      </c>
      <c r="O3307" t="s">
        <v>20</v>
      </c>
    </row>
    <row r="3308" spans="1:15" x14ac:dyDescent="0.2">
      <c r="A3308" s="8"/>
      <c r="E3308" s="8"/>
      <c r="F3308" s="3">
        <v>43284</v>
      </c>
      <c r="K3308" t="s">
        <v>19</v>
      </c>
      <c r="L3308" s="8"/>
      <c r="O3308" t="s">
        <v>20</v>
      </c>
    </row>
    <row r="3309" spans="1:15" x14ac:dyDescent="0.2">
      <c r="A3309" s="8"/>
      <c r="F3309" s="3">
        <v>43285</v>
      </c>
      <c r="J3309">
        <v>9</v>
      </c>
      <c r="K3309" t="s">
        <v>19</v>
      </c>
      <c r="O3309" t="s">
        <v>20</v>
      </c>
    </row>
    <row r="3310" spans="1:15" x14ac:dyDescent="0.2">
      <c r="A3310" s="8"/>
      <c r="F3310" s="3">
        <v>43286</v>
      </c>
      <c r="J3310">
        <v>7.5</v>
      </c>
      <c r="K3310" t="s">
        <v>19</v>
      </c>
      <c r="O3310" t="s">
        <v>20</v>
      </c>
    </row>
    <row r="3311" spans="1:15" x14ac:dyDescent="0.2">
      <c r="A3311" s="8"/>
      <c r="F3311" s="3">
        <v>43287</v>
      </c>
      <c r="K3311" t="s">
        <v>19</v>
      </c>
      <c r="O3311" t="s">
        <v>20</v>
      </c>
    </row>
    <row r="3312" spans="1:15" x14ac:dyDescent="0.2">
      <c r="A3312" s="8"/>
      <c r="F3312" s="3">
        <v>43229</v>
      </c>
      <c r="K3312" t="s">
        <v>102</v>
      </c>
      <c r="O3312" t="s">
        <v>100</v>
      </c>
    </row>
    <row r="3313" spans="1:15" x14ac:dyDescent="0.2">
      <c r="A3313" s="8"/>
      <c r="F3313" s="3">
        <v>43230</v>
      </c>
      <c r="K3313" t="s">
        <v>102</v>
      </c>
      <c r="O3313" t="s">
        <v>100</v>
      </c>
    </row>
    <row r="3314" spans="1:15" x14ac:dyDescent="0.2">
      <c r="A3314" s="8"/>
      <c r="F3314" s="3">
        <v>43231</v>
      </c>
      <c r="K3314" t="s">
        <v>102</v>
      </c>
      <c r="O3314" t="s">
        <v>100</v>
      </c>
    </row>
    <row r="3315" spans="1:15" x14ac:dyDescent="0.2">
      <c r="A3315" s="8"/>
      <c r="F3315" s="3">
        <v>43232</v>
      </c>
      <c r="K3315" t="s">
        <v>102</v>
      </c>
      <c r="O3315" t="s">
        <v>100</v>
      </c>
    </row>
    <row r="3316" spans="1:15" x14ac:dyDescent="0.2">
      <c r="A3316" s="8"/>
      <c r="F3316" s="3">
        <v>43233</v>
      </c>
      <c r="K3316" t="s">
        <v>102</v>
      </c>
      <c r="O3316" t="s">
        <v>100</v>
      </c>
    </row>
    <row r="3317" spans="1:15" x14ac:dyDescent="0.2">
      <c r="A3317" s="8"/>
      <c r="F3317" s="3">
        <v>43234</v>
      </c>
      <c r="K3317" t="s">
        <v>102</v>
      </c>
      <c r="O3317" t="s">
        <v>100</v>
      </c>
    </row>
    <row r="3318" spans="1:15" x14ac:dyDescent="0.2">
      <c r="A3318" s="8"/>
      <c r="F3318" s="3">
        <v>43235</v>
      </c>
      <c r="K3318" t="s">
        <v>102</v>
      </c>
      <c r="O3318" t="s">
        <v>100</v>
      </c>
    </row>
    <row r="3319" spans="1:15" x14ac:dyDescent="0.2">
      <c r="A3319" s="8"/>
      <c r="F3319" s="3">
        <v>43236</v>
      </c>
      <c r="K3319" t="s">
        <v>102</v>
      </c>
      <c r="O3319" t="s">
        <v>100</v>
      </c>
    </row>
    <row r="3320" spans="1:15" x14ac:dyDescent="0.2">
      <c r="A3320" s="8"/>
      <c r="F3320" s="3">
        <v>43237</v>
      </c>
      <c r="K3320" t="s">
        <v>102</v>
      </c>
      <c r="O3320" t="s">
        <v>100</v>
      </c>
    </row>
    <row r="3321" spans="1:15" x14ac:dyDescent="0.2">
      <c r="A3321" s="8"/>
      <c r="F3321" s="3">
        <v>43238</v>
      </c>
      <c r="K3321" t="s">
        <v>102</v>
      </c>
      <c r="O3321" t="s">
        <v>100</v>
      </c>
    </row>
    <row r="3322" spans="1:15" x14ac:dyDescent="0.2">
      <c r="A3322" s="8"/>
      <c r="F3322" s="3">
        <v>43239</v>
      </c>
      <c r="K3322" t="s">
        <v>102</v>
      </c>
      <c r="O3322" t="s">
        <v>100</v>
      </c>
    </row>
    <row r="3323" spans="1:15" x14ac:dyDescent="0.2">
      <c r="A3323" s="8"/>
      <c r="F3323" s="3">
        <v>43240</v>
      </c>
      <c r="K3323" t="s">
        <v>102</v>
      </c>
      <c r="O3323" t="s">
        <v>100</v>
      </c>
    </row>
    <row r="3324" spans="1:15" x14ac:dyDescent="0.2">
      <c r="A3324" s="8"/>
      <c r="F3324" s="3">
        <v>43241</v>
      </c>
      <c r="K3324" t="s">
        <v>102</v>
      </c>
      <c r="O3324" t="s">
        <v>100</v>
      </c>
    </row>
    <row r="3325" spans="1:15" x14ac:dyDescent="0.2">
      <c r="A3325" s="8"/>
      <c r="F3325" s="3">
        <v>43242</v>
      </c>
      <c r="K3325" t="s">
        <v>102</v>
      </c>
      <c r="O3325" t="s">
        <v>100</v>
      </c>
    </row>
    <row r="3326" spans="1:15" x14ac:dyDescent="0.2">
      <c r="A3326" s="8"/>
      <c r="F3326" s="3">
        <v>43243</v>
      </c>
      <c r="K3326" t="s">
        <v>102</v>
      </c>
      <c r="O3326" t="s">
        <v>100</v>
      </c>
    </row>
    <row r="3327" spans="1:15" x14ac:dyDescent="0.2">
      <c r="A3327" s="8"/>
      <c r="F3327" s="3">
        <v>43244</v>
      </c>
      <c r="K3327" t="s">
        <v>102</v>
      </c>
      <c r="O3327" t="s">
        <v>100</v>
      </c>
    </row>
    <row r="3328" spans="1:15" x14ac:dyDescent="0.2">
      <c r="A3328" s="8"/>
      <c r="F3328" s="3">
        <v>43245</v>
      </c>
      <c r="K3328" t="s">
        <v>102</v>
      </c>
      <c r="O3328" t="s">
        <v>100</v>
      </c>
    </row>
    <row r="3329" spans="1:15" x14ac:dyDescent="0.2">
      <c r="A3329" s="8"/>
      <c r="F3329" s="3">
        <v>43246</v>
      </c>
      <c r="K3329" t="s">
        <v>102</v>
      </c>
      <c r="O3329" t="s">
        <v>100</v>
      </c>
    </row>
    <row r="3330" spans="1:15" x14ac:dyDescent="0.2">
      <c r="A3330" s="8"/>
      <c r="F3330" s="3">
        <v>43247</v>
      </c>
      <c r="K3330" t="s">
        <v>102</v>
      </c>
      <c r="O3330" t="s">
        <v>100</v>
      </c>
    </row>
    <row r="3331" spans="1:15" x14ac:dyDescent="0.2">
      <c r="A3331" s="8"/>
      <c r="F3331" s="3">
        <v>43248</v>
      </c>
      <c r="K3331" t="s">
        <v>102</v>
      </c>
      <c r="O3331" t="s">
        <v>100</v>
      </c>
    </row>
    <row r="3332" spans="1:15" x14ac:dyDescent="0.2">
      <c r="A3332" s="8"/>
      <c r="F3332" s="3">
        <v>43249</v>
      </c>
      <c r="K3332" t="s">
        <v>102</v>
      </c>
      <c r="O3332" t="s">
        <v>100</v>
      </c>
    </row>
    <row r="3333" spans="1:15" x14ac:dyDescent="0.2">
      <c r="A3333" s="8"/>
      <c r="F3333" s="3">
        <v>43250</v>
      </c>
      <c r="K3333" t="s">
        <v>102</v>
      </c>
      <c r="O3333" t="s">
        <v>100</v>
      </c>
    </row>
    <row r="3334" spans="1:15" x14ac:dyDescent="0.2">
      <c r="A3334" s="8"/>
      <c r="F3334" s="3">
        <v>43251</v>
      </c>
      <c r="K3334" t="s">
        <v>102</v>
      </c>
      <c r="O3334" t="s">
        <v>100</v>
      </c>
    </row>
    <row r="3335" spans="1:15" x14ac:dyDescent="0.2">
      <c r="A3335" s="8"/>
      <c r="F3335" s="3">
        <v>43252</v>
      </c>
      <c r="K3335" t="s">
        <v>102</v>
      </c>
      <c r="O3335" t="s">
        <v>100</v>
      </c>
    </row>
    <row r="3336" spans="1:15" x14ac:dyDescent="0.2">
      <c r="A3336" s="8"/>
      <c r="F3336" s="3">
        <v>43253</v>
      </c>
      <c r="K3336" t="s">
        <v>102</v>
      </c>
      <c r="O3336" t="s">
        <v>100</v>
      </c>
    </row>
    <row r="3337" spans="1:15" x14ac:dyDescent="0.2">
      <c r="A3337" s="8"/>
      <c r="F3337" s="3">
        <v>43254</v>
      </c>
      <c r="K3337" t="s">
        <v>102</v>
      </c>
      <c r="O3337" t="s">
        <v>100</v>
      </c>
    </row>
    <row r="3338" spans="1:15" x14ac:dyDescent="0.2">
      <c r="A3338" s="8"/>
      <c r="F3338" s="3">
        <v>43255</v>
      </c>
      <c r="K3338" t="s">
        <v>102</v>
      </c>
      <c r="O3338" t="s">
        <v>100</v>
      </c>
    </row>
    <row r="3339" spans="1:15" x14ac:dyDescent="0.2">
      <c r="A3339" s="8"/>
      <c r="F3339" s="3">
        <v>43256</v>
      </c>
      <c r="K3339" t="s">
        <v>102</v>
      </c>
      <c r="O3339" t="s">
        <v>100</v>
      </c>
    </row>
    <row r="3340" spans="1:15" x14ac:dyDescent="0.2">
      <c r="A3340" s="8"/>
      <c r="F3340" s="3">
        <v>43257</v>
      </c>
      <c r="K3340" t="s">
        <v>102</v>
      </c>
      <c r="O3340" t="s">
        <v>100</v>
      </c>
    </row>
    <row r="3341" spans="1:15" x14ac:dyDescent="0.2">
      <c r="A3341" s="8"/>
      <c r="F3341" s="3">
        <v>43258</v>
      </c>
      <c r="K3341" t="s">
        <v>102</v>
      </c>
      <c r="O3341" t="s">
        <v>100</v>
      </c>
    </row>
    <row r="3342" spans="1:15" x14ac:dyDescent="0.2">
      <c r="A3342" s="8"/>
      <c r="F3342" s="3">
        <v>43259</v>
      </c>
      <c r="K3342" t="s">
        <v>102</v>
      </c>
      <c r="O3342" t="s">
        <v>100</v>
      </c>
    </row>
    <row r="3343" spans="1:15" x14ac:dyDescent="0.2">
      <c r="A3343" s="8"/>
      <c r="F3343" s="3">
        <v>43260</v>
      </c>
      <c r="K3343" t="s">
        <v>102</v>
      </c>
      <c r="O3343" t="s">
        <v>100</v>
      </c>
    </row>
    <row r="3344" spans="1:15" x14ac:dyDescent="0.2">
      <c r="A3344" s="8"/>
      <c r="F3344" s="3">
        <v>43261</v>
      </c>
      <c r="K3344" t="s">
        <v>102</v>
      </c>
      <c r="O3344" t="s">
        <v>100</v>
      </c>
    </row>
    <row r="3345" spans="1:15" x14ac:dyDescent="0.2">
      <c r="A3345" s="8"/>
      <c r="F3345" s="3">
        <v>43262</v>
      </c>
      <c r="J3345" t="s">
        <v>159</v>
      </c>
      <c r="K3345" t="s">
        <v>102</v>
      </c>
      <c r="O3345" t="s">
        <v>100</v>
      </c>
    </row>
    <row r="3346" spans="1:15" x14ac:dyDescent="0.2">
      <c r="A3346" s="8"/>
      <c r="F3346" s="3">
        <v>43263</v>
      </c>
      <c r="K3346" t="s">
        <v>102</v>
      </c>
      <c r="O3346" t="s">
        <v>100</v>
      </c>
    </row>
    <row r="3347" spans="1:15" x14ac:dyDescent="0.2">
      <c r="A3347" s="8"/>
      <c r="F3347" s="3">
        <v>43264</v>
      </c>
      <c r="K3347" t="s">
        <v>102</v>
      </c>
      <c r="O3347" t="s">
        <v>100</v>
      </c>
    </row>
    <row r="3348" spans="1:15" x14ac:dyDescent="0.2">
      <c r="A3348" s="8"/>
      <c r="E3348" s="8"/>
      <c r="F3348" s="3">
        <v>43265</v>
      </c>
      <c r="J3348">
        <v>6.5</v>
      </c>
      <c r="K3348" t="s">
        <v>102</v>
      </c>
      <c r="L3348" s="8"/>
      <c r="O3348" t="s">
        <v>100</v>
      </c>
    </row>
    <row r="3349" spans="1:15" x14ac:dyDescent="0.2">
      <c r="A3349" s="8"/>
      <c r="F3349" s="3">
        <v>43266</v>
      </c>
      <c r="J3349">
        <v>6.3</v>
      </c>
      <c r="K3349" t="s">
        <v>102</v>
      </c>
      <c r="O3349" t="s">
        <v>100</v>
      </c>
    </row>
    <row r="3350" spans="1:15" x14ac:dyDescent="0.2">
      <c r="A3350" s="8"/>
      <c r="F3350" s="3">
        <v>43267</v>
      </c>
      <c r="K3350" t="s">
        <v>102</v>
      </c>
      <c r="O3350" t="s">
        <v>100</v>
      </c>
    </row>
    <row r="3351" spans="1:15" x14ac:dyDescent="0.2">
      <c r="A3351" s="8"/>
      <c r="F3351" s="3">
        <v>43268</v>
      </c>
      <c r="J3351">
        <v>5.7</v>
      </c>
      <c r="K3351" t="s">
        <v>102</v>
      </c>
      <c r="O3351" t="s">
        <v>100</v>
      </c>
    </row>
    <row r="3352" spans="1:15" x14ac:dyDescent="0.2">
      <c r="A3352" s="8"/>
      <c r="F3352" s="3">
        <v>43269</v>
      </c>
      <c r="K3352" t="s">
        <v>102</v>
      </c>
      <c r="O3352" t="s">
        <v>100</v>
      </c>
    </row>
    <row r="3353" spans="1:15" x14ac:dyDescent="0.2">
      <c r="A3353" s="8"/>
      <c r="F3353" s="3">
        <v>43270</v>
      </c>
      <c r="K3353" t="s">
        <v>102</v>
      </c>
      <c r="O3353" t="s">
        <v>100</v>
      </c>
    </row>
    <row r="3354" spans="1:15" x14ac:dyDescent="0.2">
      <c r="A3354" s="8"/>
      <c r="F3354" s="3">
        <v>43271</v>
      </c>
      <c r="K3354" t="s">
        <v>102</v>
      </c>
      <c r="O3354" t="s">
        <v>100</v>
      </c>
    </row>
    <row r="3355" spans="1:15" x14ac:dyDescent="0.2">
      <c r="A3355" s="8"/>
      <c r="F3355" s="3">
        <v>43272</v>
      </c>
      <c r="K3355" t="s">
        <v>102</v>
      </c>
      <c r="O3355" t="s">
        <v>100</v>
      </c>
    </row>
    <row r="3356" spans="1:15" x14ac:dyDescent="0.2">
      <c r="A3356" s="8"/>
      <c r="F3356" s="3">
        <v>43273</v>
      </c>
      <c r="K3356" t="s">
        <v>102</v>
      </c>
      <c r="O3356" t="s">
        <v>100</v>
      </c>
    </row>
    <row r="3357" spans="1:15" x14ac:dyDescent="0.2">
      <c r="A3357" s="8"/>
      <c r="F3357" s="3">
        <v>43274</v>
      </c>
      <c r="K3357" t="s">
        <v>102</v>
      </c>
      <c r="O3357" t="s">
        <v>100</v>
      </c>
    </row>
    <row r="3358" spans="1:15" x14ac:dyDescent="0.2">
      <c r="A3358" s="8"/>
      <c r="E3358" s="8"/>
      <c r="F3358" s="3">
        <v>43275</v>
      </c>
      <c r="K3358" t="s">
        <v>102</v>
      </c>
      <c r="L3358" s="8"/>
      <c r="O3358" t="s">
        <v>100</v>
      </c>
    </row>
    <row r="3359" spans="1:15" x14ac:dyDescent="0.2">
      <c r="A3359" s="8"/>
      <c r="F3359" s="3">
        <v>43276</v>
      </c>
      <c r="K3359" t="s">
        <v>102</v>
      </c>
      <c r="O3359" t="s">
        <v>100</v>
      </c>
    </row>
    <row r="3360" spans="1:15" x14ac:dyDescent="0.2">
      <c r="A3360" s="8"/>
      <c r="F3360" s="3">
        <v>43277</v>
      </c>
      <c r="K3360" t="s">
        <v>102</v>
      </c>
      <c r="O3360" t="s">
        <v>100</v>
      </c>
    </row>
    <row r="3361" spans="1:16" x14ac:dyDescent="0.2">
      <c r="A3361" s="8"/>
      <c r="F3361" s="3">
        <v>43278</v>
      </c>
      <c r="K3361" t="s">
        <v>102</v>
      </c>
      <c r="O3361" t="s">
        <v>100</v>
      </c>
    </row>
    <row r="3362" spans="1:16" x14ac:dyDescent="0.2">
      <c r="A3362" s="8"/>
      <c r="F3362" s="3">
        <v>43279</v>
      </c>
      <c r="K3362" t="s">
        <v>102</v>
      </c>
      <c r="O3362" t="s">
        <v>100</v>
      </c>
    </row>
    <row r="3363" spans="1:16" x14ac:dyDescent="0.2">
      <c r="A3363" s="8"/>
      <c r="F3363" s="3">
        <v>43280</v>
      </c>
      <c r="K3363" t="s">
        <v>102</v>
      </c>
      <c r="O3363" t="s">
        <v>100</v>
      </c>
    </row>
    <row r="3364" spans="1:16" x14ac:dyDescent="0.2">
      <c r="A3364" s="8"/>
      <c r="F3364" s="3">
        <v>43281</v>
      </c>
      <c r="K3364" t="s">
        <v>102</v>
      </c>
      <c r="O3364" t="s">
        <v>100</v>
      </c>
    </row>
    <row r="3365" spans="1:16" x14ac:dyDescent="0.2">
      <c r="A3365" s="8"/>
      <c r="F3365" s="3">
        <v>43282</v>
      </c>
      <c r="K3365" t="s">
        <v>102</v>
      </c>
      <c r="O3365" t="s">
        <v>100</v>
      </c>
    </row>
    <row r="3366" spans="1:16" x14ac:dyDescent="0.2">
      <c r="A3366" s="8"/>
      <c r="F3366" s="3">
        <v>43283</v>
      </c>
      <c r="K3366" t="s">
        <v>102</v>
      </c>
      <c r="O3366" t="s">
        <v>100</v>
      </c>
    </row>
    <row r="3367" spans="1:16" x14ac:dyDescent="0.2">
      <c r="A3367" s="8"/>
      <c r="E3367" s="8"/>
      <c r="F3367" s="3">
        <v>43284</v>
      </c>
      <c r="K3367" t="s">
        <v>102</v>
      </c>
      <c r="L3367" s="8"/>
      <c r="O3367" t="s">
        <v>100</v>
      </c>
    </row>
    <row r="3368" spans="1:16" x14ac:dyDescent="0.2">
      <c r="A3368" s="8"/>
      <c r="F3368" s="3">
        <v>43285</v>
      </c>
      <c r="K3368" t="s">
        <v>102</v>
      </c>
      <c r="O3368" t="s">
        <v>100</v>
      </c>
    </row>
    <row r="3369" spans="1:16" x14ac:dyDescent="0.2">
      <c r="A3369" s="8"/>
      <c r="F3369" s="3">
        <v>43286</v>
      </c>
      <c r="K3369" t="s">
        <v>102</v>
      </c>
      <c r="O3369" t="s">
        <v>100</v>
      </c>
    </row>
    <row r="3370" spans="1:16" x14ac:dyDescent="0.2">
      <c r="A3370" s="8"/>
      <c r="B3370" s="8"/>
      <c r="C3370" s="8"/>
      <c r="F3370" s="3">
        <v>43287</v>
      </c>
      <c r="K3370" t="s">
        <v>102</v>
      </c>
      <c r="O3370" t="s">
        <v>100</v>
      </c>
      <c r="P3370" s="8"/>
    </row>
    <row r="3371" spans="1:16" x14ac:dyDescent="0.2">
      <c r="A3371" s="8"/>
      <c r="B3371" s="8"/>
      <c r="C3371" s="8"/>
      <c r="E3371" s="10"/>
      <c r="F3371" s="17">
        <v>43287</v>
      </c>
      <c r="K3371" t="s">
        <v>99</v>
      </c>
      <c r="O3371" s="10" t="s">
        <v>18</v>
      </c>
      <c r="P3371" s="10"/>
    </row>
    <row r="3372" spans="1:16" x14ac:dyDescent="0.2">
      <c r="A3372" s="8"/>
      <c r="B3372" s="8"/>
      <c r="C3372" s="8"/>
      <c r="E3372" s="10">
        <v>0</v>
      </c>
      <c r="F3372" s="17">
        <v>43288</v>
      </c>
      <c r="K3372" t="s">
        <v>99</v>
      </c>
      <c r="O3372" s="10" t="s">
        <v>18</v>
      </c>
      <c r="P3372" s="10"/>
    </row>
    <row r="3373" spans="1:16" x14ac:dyDescent="0.2">
      <c r="A3373" s="8"/>
      <c r="B3373" s="8"/>
      <c r="C3373" s="8"/>
      <c r="E3373" s="10">
        <v>0</v>
      </c>
      <c r="F3373" s="17">
        <v>43289</v>
      </c>
      <c r="K3373" t="s">
        <v>99</v>
      </c>
      <c r="O3373" s="10" t="s">
        <v>18</v>
      </c>
      <c r="P3373" s="10"/>
    </row>
    <row r="3374" spans="1:16" x14ac:dyDescent="0.2">
      <c r="A3374" s="8"/>
      <c r="B3374" s="8"/>
      <c r="C3374" s="8"/>
      <c r="E3374" s="10">
        <v>0</v>
      </c>
      <c r="F3374" s="17">
        <v>43290</v>
      </c>
      <c r="K3374" t="s">
        <v>99</v>
      </c>
      <c r="O3374" s="10" t="s">
        <v>18</v>
      </c>
      <c r="P3374" s="10"/>
    </row>
    <row r="3375" spans="1:16" x14ac:dyDescent="0.2">
      <c r="A3375" s="8"/>
      <c r="B3375" s="8"/>
      <c r="C3375" s="8"/>
      <c r="E3375" s="10">
        <v>0</v>
      </c>
      <c r="F3375" s="17">
        <v>43291</v>
      </c>
      <c r="K3375" t="s">
        <v>99</v>
      </c>
      <c r="O3375" s="10" t="s">
        <v>18</v>
      </c>
      <c r="P3375" s="10"/>
    </row>
    <row r="3376" spans="1:16" x14ac:dyDescent="0.2">
      <c r="A3376" s="8"/>
      <c r="B3376" s="8"/>
      <c r="C3376" s="8"/>
      <c r="E3376" s="10">
        <v>0</v>
      </c>
      <c r="F3376" s="17">
        <v>43292</v>
      </c>
      <c r="K3376" t="s">
        <v>99</v>
      </c>
      <c r="O3376" s="10" t="s">
        <v>18</v>
      </c>
      <c r="P3376" s="10"/>
    </row>
    <row r="3377" spans="1:16" x14ac:dyDescent="0.2">
      <c r="A3377" s="8"/>
      <c r="B3377" s="8"/>
      <c r="C3377" s="8"/>
      <c r="E3377" s="10">
        <v>0</v>
      </c>
      <c r="F3377" s="17">
        <v>43293</v>
      </c>
      <c r="K3377" t="s">
        <v>99</v>
      </c>
      <c r="O3377" s="10" t="s">
        <v>18</v>
      </c>
      <c r="P3377" s="10"/>
    </row>
    <row r="3378" spans="1:16" x14ac:dyDescent="0.2">
      <c r="A3378" s="8"/>
      <c r="B3378" s="8"/>
      <c r="C3378" s="8"/>
      <c r="E3378" s="10">
        <v>0</v>
      </c>
      <c r="F3378" s="17">
        <v>43294</v>
      </c>
      <c r="K3378" t="s">
        <v>99</v>
      </c>
      <c r="O3378" s="10" t="s">
        <v>18</v>
      </c>
      <c r="P3378" s="10"/>
    </row>
    <row r="3379" spans="1:16" x14ac:dyDescent="0.2">
      <c r="A3379" s="8"/>
      <c r="B3379" s="8"/>
      <c r="C3379" s="8"/>
      <c r="E3379" s="10">
        <v>0</v>
      </c>
      <c r="F3379" s="17">
        <v>43295</v>
      </c>
      <c r="K3379" t="s">
        <v>99</v>
      </c>
      <c r="O3379" s="10" t="s">
        <v>18</v>
      </c>
      <c r="P3379" s="10"/>
    </row>
    <row r="3380" spans="1:16" x14ac:dyDescent="0.2">
      <c r="A3380" s="8"/>
      <c r="B3380" s="8"/>
      <c r="C3380" s="8"/>
      <c r="E3380" s="10">
        <v>0</v>
      </c>
      <c r="F3380" s="17">
        <v>43296</v>
      </c>
      <c r="K3380" t="s">
        <v>99</v>
      </c>
      <c r="O3380" s="10" t="s">
        <v>18</v>
      </c>
      <c r="P3380" s="10"/>
    </row>
    <row r="3381" spans="1:16" x14ac:dyDescent="0.2">
      <c r="A3381" s="8"/>
      <c r="B3381" s="8"/>
      <c r="C3381" s="8"/>
      <c r="E3381" s="10">
        <v>0</v>
      </c>
      <c r="F3381" s="17">
        <v>43297</v>
      </c>
      <c r="K3381" t="s">
        <v>99</v>
      </c>
      <c r="O3381" s="10" t="s">
        <v>18</v>
      </c>
      <c r="P3381" s="10"/>
    </row>
    <row r="3382" spans="1:16" x14ac:dyDescent="0.2">
      <c r="A3382" s="8"/>
      <c r="B3382" s="8"/>
      <c r="C3382" s="8"/>
      <c r="E3382" s="10">
        <v>0</v>
      </c>
      <c r="F3382" s="17">
        <v>43298</v>
      </c>
      <c r="K3382" t="s">
        <v>99</v>
      </c>
      <c r="O3382" s="10" t="s">
        <v>18</v>
      </c>
      <c r="P3382" s="10"/>
    </row>
    <row r="3383" spans="1:16" x14ac:dyDescent="0.2">
      <c r="A3383" s="8"/>
      <c r="B3383" s="8"/>
      <c r="C3383" s="8"/>
      <c r="E3383" s="10">
        <v>6</v>
      </c>
      <c r="F3383" s="17">
        <v>43299</v>
      </c>
      <c r="K3383" t="s">
        <v>99</v>
      </c>
      <c r="O3383" s="10" t="s">
        <v>18</v>
      </c>
      <c r="P3383" s="10"/>
    </row>
    <row r="3384" spans="1:16" x14ac:dyDescent="0.2">
      <c r="A3384" s="8"/>
      <c r="B3384" s="8"/>
      <c r="C3384" s="8"/>
      <c r="E3384" s="10">
        <v>23</v>
      </c>
      <c r="F3384" s="17">
        <v>43300</v>
      </c>
      <c r="K3384" t="s">
        <v>99</v>
      </c>
      <c r="O3384" s="10" t="s">
        <v>18</v>
      </c>
      <c r="P3384" s="10"/>
    </row>
    <row r="3385" spans="1:16" x14ac:dyDescent="0.2">
      <c r="A3385" s="8"/>
      <c r="B3385" s="8"/>
      <c r="C3385" s="8"/>
      <c r="E3385" s="10">
        <v>2</v>
      </c>
      <c r="F3385" s="17">
        <v>43301</v>
      </c>
      <c r="K3385" t="s">
        <v>99</v>
      </c>
      <c r="O3385" s="10" t="s">
        <v>18</v>
      </c>
      <c r="P3385" s="10"/>
    </row>
    <row r="3386" spans="1:16" x14ac:dyDescent="0.2">
      <c r="A3386" s="8"/>
      <c r="B3386" s="8"/>
      <c r="C3386" s="8"/>
      <c r="E3386" s="10">
        <v>0</v>
      </c>
      <c r="F3386" s="17">
        <v>43302</v>
      </c>
      <c r="K3386" t="s">
        <v>99</v>
      </c>
      <c r="O3386" s="10" t="s">
        <v>18</v>
      </c>
      <c r="P3386" s="10"/>
    </row>
    <row r="3387" spans="1:16" x14ac:dyDescent="0.2">
      <c r="A3387" s="8"/>
      <c r="B3387" s="8"/>
      <c r="C3387" s="8"/>
      <c r="E3387" s="10">
        <v>0</v>
      </c>
      <c r="F3387" s="17">
        <v>43303</v>
      </c>
      <c r="K3387" t="s">
        <v>99</v>
      </c>
      <c r="O3387" s="10" t="s">
        <v>18</v>
      </c>
      <c r="P3387" s="10"/>
    </row>
    <row r="3388" spans="1:16" x14ac:dyDescent="0.2">
      <c r="A3388" s="8"/>
      <c r="B3388" s="8"/>
      <c r="C3388" s="8"/>
      <c r="E3388" s="10">
        <v>0</v>
      </c>
      <c r="F3388" s="17">
        <v>43304</v>
      </c>
      <c r="K3388" t="s">
        <v>99</v>
      </c>
      <c r="O3388" s="10" t="s">
        <v>18</v>
      </c>
      <c r="P3388" s="10"/>
    </row>
    <row r="3389" spans="1:16" x14ac:dyDescent="0.2">
      <c r="A3389" s="8"/>
      <c r="B3389" s="8"/>
      <c r="C3389" s="8"/>
      <c r="E3389" s="10">
        <v>0</v>
      </c>
      <c r="F3389" s="17">
        <v>43305</v>
      </c>
      <c r="K3389" t="s">
        <v>99</v>
      </c>
      <c r="O3389" s="10" t="s">
        <v>18</v>
      </c>
      <c r="P3389" s="10"/>
    </row>
    <row r="3390" spans="1:16" x14ac:dyDescent="0.2">
      <c r="A3390" s="8"/>
      <c r="B3390" s="8"/>
      <c r="C3390" s="8"/>
      <c r="E3390" s="10">
        <v>0</v>
      </c>
      <c r="F3390" s="17">
        <v>43306</v>
      </c>
      <c r="K3390" t="s">
        <v>99</v>
      </c>
      <c r="O3390" s="10" t="s">
        <v>18</v>
      </c>
      <c r="P3390" s="10"/>
    </row>
    <row r="3391" spans="1:16" x14ac:dyDescent="0.2">
      <c r="A3391" s="8"/>
      <c r="B3391" s="8"/>
      <c r="C3391" s="8"/>
      <c r="E3391" s="10">
        <v>0</v>
      </c>
      <c r="F3391" s="17">
        <v>43307</v>
      </c>
      <c r="K3391" t="s">
        <v>99</v>
      </c>
      <c r="O3391" s="10" t="s">
        <v>18</v>
      </c>
      <c r="P3391" s="10"/>
    </row>
    <row r="3392" spans="1:16" x14ac:dyDescent="0.2">
      <c r="A3392" s="8"/>
      <c r="B3392" s="8"/>
      <c r="C3392" s="8"/>
      <c r="E3392" s="10">
        <v>0</v>
      </c>
      <c r="F3392" s="17">
        <v>43308</v>
      </c>
      <c r="K3392" t="s">
        <v>99</v>
      </c>
      <c r="O3392" s="10" t="s">
        <v>18</v>
      </c>
      <c r="P3392" s="10"/>
    </row>
    <row r="3393" spans="1:16" x14ac:dyDescent="0.2">
      <c r="A3393" s="8"/>
      <c r="B3393" s="8"/>
      <c r="C3393" s="8"/>
      <c r="E3393" s="10">
        <v>0</v>
      </c>
      <c r="F3393" s="17">
        <v>43309</v>
      </c>
      <c r="K3393" t="s">
        <v>99</v>
      </c>
      <c r="O3393" s="10" t="s">
        <v>18</v>
      </c>
      <c r="P3393" s="10"/>
    </row>
    <row r="3394" spans="1:16" x14ac:dyDescent="0.2">
      <c r="A3394" s="8"/>
      <c r="B3394" s="8"/>
      <c r="C3394" s="8"/>
      <c r="E3394" s="10">
        <v>1</v>
      </c>
      <c r="F3394" s="17">
        <v>43310</v>
      </c>
      <c r="K3394" t="s">
        <v>99</v>
      </c>
      <c r="O3394" s="10" t="s">
        <v>18</v>
      </c>
      <c r="P3394" s="10"/>
    </row>
    <row r="3395" spans="1:16" x14ac:dyDescent="0.2">
      <c r="A3395" s="8"/>
      <c r="B3395" s="8"/>
      <c r="C3395" s="8"/>
      <c r="E3395" s="10">
        <v>0</v>
      </c>
      <c r="F3395" s="17">
        <v>43311</v>
      </c>
      <c r="K3395" t="s">
        <v>99</v>
      </c>
      <c r="O3395" s="10" t="s">
        <v>18</v>
      </c>
      <c r="P3395" s="10"/>
    </row>
    <row r="3396" spans="1:16" x14ac:dyDescent="0.2">
      <c r="A3396" s="8"/>
      <c r="B3396" s="8"/>
      <c r="C3396" s="8"/>
      <c r="E3396" s="10">
        <v>0</v>
      </c>
      <c r="F3396" s="17">
        <v>43312</v>
      </c>
      <c r="K3396" t="s">
        <v>99</v>
      </c>
      <c r="O3396" s="10" t="s">
        <v>18</v>
      </c>
      <c r="P3396" s="10"/>
    </row>
    <row r="3397" spans="1:16" x14ac:dyDescent="0.2">
      <c r="A3397" s="8"/>
      <c r="B3397" s="8"/>
      <c r="C3397" s="8"/>
      <c r="E3397" s="10">
        <v>2</v>
      </c>
      <c r="F3397" s="17">
        <v>43313</v>
      </c>
      <c r="K3397" t="s">
        <v>99</v>
      </c>
      <c r="O3397" s="10" t="s">
        <v>18</v>
      </c>
      <c r="P3397" s="10"/>
    </row>
    <row r="3398" spans="1:16" x14ac:dyDescent="0.2">
      <c r="A3398" s="8"/>
      <c r="B3398" s="8"/>
      <c r="C3398" s="8"/>
      <c r="E3398" s="10">
        <v>41</v>
      </c>
      <c r="F3398" s="17">
        <v>43314</v>
      </c>
      <c r="K3398" t="s">
        <v>99</v>
      </c>
      <c r="O3398" s="10" t="s">
        <v>18</v>
      </c>
      <c r="P3398" s="10"/>
    </row>
    <row r="3399" spans="1:16" x14ac:dyDescent="0.2">
      <c r="A3399" s="8"/>
      <c r="B3399" s="8"/>
      <c r="C3399" s="8"/>
      <c r="E3399" s="10">
        <v>8</v>
      </c>
      <c r="F3399" s="17">
        <v>43315</v>
      </c>
      <c r="K3399" t="s">
        <v>99</v>
      </c>
      <c r="O3399" s="10" t="s">
        <v>18</v>
      </c>
      <c r="P3399" s="10"/>
    </row>
    <row r="3400" spans="1:16" x14ac:dyDescent="0.2">
      <c r="A3400" s="8"/>
      <c r="B3400" s="8"/>
      <c r="C3400" s="8"/>
      <c r="E3400" s="10">
        <v>164</v>
      </c>
      <c r="F3400" s="17">
        <v>43316</v>
      </c>
      <c r="K3400" t="s">
        <v>99</v>
      </c>
      <c r="O3400" s="10" t="s">
        <v>18</v>
      </c>
      <c r="P3400" s="10"/>
    </row>
    <row r="3401" spans="1:16" x14ac:dyDescent="0.2">
      <c r="A3401" s="8"/>
      <c r="B3401" s="8"/>
      <c r="C3401" s="8"/>
      <c r="E3401" s="10">
        <v>99</v>
      </c>
      <c r="F3401" s="17">
        <v>43317</v>
      </c>
      <c r="K3401" t="s">
        <v>99</v>
      </c>
      <c r="O3401" s="10" t="s">
        <v>18</v>
      </c>
      <c r="P3401" s="10"/>
    </row>
    <row r="3402" spans="1:16" x14ac:dyDescent="0.2">
      <c r="A3402" s="8"/>
      <c r="B3402" s="8"/>
      <c r="C3402" s="8"/>
      <c r="E3402" s="10">
        <v>159</v>
      </c>
      <c r="F3402" s="17">
        <v>43318</v>
      </c>
      <c r="K3402" t="s">
        <v>99</v>
      </c>
      <c r="O3402" s="10" t="s">
        <v>18</v>
      </c>
      <c r="P3402" s="10"/>
    </row>
    <row r="3403" spans="1:16" x14ac:dyDescent="0.2">
      <c r="A3403" s="8"/>
      <c r="B3403" s="8"/>
      <c r="C3403" s="8"/>
      <c r="E3403" s="10">
        <v>78</v>
      </c>
      <c r="F3403" s="17">
        <v>43319</v>
      </c>
      <c r="K3403" t="s">
        <v>99</v>
      </c>
      <c r="O3403" s="10" t="s">
        <v>18</v>
      </c>
      <c r="P3403" s="10"/>
    </row>
    <row r="3404" spans="1:16" x14ac:dyDescent="0.2">
      <c r="A3404" s="8"/>
      <c r="B3404" s="8"/>
      <c r="C3404" s="8"/>
      <c r="E3404" s="10">
        <v>89</v>
      </c>
      <c r="F3404" s="17">
        <v>43320</v>
      </c>
      <c r="K3404" t="s">
        <v>99</v>
      </c>
      <c r="O3404" s="10" t="s">
        <v>18</v>
      </c>
      <c r="P3404" s="10"/>
    </row>
    <row r="3405" spans="1:16" x14ac:dyDescent="0.2">
      <c r="A3405" s="8"/>
      <c r="B3405" s="8"/>
      <c r="C3405" s="8"/>
      <c r="E3405" s="10">
        <v>86</v>
      </c>
      <c r="F3405" s="17">
        <v>43321</v>
      </c>
      <c r="K3405" t="s">
        <v>99</v>
      </c>
      <c r="O3405" s="10" t="s">
        <v>18</v>
      </c>
      <c r="P3405" s="10"/>
    </row>
    <row r="3406" spans="1:16" x14ac:dyDescent="0.2">
      <c r="A3406" s="8"/>
      <c r="B3406" s="8"/>
      <c r="C3406" s="8"/>
      <c r="E3406" s="10">
        <v>34</v>
      </c>
      <c r="F3406" s="17">
        <v>43322</v>
      </c>
      <c r="K3406" t="s">
        <v>99</v>
      </c>
      <c r="O3406" s="10" t="s">
        <v>18</v>
      </c>
      <c r="P3406" s="10"/>
    </row>
    <row r="3407" spans="1:16" x14ac:dyDescent="0.2">
      <c r="A3407" s="8"/>
      <c r="B3407" s="8"/>
      <c r="C3407" s="8"/>
      <c r="E3407" s="10">
        <v>130</v>
      </c>
      <c r="F3407" s="17">
        <v>43323</v>
      </c>
      <c r="K3407" t="s">
        <v>99</v>
      </c>
      <c r="O3407" s="10" t="s">
        <v>18</v>
      </c>
      <c r="P3407" s="10"/>
    </row>
    <row r="3408" spans="1:16" x14ac:dyDescent="0.2">
      <c r="A3408" s="8"/>
      <c r="B3408" s="8"/>
      <c r="C3408" s="8"/>
      <c r="E3408" s="10">
        <v>49</v>
      </c>
      <c r="F3408" s="17">
        <v>43324</v>
      </c>
      <c r="K3408" t="s">
        <v>99</v>
      </c>
      <c r="O3408" s="10" t="s">
        <v>18</v>
      </c>
      <c r="P3408" s="10"/>
    </row>
    <row r="3409" spans="1:16" x14ac:dyDescent="0.2">
      <c r="A3409" s="8"/>
      <c r="B3409" s="8"/>
      <c r="C3409" s="8"/>
      <c r="E3409" s="10">
        <v>31</v>
      </c>
      <c r="F3409" s="17">
        <v>43325</v>
      </c>
      <c r="K3409" t="s">
        <v>99</v>
      </c>
      <c r="O3409" s="10" t="s">
        <v>18</v>
      </c>
      <c r="P3409" s="10"/>
    </row>
    <row r="3410" spans="1:16" x14ac:dyDescent="0.2">
      <c r="A3410" s="8"/>
      <c r="B3410" s="8"/>
      <c r="C3410" s="8"/>
      <c r="E3410" s="10">
        <v>6</v>
      </c>
      <c r="F3410" s="17">
        <v>43326</v>
      </c>
      <c r="K3410" t="s">
        <v>99</v>
      </c>
      <c r="O3410" s="10" t="s">
        <v>18</v>
      </c>
      <c r="P3410" s="10"/>
    </row>
    <row r="3411" spans="1:16" x14ac:dyDescent="0.2">
      <c r="A3411" s="8"/>
      <c r="B3411" s="8"/>
      <c r="C3411" s="8"/>
      <c r="E3411" s="10">
        <v>7</v>
      </c>
      <c r="F3411" s="17">
        <v>43327</v>
      </c>
      <c r="K3411" t="s">
        <v>99</v>
      </c>
      <c r="O3411" s="10" t="s">
        <v>18</v>
      </c>
      <c r="P3411" s="10"/>
    </row>
    <row r="3412" spans="1:16" x14ac:dyDescent="0.2">
      <c r="A3412" s="8"/>
      <c r="B3412" s="8"/>
      <c r="C3412" s="8"/>
      <c r="E3412" s="10">
        <v>17</v>
      </c>
      <c r="F3412" s="17">
        <v>43328</v>
      </c>
      <c r="K3412" t="s">
        <v>99</v>
      </c>
      <c r="O3412" s="10" t="s">
        <v>18</v>
      </c>
      <c r="P3412" s="10"/>
    </row>
    <row r="3413" spans="1:16" x14ac:dyDescent="0.2">
      <c r="A3413" s="8"/>
      <c r="B3413" s="8"/>
      <c r="C3413" s="8"/>
      <c r="E3413" s="10">
        <v>116</v>
      </c>
      <c r="F3413" s="17">
        <v>43329</v>
      </c>
      <c r="K3413" t="s">
        <v>99</v>
      </c>
      <c r="O3413" s="10" t="s">
        <v>18</v>
      </c>
      <c r="P3413" s="10"/>
    </row>
    <row r="3414" spans="1:16" x14ac:dyDescent="0.2">
      <c r="A3414" s="8"/>
      <c r="B3414" s="8"/>
      <c r="C3414" s="8"/>
      <c r="E3414" s="10">
        <v>58</v>
      </c>
      <c r="F3414" s="17">
        <v>43330</v>
      </c>
      <c r="K3414" t="s">
        <v>99</v>
      </c>
      <c r="O3414" s="10" t="s">
        <v>18</v>
      </c>
      <c r="P3414" s="10"/>
    </row>
    <row r="3415" spans="1:16" x14ac:dyDescent="0.2">
      <c r="A3415" s="8"/>
      <c r="B3415" s="8"/>
      <c r="C3415" s="8"/>
      <c r="E3415" s="10">
        <v>73</v>
      </c>
      <c r="F3415" s="17">
        <v>43331</v>
      </c>
      <c r="K3415" t="s">
        <v>99</v>
      </c>
      <c r="O3415" s="10" t="s">
        <v>18</v>
      </c>
      <c r="P3415" s="10"/>
    </row>
    <row r="3416" spans="1:16" x14ac:dyDescent="0.2">
      <c r="A3416" s="8"/>
      <c r="B3416" s="8"/>
      <c r="C3416" s="8"/>
      <c r="E3416" s="10">
        <v>70</v>
      </c>
      <c r="F3416" s="17">
        <v>43332</v>
      </c>
      <c r="K3416" t="s">
        <v>99</v>
      </c>
      <c r="O3416" s="10" t="s">
        <v>18</v>
      </c>
      <c r="P3416" s="10"/>
    </row>
    <row r="3417" spans="1:16" x14ac:dyDescent="0.2">
      <c r="A3417" s="8"/>
      <c r="B3417" s="8"/>
      <c r="C3417" s="8"/>
      <c r="E3417" s="10">
        <v>34</v>
      </c>
      <c r="F3417" s="17">
        <v>43333</v>
      </c>
      <c r="K3417" t="s">
        <v>99</v>
      </c>
      <c r="O3417" s="10" t="s">
        <v>18</v>
      </c>
      <c r="P3417" s="10"/>
    </row>
    <row r="3418" spans="1:16" x14ac:dyDescent="0.2">
      <c r="A3418" s="8"/>
      <c r="B3418" s="8"/>
      <c r="C3418" s="8"/>
      <c r="E3418" s="10">
        <v>55</v>
      </c>
      <c r="F3418" s="17">
        <v>43334</v>
      </c>
      <c r="K3418" t="s">
        <v>99</v>
      </c>
      <c r="O3418" s="10" t="s">
        <v>18</v>
      </c>
      <c r="P3418" s="10"/>
    </row>
    <row r="3419" spans="1:16" x14ac:dyDescent="0.2">
      <c r="A3419" s="8"/>
      <c r="B3419" s="8"/>
      <c r="C3419" s="8"/>
      <c r="E3419" s="10">
        <v>43</v>
      </c>
      <c r="F3419" s="17">
        <v>43335</v>
      </c>
      <c r="K3419" t="s">
        <v>99</v>
      </c>
      <c r="O3419" s="10" t="s">
        <v>18</v>
      </c>
      <c r="P3419" s="10"/>
    </row>
    <row r="3420" spans="1:16" x14ac:dyDescent="0.2">
      <c r="A3420" s="8"/>
      <c r="B3420" s="8"/>
      <c r="C3420" s="8"/>
      <c r="E3420" s="10">
        <v>93</v>
      </c>
      <c r="F3420" s="17">
        <v>43336</v>
      </c>
      <c r="K3420" t="s">
        <v>99</v>
      </c>
      <c r="O3420" s="10" t="s">
        <v>18</v>
      </c>
      <c r="P3420" s="10"/>
    </row>
    <row r="3421" spans="1:16" x14ac:dyDescent="0.2">
      <c r="A3421" s="8"/>
      <c r="B3421" s="8"/>
      <c r="C3421" s="8"/>
      <c r="E3421" s="10">
        <v>41</v>
      </c>
      <c r="F3421" s="17">
        <v>43337</v>
      </c>
      <c r="K3421" t="s">
        <v>99</v>
      </c>
      <c r="O3421" s="10" t="s">
        <v>18</v>
      </c>
      <c r="P3421" s="10"/>
    </row>
    <row r="3422" spans="1:16" x14ac:dyDescent="0.2">
      <c r="A3422" s="8"/>
      <c r="B3422" s="8"/>
      <c r="C3422" s="8"/>
      <c r="E3422" s="10">
        <v>9</v>
      </c>
      <c r="F3422" s="17">
        <v>43338</v>
      </c>
      <c r="K3422" t="s">
        <v>99</v>
      </c>
      <c r="O3422" s="10" t="s">
        <v>18</v>
      </c>
      <c r="P3422" s="10"/>
    </row>
    <row r="3423" spans="1:16" x14ac:dyDescent="0.2">
      <c r="A3423" s="8"/>
      <c r="B3423" s="8"/>
      <c r="C3423" s="8"/>
      <c r="E3423" s="10">
        <v>42</v>
      </c>
      <c r="F3423" s="17">
        <v>43339</v>
      </c>
      <c r="K3423" t="s">
        <v>99</v>
      </c>
      <c r="O3423" s="10" t="s">
        <v>18</v>
      </c>
      <c r="P3423" s="10"/>
    </row>
    <row r="3424" spans="1:16" x14ac:dyDescent="0.2">
      <c r="A3424" s="8"/>
      <c r="B3424" s="8"/>
      <c r="C3424" s="8"/>
      <c r="E3424" s="10">
        <v>21</v>
      </c>
      <c r="F3424" s="17">
        <v>43340</v>
      </c>
      <c r="K3424" t="s">
        <v>99</v>
      </c>
      <c r="O3424" s="10" t="s">
        <v>18</v>
      </c>
      <c r="P3424" s="10"/>
    </row>
    <row r="3425" spans="1:16" x14ac:dyDescent="0.2">
      <c r="A3425" s="8"/>
      <c r="B3425" s="8"/>
      <c r="C3425" s="8"/>
      <c r="E3425" s="10">
        <v>12</v>
      </c>
      <c r="F3425" s="17">
        <v>43341</v>
      </c>
      <c r="K3425" t="s">
        <v>99</v>
      </c>
      <c r="O3425" s="10" t="s">
        <v>18</v>
      </c>
      <c r="P3425" s="10"/>
    </row>
    <row r="3426" spans="1:16" x14ac:dyDescent="0.2">
      <c r="A3426" s="8"/>
      <c r="B3426" s="8"/>
      <c r="C3426" s="8"/>
      <c r="E3426" s="10">
        <v>15</v>
      </c>
      <c r="F3426" s="17">
        <v>43342</v>
      </c>
      <c r="K3426" t="s">
        <v>99</v>
      </c>
      <c r="O3426" s="10" t="s">
        <v>18</v>
      </c>
      <c r="P3426" s="10"/>
    </row>
    <row r="3427" spans="1:16" x14ac:dyDescent="0.2">
      <c r="A3427" s="8"/>
      <c r="B3427" s="8"/>
      <c r="C3427" s="8"/>
      <c r="E3427" s="10">
        <v>6</v>
      </c>
      <c r="F3427" s="17">
        <v>43343</v>
      </c>
      <c r="K3427" t="s">
        <v>99</v>
      </c>
      <c r="O3427" s="10" t="s">
        <v>18</v>
      </c>
      <c r="P3427" s="10"/>
    </row>
    <row r="3428" spans="1:16" x14ac:dyDescent="0.2">
      <c r="A3428" s="8"/>
      <c r="B3428" s="8"/>
      <c r="C3428" s="8"/>
      <c r="E3428" s="10">
        <v>10</v>
      </c>
      <c r="F3428" s="17">
        <v>43344</v>
      </c>
      <c r="K3428" t="s">
        <v>99</v>
      </c>
      <c r="O3428" s="10" t="s">
        <v>18</v>
      </c>
      <c r="P3428" s="10"/>
    </row>
    <row r="3429" spans="1:16" x14ac:dyDescent="0.2">
      <c r="A3429" s="8"/>
      <c r="B3429" s="8"/>
      <c r="C3429" s="8"/>
      <c r="E3429" s="10">
        <v>6</v>
      </c>
      <c r="F3429" s="17">
        <v>43345</v>
      </c>
      <c r="K3429" t="s">
        <v>99</v>
      </c>
      <c r="O3429" s="10" t="s">
        <v>18</v>
      </c>
      <c r="P3429" s="10"/>
    </row>
    <row r="3430" spans="1:16" x14ac:dyDescent="0.2">
      <c r="A3430" s="8"/>
      <c r="B3430" s="8"/>
      <c r="C3430" s="8"/>
      <c r="E3430" s="10">
        <v>2</v>
      </c>
      <c r="F3430" s="17">
        <v>43346</v>
      </c>
      <c r="K3430" t="s">
        <v>99</v>
      </c>
      <c r="O3430" s="10" t="s">
        <v>18</v>
      </c>
      <c r="P3430" s="10"/>
    </row>
    <row r="3431" spans="1:16" x14ac:dyDescent="0.2">
      <c r="A3431" s="8"/>
      <c r="B3431" s="8"/>
      <c r="C3431" s="8"/>
      <c r="E3431" s="10">
        <v>2</v>
      </c>
      <c r="F3431" s="17">
        <v>43347</v>
      </c>
      <c r="K3431" t="s">
        <v>99</v>
      </c>
      <c r="O3431" s="10" t="s">
        <v>18</v>
      </c>
      <c r="P3431" s="10"/>
    </row>
    <row r="3432" spans="1:16" x14ac:dyDescent="0.2">
      <c r="A3432" s="8"/>
      <c r="B3432" s="8"/>
      <c r="C3432" s="8"/>
      <c r="E3432" s="10">
        <v>11</v>
      </c>
      <c r="F3432" s="17">
        <v>43348</v>
      </c>
      <c r="K3432" t="s">
        <v>99</v>
      </c>
      <c r="O3432" s="10" t="s">
        <v>18</v>
      </c>
      <c r="P3432" s="10"/>
    </row>
    <row r="3433" spans="1:16" x14ac:dyDescent="0.2">
      <c r="A3433" s="8"/>
      <c r="B3433" s="8"/>
      <c r="C3433" s="8"/>
      <c r="E3433" s="10">
        <v>4</v>
      </c>
      <c r="F3433" s="17">
        <v>43349</v>
      </c>
      <c r="K3433" t="s">
        <v>99</v>
      </c>
      <c r="O3433" s="10" t="s">
        <v>18</v>
      </c>
      <c r="P3433" s="10"/>
    </row>
    <row r="3434" spans="1:16" x14ac:dyDescent="0.2">
      <c r="A3434" s="8"/>
      <c r="B3434" s="8"/>
      <c r="C3434" s="8"/>
      <c r="E3434" s="10">
        <v>4</v>
      </c>
      <c r="F3434" s="17">
        <v>43350</v>
      </c>
      <c r="K3434" t="s">
        <v>99</v>
      </c>
      <c r="O3434" s="10" t="s">
        <v>18</v>
      </c>
      <c r="P3434" s="10"/>
    </row>
    <row r="3435" spans="1:16" x14ac:dyDescent="0.2">
      <c r="A3435" s="8"/>
      <c r="B3435" s="8"/>
      <c r="C3435" s="8"/>
      <c r="E3435" s="10">
        <v>3</v>
      </c>
      <c r="F3435" s="17">
        <v>43351</v>
      </c>
      <c r="K3435" t="s">
        <v>99</v>
      </c>
      <c r="O3435" s="10" t="s">
        <v>18</v>
      </c>
      <c r="P3435" s="10"/>
    </row>
    <row r="3436" spans="1:16" x14ac:dyDescent="0.2">
      <c r="A3436" s="8"/>
      <c r="B3436" s="8"/>
      <c r="C3436" s="8"/>
      <c r="E3436" s="10">
        <v>0</v>
      </c>
      <c r="F3436" s="17">
        <v>43352</v>
      </c>
      <c r="K3436" t="s">
        <v>99</v>
      </c>
      <c r="O3436" s="10" t="s">
        <v>18</v>
      </c>
      <c r="P3436" s="10"/>
    </row>
    <row r="3437" spans="1:16" x14ac:dyDescent="0.2">
      <c r="A3437" s="8"/>
      <c r="B3437" s="8"/>
      <c r="C3437" s="8"/>
      <c r="E3437" s="10">
        <v>0</v>
      </c>
      <c r="F3437" s="17">
        <v>43353</v>
      </c>
      <c r="K3437" t="s">
        <v>99</v>
      </c>
      <c r="O3437" s="10" t="s">
        <v>18</v>
      </c>
      <c r="P3437" s="10"/>
    </row>
    <row r="3438" spans="1:16" x14ac:dyDescent="0.2">
      <c r="A3438" s="8"/>
      <c r="B3438" s="8"/>
      <c r="C3438" s="8"/>
      <c r="E3438" s="10">
        <v>0</v>
      </c>
      <c r="F3438" s="17">
        <v>43354</v>
      </c>
      <c r="K3438" t="s">
        <v>99</v>
      </c>
      <c r="O3438" s="10" t="s">
        <v>18</v>
      </c>
      <c r="P3438" s="10"/>
    </row>
    <row r="3439" spans="1:16" x14ac:dyDescent="0.2">
      <c r="A3439" s="8"/>
      <c r="B3439" s="8"/>
      <c r="C3439" s="8"/>
      <c r="E3439" s="10">
        <v>1</v>
      </c>
      <c r="F3439" s="17">
        <v>43355</v>
      </c>
      <c r="K3439" t="s">
        <v>99</v>
      </c>
      <c r="O3439" s="10" t="s">
        <v>18</v>
      </c>
      <c r="P3439" s="10"/>
    </row>
    <row r="3440" spans="1:16" x14ac:dyDescent="0.2">
      <c r="A3440" s="8"/>
      <c r="B3440" s="8"/>
      <c r="C3440" s="8"/>
      <c r="E3440" s="10">
        <v>1</v>
      </c>
      <c r="F3440" s="17">
        <v>43356</v>
      </c>
      <c r="K3440" t="s">
        <v>99</v>
      </c>
      <c r="O3440" s="10" t="s">
        <v>18</v>
      </c>
      <c r="P3440" s="10"/>
    </row>
    <row r="3441" spans="1:16" x14ac:dyDescent="0.2">
      <c r="A3441" s="8"/>
      <c r="B3441" s="8"/>
      <c r="C3441" s="8"/>
      <c r="E3441" s="10">
        <v>2</v>
      </c>
      <c r="F3441" s="17">
        <v>43357</v>
      </c>
      <c r="K3441" t="s">
        <v>99</v>
      </c>
      <c r="O3441" s="10" t="s">
        <v>18</v>
      </c>
      <c r="P3441" s="10"/>
    </row>
    <row r="3442" spans="1:16" x14ac:dyDescent="0.2">
      <c r="A3442" s="8"/>
      <c r="B3442" s="8"/>
      <c r="C3442" s="8"/>
      <c r="E3442" s="10">
        <v>0</v>
      </c>
      <c r="F3442" s="17">
        <v>43358</v>
      </c>
      <c r="K3442" t="s">
        <v>99</v>
      </c>
      <c r="O3442" s="10" t="s">
        <v>18</v>
      </c>
      <c r="P3442" s="10"/>
    </row>
    <row r="3443" spans="1:16" x14ac:dyDescent="0.2">
      <c r="A3443" s="8"/>
      <c r="B3443" s="8"/>
      <c r="C3443" s="8"/>
      <c r="E3443" s="10">
        <v>0</v>
      </c>
      <c r="F3443" s="17">
        <v>43359</v>
      </c>
      <c r="K3443" t="s">
        <v>99</v>
      </c>
      <c r="O3443" s="10" t="s">
        <v>18</v>
      </c>
      <c r="P3443" s="10"/>
    </row>
    <row r="3444" spans="1:16" x14ac:dyDescent="0.2">
      <c r="A3444" s="8"/>
      <c r="B3444" s="8"/>
      <c r="C3444" s="8"/>
      <c r="E3444" s="10">
        <v>1</v>
      </c>
      <c r="F3444" s="17">
        <v>43360</v>
      </c>
      <c r="K3444" t="s">
        <v>99</v>
      </c>
      <c r="O3444" s="10" t="s">
        <v>18</v>
      </c>
      <c r="P3444" s="10"/>
    </row>
    <row r="3445" spans="1:16" x14ac:dyDescent="0.2">
      <c r="A3445" s="8"/>
      <c r="B3445" s="8"/>
      <c r="C3445" s="8"/>
      <c r="E3445" s="10">
        <v>6</v>
      </c>
      <c r="F3445" s="17">
        <v>43361</v>
      </c>
      <c r="K3445" t="s">
        <v>99</v>
      </c>
      <c r="O3445" s="10" t="s">
        <v>18</v>
      </c>
      <c r="P3445" s="10"/>
    </row>
    <row r="3446" spans="1:16" x14ac:dyDescent="0.2">
      <c r="A3446" s="8"/>
      <c r="B3446" s="8"/>
      <c r="C3446" s="8"/>
      <c r="E3446" s="10">
        <v>0</v>
      </c>
      <c r="F3446" s="17">
        <v>43362</v>
      </c>
      <c r="K3446" t="s">
        <v>99</v>
      </c>
      <c r="O3446" s="10" t="s">
        <v>18</v>
      </c>
      <c r="P3446" s="10"/>
    </row>
    <row r="3447" spans="1:16" x14ac:dyDescent="0.2">
      <c r="A3447" s="8"/>
      <c r="B3447" s="8"/>
      <c r="C3447" s="8"/>
      <c r="E3447" s="10">
        <v>0</v>
      </c>
      <c r="F3447" s="17">
        <v>43363</v>
      </c>
      <c r="K3447" t="s">
        <v>99</v>
      </c>
      <c r="O3447" s="10" t="s">
        <v>18</v>
      </c>
      <c r="P3447" s="10"/>
    </row>
    <row r="3448" spans="1:16" x14ac:dyDescent="0.2">
      <c r="A3448" s="8"/>
      <c r="B3448" s="8"/>
      <c r="C3448" s="8"/>
      <c r="E3448" s="10">
        <v>1</v>
      </c>
      <c r="F3448" s="17">
        <v>43364</v>
      </c>
      <c r="K3448" t="s">
        <v>99</v>
      </c>
      <c r="O3448" s="10" t="s">
        <v>18</v>
      </c>
      <c r="P3448" s="10"/>
    </row>
    <row r="3449" spans="1:16" x14ac:dyDescent="0.2">
      <c r="A3449" s="8"/>
      <c r="B3449" s="8"/>
      <c r="C3449" s="8"/>
      <c r="E3449" s="10">
        <v>1</v>
      </c>
      <c r="F3449" s="17">
        <v>43365</v>
      </c>
      <c r="K3449" t="s">
        <v>99</v>
      </c>
      <c r="O3449" s="10" t="s">
        <v>18</v>
      </c>
      <c r="P3449" s="10"/>
    </row>
    <row r="3450" spans="1:16" x14ac:dyDescent="0.2">
      <c r="A3450" s="8"/>
      <c r="B3450" s="8"/>
      <c r="C3450" s="8"/>
      <c r="E3450" s="10">
        <v>0</v>
      </c>
      <c r="F3450" s="17">
        <v>43366</v>
      </c>
      <c r="K3450" t="s">
        <v>99</v>
      </c>
      <c r="O3450" s="10" t="s">
        <v>18</v>
      </c>
      <c r="P3450" s="10"/>
    </row>
    <row r="3451" spans="1:16" x14ac:dyDescent="0.2">
      <c r="A3451" s="8"/>
      <c r="B3451" s="8"/>
      <c r="C3451" s="8"/>
      <c r="E3451" s="10">
        <v>1</v>
      </c>
      <c r="F3451" s="17">
        <v>43367</v>
      </c>
      <c r="K3451" t="s">
        <v>99</v>
      </c>
      <c r="O3451" s="10" t="s">
        <v>18</v>
      </c>
      <c r="P3451" s="10"/>
    </row>
    <row r="3452" spans="1:16" x14ac:dyDescent="0.2">
      <c r="A3452" s="8"/>
      <c r="B3452" s="8"/>
      <c r="C3452" s="8"/>
      <c r="E3452" s="10">
        <v>0</v>
      </c>
      <c r="F3452" s="17">
        <v>43368</v>
      </c>
      <c r="K3452" t="s">
        <v>99</v>
      </c>
      <c r="O3452" s="10" t="s">
        <v>18</v>
      </c>
      <c r="P3452" s="11"/>
    </row>
    <row r="3453" spans="1:16" x14ac:dyDescent="0.2">
      <c r="A3453" s="8"/>
      <c r="B3453" s="8"/>
      <c r="C3453" s="8"/>
      <c r="E3453" s="10">
        <v>3</v>
      </c>
      <c r="F3453" s="17">
        <v>43369</v>
      </c>
      <c r="K3453" t="s">
        <v>99</v>
      </c>
      <c r="O3453" s="10" t="s">
        <v>18</v>
      </c>
      <c r="P3453" s="11"/>
    </row>
    <row r="3454" spans="1:16" x14ac:dyDescent="0.2">
      <c r="A3454" s="8"/>
      <c r="B3454" s="8"/>
      <c r="C3454" s="8"/>
      <c r="E3454" s="10">
        <v>0</v>
      </c>
      <c r="F3454" s="17">
        <v>43370</v>
      </c>
      <c r="K3454" t="s">
        <v>99</v>
      </c>
      <c r="O3454" s="10" t="s">
        <v>18</v>
      </c>
      <c r="P3454" s="11"/>
    </row>
    <row r="3455" spans="1:16" x14ac:dyDescent="0.2">
      <c r="A3455" s="8"/>
      <c r="B3455" s="8"/>
      <c r="C3455" s="8"/>
      <c r="E3455" s="10">
        <v>0</v>
      </c>
      <c r="F3455" s="17">
        <v>43371</v>
      </c>
      <c r="K3455" t="s">
        <v>99</v>
      </c>
      <c r="O3455" s="10" t="s">
        <v>18</v>
      </c>
      <c r="P3455" s="11"/>
    </row>
    <row r="3456" spans="1:16" x14ac:dyDescent="0.2">
      <c r="A3456" s="8"/>
      <c r="B3456" s="8"/>
      <c r="C3456" s="8"/>
      <c r="E3456" s="10">
        <v>0</v>
      </c>
      <c r="F3456" s="17">
        <v>43372</v>
      </c>
      <c r="K3456" t="s">
        <v>99</v>
      </c>
      <c r="O3456" s="10" t="s">
        <v>18</v>
      </c>
      <c r="P3456" s="11"/>
    </row>
    <row r="3457" spans="1:16" x14ac:dyDescent="0.2">
      <c r="A3457" s="8"/>
      <c r="B3457" s="8"/>
      <c r="C3457" s="8"/>
      <c r="E3457" s="10">
        <v>0</v>
      </c>
      <c r="F3457" s="17">
        <v>43373</v>
      </c>
      <c r="K3457" t="s">
        <v>99</v>
      </c>
      <c r="O3457" s="10" t="s">
        <v>18</v>
      </c>
      <c r="P3457" s="11"/>
    </row>
    <row r="3458" spans="1:16" x14ac:dyDescent="0.2">
      <c r="A3458" s="8"/>
      <c r="B3458" s="8"/>
      <c r="C3458" s="8"/>
      <c r="E3458" s="10">
        <v>0</v>
      </c>
      <c r="F3458" s="17">
        <v>43374</v>
      </c>
      <c r="K3458" t="s">
        <v>99</v>
      </c>
      <c r="O3458" s="10" t="s">
        <v>18</v>
      </c>
      <c r="P3458" s="11"/>
    </row>
    <row r="3459" spans="1:16" x14ac:dyDescent="0.2">
      <c r="A3459" s="8"/>
      <c r="B3459" s="8"/>
      <c r="C3459" s="8"/>
      <c r="E3459" s="10">
        <v>0</v>
      </c>
      <c r="F3459" s="17">
        <v>43375</v>
      </c>
      <c r="K3459" t="s">
        <v>99</v>
      </c>
      <c r="O3459" s="10" t="s">
        <v>18</v>
      </c>
      <c r="P3459" s="11"/>
    </row>
    <row r="3460" spans="1:16" x14ac:dyDescent="0.2">
      <c r="A3460" s="8"/>
      <c r="B3460" s="8"/>
      <c r="C3460" s="8"/>
      <c r="E3460" s="10">
        <v>0</v>
      </c>
      <c r="F3460" s="17">
        <v>43376</v>
      </c>
      <c r="K3460" t="s">
        <v>99</v>
      </c>
      <c r="O3460" s="10" t="s">
        <v>18</v>
      </c>
      <c r="P3460" s="11"/>
    </row>
    <row r="3461" spans="1:16" x14ac:dyDescent="0.2">
      <c r="A3461" s="8"/>
      <c r="B3461" s="8"/>
      <c r="C3461" s="8"/>
      <c r="E3461" s="10">
        <v>0</v>
      </c>
      <c r="F3461" s="17">
        <v>43377</v>
      </c>
      <c r="K3461" t="s">
        <v>99</v>
      </c>
      <c r="O3461" s="10" t="s">
        <v>18</v>
      </c>
      <c r="P3461" s="11"/>
    </row>
    <row r="3462" spans="1:16" x14ac:dyDescent="0.2">
      <c r="A3462" s="8"/>
      <c r="B3462" s="8"/>
      <c r="C3462" s="8"/>
      <c r="E3462" s="10">
        <v>0</v>
      </c>
      <c r="F3462" s="17">
        <v>43378</v>
      </c>
      <c r="K3462" t="s">
        <v>99</v>
      </c>
      <c r="O3462" s="10" t="s">
        <v>18</v>
      </c>
      <c r="P3462" s="11"/>
    </row>
    <row r="3463" spans="1:16" x14ac:dyDescent="0.2">
      <c r="A3463" s="8"/>
      <c r="B3463" s="8"/>
      <c r="C3463" s="8"/>
      <c r="E3463" s="10">
        <v>0</v>
      </c>
      <c r="F3463" s="17">
        <v>43379</v>
      </c>
      <c r="K3463" t="s">
        <v>99</v>
      </c>
      <c r="O3463" s="10" t="s">
        <v>18</v>
      </c>
      <c r="P3463" s="10"/>
    </row>
    <row r="3464" spans="1:16" x14ac:dyDescent="0.2">
      <c r="A3464" s="8"/>
      <c r="B3464" s="8"/>
      <c r="C3464" s="8"/>
      <c r="E3464" s="10">
        <v>0</v>
      </c>
      <c r="F3464" s="17">
        <v>43380</v>
      </c>
      <c r="K3464" t="s">
        <v>99</v>
      </c>
      <c r="O3464" s="10" t="s">
        <v>18</v>
      </c>
      <c r="P3464" s="10"/>
    </row>
    <row r="3465" spans="1:16" x14ac:dyDescent="0.2">
      <c r="A3465" s="8"/>
      <c r="B3465" s="8"/>
      <c r="C3465" s="8"/>
      <c r="E3465" s="10">
        <v>0</v>
      </c>
      <c r="F3465" s="17">
        <v>43381</v>
      </c>
      <c r="K3465" t="s">
        <v>99</v>
      </c>
      <c r="O3465" s="10" t="s">
        <v>18</v>
      </c>
      <c r="P3465" s="10"/>
    </row>
    <row r="3466" spans="1:16" x14ac:dyDescent="0.2">
      <c r="A3466" s="8"/>
      <c r="B3466" s="8"/>
      <c r="C3466" s="8"/>
      <c r="E3466" s="10">
        <v>0</v>
      </c>
      <c r="F3466" s="17">
        <v>43382</v>
      </c>
      <c r="K3466" t="s">
        <v>99</v>
      </c>
      <c r="O3466" s="10" t="s">
        <v>18</v>
      </c>
      <c r="P3466" s="10"/>
    </row>
    <row r="3467" spans="1:16" x14ac:dyDescent="0.2">
      <c r="A3467" s="8"/>
      <c r="B3467" s="8"/>
      <c r="C3467" s="8"/>
      <c r="E3467" s="10">
        <v>0</v>
      </c>
      <c r="F3467" s="17">
        <v>43383</v>
      </c>
      <c r="K3467" t="s">
        <v>99</v>
      </c>
      <c r="O3467" s="10" t="s">
        <v>18</v>
      </c>
      <c r="P3467" s="10"/>
    </row>
    <row r="3468" spans="1:16" x14ac:dyDescent="0.2">
      <c r="A3468" s="8"/>
      <c r="B3468" s="8"/>
      <c r="C3468" s="8"/>
      <c r="E3468" s="10">
        <v>1</v>
      </c>
      <c r="F3468" s="17">
        <v>43384</v>
      </c>
      <c r="K3468" t="s">
        <v>99</v>
      </c>
      <c r="O3468" s="10" t="s">
        <v>18</v>
      </c>
      <c r="P3468" s="10"/>
    </row>
    <row r="3469" spans="1:16" x14ac:dyDescent="0.2">
      <c r="A3469" s="8"/>
      <c r="B3469" s="8"/>
      <c r="C3469" s="8"/>
      <c r="E3469" s="10">
        <v>0</v>
      </c>
      <c r="F3469" s="17">
        <v>43385</v>
      </c>
      <c r="K3469" t="s">
        <v>99</v>
      </c>
      <c r="O3469" s="10" t="s">
        <v>18</v>
      </c>
      <c r="P3469" s="10"/>
    </row>
    <row r="3470" spans="1:16" x14ac:dyDescent="0.2">
      <c r="A3470" s="8"/>
      <c r="B3470" s="8"/>
      <c r="C3470" s="8"/>
      <c r="E3470" s="10"/>
      <c r="F3470" s="17">
        <v>43287</v>
      </c>
      <c r="K3470" t="s">
        <v>99</v>
      </c>
      <c r="O3470" s="10" t="s">
        <v>20</v>
      </c>
      <c r="P3470" s="10"/>
    </row>
    <row r="3471" spans="1:16" x14ac:dyDescent="0.2">
      <c r="A3471" s="8"/>
      <c r="B3471" s="8"/>
      <c r="C3471" s="8"/>
      <c r="E3471" s="10">
        <v>0</v>
      </c>
      <c r="F3471" s="17">
        <v>43288</v>
      </c>
      <c r="K3471" t="s">
        <v>99</v>
      </c>
      <c r="O3471" s="10" t="s">
        <v>20</v>
      </c>
      <c r="P3471" s="10"/>
    </row>
    <row r="3472" spans="1:16" x14ac:dyDescent="0.2">
      <c r="A3472" s="8"/>
      <c r="B3472" s="8"/>
      <c r="C3472" s="8"/>
      <c r="E3472" s="10">
        <v>0</v>
      </c>
      <c r="F3472" s="17">
        <v>43289</v>
      </c>
      <c r="K3472" t="s">
        <v>99</v>
      </c>
      <c r="O3472" s="10" t="s">
        <v>20</v>
      </c>
      <c r="P3472" s="10"/>
    </row>
    <row r="3473" spans="1:16" x14ac:dyDescent="0.2">
      <c r="A3473" s="8"/>
      <c r="B3473" s="8"/>
      <c r="C3473" s="8"/>
      <c r="E3473" s="10">
        <v>0</v>
      </c>
      <c r="F3473" s="17">
        <v>43290</v>
      </c>
      <c r="K3473" t="s">
        <v>99</v>
      </c>
      <c r="O3473" s="10" t="s">
        <v>20</v>
      </c>
      <c r="P3473" s="10"/>
    </row>
    <row r="3474" spans="1:16" x14ac:dyDescent="0.2">
      <c r="A3474" s="8"/>
      <c r="B3474" s="8"/>
      <c r="C3474" s="8"/>
      <c r="E3474" s="10">
        <v>0</v>
      </c>
      <c r="F3474" s="17">
        <v>43291</v>
      </c>
      <c r="K3474" t="s">
        <v>99</v>
      </c>
      <c r="O3474" s="10" t="s">
        <v>20</v>
      </c>
      <c r="P3474" s="10"/>
    </row>
    <row r="3475" spans="1:16" x14ac:dyDescent="0.2">
      <c r="A3475" s="8"/>
      <c r="B3475" s="8"/>
      <c r="C3475" s="8"/>
      <c r="E3475" s="10">
        <v>0</v>
      </c>
      <c r="F3475" s="17">
        <v>43292</v>
      </c>
      <c r="K3475" t="s">
        <v>99</v>
      </c>
      <c r="O3475" s="10" t="s">
        <v>20</v>
      </c>
      <c r="P3475" s="10"/>
    </row>
    <row r="3476" spans="1:16" x14ac:dyDescent="0.2">
      <c r="A3476" s="8"/>
      <c r="B3476" s="8"/>
      <c r="C3476" s="8"/>
      <c r="E3476" s="10">
        <v>0</v>
      </c>
      <c r="F3476" s="17">
        <v>43293</v>
      </c>
      <c r="K3476" t="s">
        <v>99</v>
      </c>
      <c r="O3476" s="10" t="s">
        <v>20</v>
      </c>
      <c r="P3476" s="10"/>
    </row>
    <row r="3477" spans="1:16" x14ac:dyDescent="0.2">
      <c r="A3477" s="8"/>
      <c r="B3477" s="8"/>
      <c r="C3477" s="8"/>
      <c r="E3477" s="10">
        <v>0</v>
      </c>
      <c r="F3477" s="17">
        <v>43294</v>
      </c>
      <c r="K3477" t="s">
        <v>99</v>
      </c>
      <c r="O3477" s="10" t="s">
        <v>20</v>
      </c>
      <c r="P3477" s="10"/>
    </row>
    <row r="3478" spans="1:16" x14ac:dyDescent="0.2">
      <c r="A3478" s="8"/>
      <c r="B3478" s="8"/>
      <c r="C3478" s="8"/>
      <c r="E3478" s="10">
        <v>0</v>
      </c>
      <c r="F3478" s="17">
        <v>43295</v>
      </c>
      <c r="K3478" t="s">
        <v>99</v>
      </c>
      <c r="O3478" s="10" t="s">
        <v>20</v>
      </c>
      <c r="P3478" s="10"/>
    </row>
    <row r="3479" spans="1:16" x14ac:dyDescent="0.2">
      <c r="A3479" s="8"/>
      <c r="B3479" s="8"/>
      <c r="C3479" s="8"/>
      <c r="E3479" s="10">
        <v>0</v>
      </c>
      <c r="F3479" s="17">
        <v>43296</v>
      </c>
      <c r="K3479" t="s">
        <v>99</v>
      </c>
      <c r="O3479" s="10" t="s">
        <v>20</v>
      </c>
      <c r="P3479" s="10"/>
    </row>
    <row r="3480" spans="1:16" x14ac:dyDescent="0.2">
      <c r="A3480" s="8"/>
      <c r="B3480" s="8"/>
      <c r="C3480" s="8"/>
      <c r="E3480" s="10">
        <v>0</v>
      </c>
      <c r="F3480" s="17">
        <v>43297</v>
      </c>
      <c r="K3480" t="s">
        <v>99</v>
      </c>
      <c r="O3480" s="10" t="s">
        <v>20</v>
      </c>
      <c r="P3480" s="10"/>
    </row>
    <row r="3481" spans="1:16" x14ac:dyDescent="0.2">
      <c r="A3481" s="8"/>
      <c r="B3481" s="8"/>
      <c r="C3481" s="8"/>
      <c r="E3481" s="10">
        <v>0</v>
      </c>
      <c r="F3481" s="17">
        <v>43298</v>
      </c>
      <c r="K3481" t="s">
        <v>99</v>
      </c>
      <c r="O3481" s="10" t="s">
        <v>20</v>
      </c>
      <c r="P3481" s="10"/>
    </row>
    <row r="3482" spans="1:16" x14ac:dyDescent="0.2">
      <c r="A3482" s="8"/>
      <c r="B3482" s="8"/>
      <c r="C3482" s="8"/>
      <c r="E3482" s="10">
        <v>0</v>
      </c>
      <c r="F3482" s="17">
        <v>43299</v>
      </c>
      <c r="K3482" t="s">
        <v>99</v>
      </c>
      <c r="O3482" s="10" t="s">
        <v>20</v>
      </c>
      <c r="P3482" s="10"/>
    </row>
    <row r="3483" spans="1:16" x14ac:dyDescent="0.2">
      <c r="A3483" s="8"/>
      <c r="B3483" s="8"/>
      <c r="C3483" s="8"/>
      <c r="E3483" s="10">
        <v>0</v>
      </c>
      <c r="F3483" s="17">
        <v>43300</v>
      </c>
      <c r="K3483" t="s">
        <v>99</v>
      </c>
      <c r="O3483" s="10" t="s">
        <v>20</v>
      </c>
      <c r="P3483" s="10"/>
    </row>
    <row r="3484" spans="1:16" x14ac:dyDescent="0.2">
      <c r="A3484" s="8"/>
      <c r="B3484" s="8"/>
      <c r="C3484" s="8"/>
      <c r="E3484" s="10">
        <v>0</v>
      </c>
      <c r="F3484" s="17">
        <v>43301</v>
      </c>
      <c r="K3484" t="s">
        <v>99</v>
      </c>
      <c r="O3484" s="10" t="s">
        <v>20</v>
      </c>
      <c r="P3484" s="10"/>
    </row>
    <row r="3485" spans="1:16" x14ac:dyDescent="0.2">
      <c r="A3485" s="8"/>
      <c r="B3485" s="8"/>
      <c r="C3485" s="8"/>
      <c r="E3485" s="10">
        <v>0</v>
      </c>
      <c r="F3485" s="17">
        <v>43302</v>
      </c>
      <c r="K3485" t="s">
        <v>99</v>
      </c>
      <c r="O3485" s="10" t="s">
        <v>20</v>
      </c>
      <c r="P3485" s="10"/>
    </row>
    <row r="3486" spans="1:16" x14ac:dyDescent="0.2">
      <c r="A3486" s="8"/>
      <c r="B3486" s="8"/>
      <c r="C3486" s="8"/>
      <c r="E3486" s="10">
        <v>0</v>
      </c>
      <c r="F3486" s="17">
        <v>43303</v>
      </c>
      <c r="K3486" t="s">
        <v>99</v>
      </c>
      <c r="O3486" s="10" t="s">
        <v>20</v>
      </c>
      <c r="P3486" s="10"/>
    </row>
    <row r="3487" spans="1:16" x14ac:dyDescent="0.2">
      <c r="A3487" s="8"/>
      <c r="B3487" s="8"/>
      <c r="C3487" s="8"/>
      <c r="E3487" s="10">
        <v>0</v>
      </c>
      <c r="F3487" s="17">
        <v>43304</v>
      </c>
      <c r="K3487" t="s">
        <v>99</v>
      </c>
      <c r="O3487" s="10" t="s">
        <v>20</v>
      </c>
      <c r="P3487" s="10"/>
    </row>
    <row r="3488" spans="1:16" x14ac:dyDescent="0.2">
      <c r="A3488" s="8"/>
      <c r="B3488" s="8"/>
      <c r="C3488" s="8"/>
      <c r="E3488" s="10">
        <v>0</v>
      </c>
      <c r="F3488" s="17">
        <v>43305</v>
      </c>
      <c r="K3488" t="s">
        <v>99</v>
      </c>
      <c r="O3488" s="10" t="s">
        <v>20</v>
      </c>
      <c r="P3488" s="10"/>
    </row>
    <row r="3489" spans="1:16" x14ac:dyDescent="0.2">
      <c r="A3489" s="8"/>
      <c r="B3489" s="8"/>
      <c r="C3489" s="8"/>
      <c r="E3489" s="10">
        <v>0</v>
      </c>
      <c r="F3489" s="17">
        <v>43306</v>
      </c>
      <c r="K3489" t="s">
        <v>99</v>
      </c>
      <c r="O3489" s="10" t="s">
        <v>20</v>
      </c>
      <c r="P3489" s="10"/>
    </row>
    <row r="3490" spans="1:16" x14ac:dyDescent="0.2">
      <c r="A3490" s="8"/>
      <c r="B3490" s="8"/>
      <c r="C3490" s="8"/>
      <c r="E3490" s="10">
        <v>0</v>
      </c>
      <c r="F3490" s="17">
        <v>43307</v>
      </c>
      <c r="K3490" t="s">
        <v>99</v>
      </c>
      <c r="O3490" s="10" t="s">
        <v>20</v>
      </c>
      <c r="P3490" s="10"/>
    </row>
    <row r="3491" spans="1:16" x14ac:dyDescent="0.2">
      <c r="A3491" s="8"/>
      <c r="B3491" s="8"/>
      <c r="C3491" s="8"/>
      <c r="E3491" s="10">
        <v>0</v>
      </c>
      <c r="F3491" s="17">
        <v>43308</v>
      </c>
      <c r="K3491" t="s">
        <v>99</v>
      </c>
      <c r="O3491" s="10" t="s">
        <v>20</v>
      </c>
      <c r="P3491" s="10"/>
    </row>
    <row r="3492" spans="1:16" x14ac:dyDescent="0.2">
      <c r="A3492" s="8"/>
      <c r="B3492" s="8"/>
      <c r="C3492" s="8"/>
      <c r="E3492" s="10">
        <v>0</v>
      </c>
      <c r="F3492" s="17">
        <v>43309</v>
      </c>
      <c r="K3492" t="s">
        <v>99</v>
      </c>
      <c r="O3492" s="10" t="s">
        <v>20</v>
      </c>
      <c r="P3492" s="10"/>
    </row>
    <row r="3493" spans="1:16" x14ac:dyDescent="0.2">
      <c r="A3493" s="8"/>
      <c r="B3493" s="8"/>
      <c r="C3493" s="8"/>
      <c r="E3493" s="10">
        <v>0</v>
      </c>
      <c r="F3493" s="17">
        <v>43310</v>
      </c>
      <c r="K3493" t="s">
        <v>99</v>
      </c>
      <c r="O3493" s="10" t="s">
        <v>20</v>
      </c>
      <c r="P3493" s="10"/>
    </row>
    <row r="3494" spans="1:16" x14ac:dyDescent="0.2">
      <c r="A3494" s="8"/>
      <c r="B3494" s="8"/>
      <c r="C3494" s="8"/>
      <c r="E3494" s="10">
        <v>0</v>
      </c>
      <c r="F3494" s="17">
        <v>43311</v>
      </c>
      <c r="K3494" t="s">
        <v>99</v>
      </c>
      <c r="O3494" s="10" t="s">
        <v>20</v>
      </c>
      <c r="P3494" s="10"/>
    </row>
    <row r="3495" spans="1:16" x14ac:dyDescent="0.2">
      <c r="A3495" s="8"/>
      <c r="B3495" s="8"/>
      <c r="C3495" s="8"/>
      <c r="E3495" s="10">
        <v>0</v>
      </c>
      <c r="F3495" s="17">
        <v>43312</v>
      </c>
      <c r="K3495" t="s">
        <v>99</v>
      </c>
      <c r="O3495" s="10" t="s">
        <v>20</v>
      </c>
      <c r="P3495" s="10"/>
    </row>
    <row r="3496" spans="1:16" x14ac:dyDescent="0.2">
      <c r="A3496" s="8"/>
      <c r="B3496" s="8"/>
      <c r="C3496" s="8"/>
      <c r="E3496" s="10">
        <v>0</v>
      </c>
      <c r="F3496" s="17">
        <v>43313</v>
      </c>
      <c r="K3496" t="s">
        <v>99</v>
      </c>
      <c r="O3496" s="10" t="s">
        <v>20</v>
      </c>
      <c r="P3496" s="10"/>
    </row>
    <row r="3497" spans="1:16" x14ac:dyDescent="0.2">
      <c r="A3497" s="8"/>
      <c r="B3497" s="8"/>
      <c r="C3497" s="8"/>
      <c r="E3497" s="10">
        <v>0</v>
      </c>
      <c r="F3497" s="17">
        <v>43314</v>
      </c>
      <c r="K3497" t="s">
        <v>99</v>
      </c>
      <c r="O3497" s="10" t="s">
        <v>20</v>
      </c>
      <c r="P3497" s="10"/>
    </row>
    <row r="3498" spans="1:16" x14ac:dyDescent="0.2">
      <c r="A3498" s="8"/>
      <c r="B3498" s="8"/>
      <c r="C3498" s="8"/>
      <c r="E3498" s="10">
        <v>0</v>
      </c>
      <c r="F3498" s="17">
        <v>43315</v>
      </c>
      <c r="K3498" t="s">
        <v>99</v>
      </c>
      <c r="O3498" s="10" t="s">
        <v>20</v>
      </c>
      <c r="P3498" s="10"/>
    </row>
    <row r="3499" spans="1:16" x14ac:dyDescent="0.2">
      <c r="A3499" s="8"/>
      <c r="B3499" s="8"/>
      <c r="C3499" s="8"/>
      <c r="E3499" s="10">
        <v>0</v>
      </c>
      <c r="F3499" s="17">
        <v>43316</v>
      </c>
      <c r="K3499" t="s">
        <v>99</v>
      </c>
      <c r="O3499" s="10" t="s">
        <v>20</v>
      </c>
      <c r="P3499" s="10"/>
    </row>
    <row r="3500" spans="1:16" x14ac:dyDescent="0.2">
      <c r="A3500" s="8"/>
      <c r="B3500" s="8"/>
      <c r="C3500" s="8"/>
      <c r="E3500" s="10">
        <v>0</v>
      </c>
      <c r="F3500" s="17">
        <v>43317</v>
      </c>
      <c r="K3500" t="s">
        <v>99</v>
      </c>
      <c r="O3500" s="10" t="s">
        <v>20</v>
      </c>
      <c r="P3500" s="10"/>
    </row>
    <row r="3501" spans="1:16" x14ac:dyDescent="0.2">
      <c r="A3501" s="8"/>
      <c r="B3501" s="8"/>
      <c r="C3501" s="8"/>
      <c r="E3501" s="10">
        <v>0</v>
      </c>
      <c r="F3501" s="17">
        <v>43318</v>
      </c>
      <c r="K3501" t="s">
        <v>99</v>
      </c>
      <c r="O3501" s="10" t="s">
        <v>20</v>
      </c>
      <c r="P3501" s="10"/>
    </row>
    <row r="3502" spans="1:16" x14ac:dyDescent="0.2">
      <c r="A3502" s="8"/>
      <c r="B3502" s="8"/>
      <c r="C3502" s="8"/>
      <c r="E3502" s="10">
        <v>0</v>
      </c>
      <c r="F3502" s="17">
        <v>43319</v>
      </c>
      <c r="K3502" t="s">
        <v>99</v>
      </c>
      <c r="O3502" s="10" t="s">
        <v>20</v>
      </c>
      <c r="P3502" s="10"/>
    </row>
    <row r="3503" spans="1:16" x14ac:dyDescent="0.2">
      <c r="A3503" s="8"/>
      <c r="B3503" s="8"/>
      <c r="C3503" s="8"/>
      <c r="E3503" s="10">
        <v>9</v>
      </c>
      <c r="F3503" s="17">
        <v>43320</v>
      </c>
      <c r="K3503" t="s">
        <v>99</v>
      </c>
      <c r="O3503" s="10" t="s">
        <v>20</v>
      </c>
      <c r="P3503" s="10"/>
    </row>
    <row r="3504" spans="1:16" x14ac:dyDescent="0.2">
      <c r="A3504" s="8"/>
      <c r="B3504" s="8"/>
      <c r="C3504" s="8"/>
      <c r="E3504" s="10">
        <v>42</v>
      </c>
      <c r="F3504" s="17">
        <v>43321</v>
      </c>
      <c r="K3504" t="s">
        <v>99</v>
      </c>
      <c r="O3504" s="10" t="s">
        <v>20</v>
      </c>
      <c r="P3504" s="10"/>
    </row>
    <row r="3505" spans="1:16" x14ac:dyDescent="0.2">
      <c r="A3505" s="8"/>
      <c r="B3505" s="8"/>
      <c r="C3505" s="8"/>
      <c r="E3505" s="10">
        <v>5</v>
      </c>
      <c r="F3505" s="17">
        <v>43322</v>
      </c>
      <c r="K3505" t="s">
        <v>99</v>
      </c>
      <c r="O3505" s="10" t="s">
        <v>20</v>
      </c>
      <c r="P3505" s="10"/>
    </row>
    <row r="3506" spans="1:16" x14ac:dyDescent="0.2">
      <c r="A3506" s="8"/>
      <c r="B3506" s="8"/>
      <c r="C3506" s="8"/>
      <c r="E3506" s="10">
        <v>4</v>
      </c>
      <c r="F3506" s="17">
        <v>43323</v>
      </c>
      <c r="K3506" t="s">
        <v>99</v>
      </c>
      <c r="O3506" s="10" t="s">
        <v>20</v>
      </c>
      <c r="P3506" s="10"/>
    </row>
    <row r="3507" spans="1:16" x14ac:dyDescent="0.2">
      <c r="A3507" s="8"/>
      <c r="B3507" s="8"/>
      <c r="C3507" s="8"/>
      <c r="E3507" s="10">
        <v>134</v>
      </c>
      <c r="F3507" s="17">
        <v>43324</v>
      </c>
      <c r="K3507" t="s">
        <v>99</v>
      </c>
      <c r="O3507" s="10" t="s">
        <v>20</v>
      </c>
      <c r="P3507" s="10"/>
    </row>
    <row r="3508" spans="1:16" x14ac:dyDescent="0.2">
      <c r="A3508" s="8"/>
      <c r="B3508" s="8"/>
      <c r="C3508" s="8"/>
      <c r="E3508" s="10">
        <v>23</v>
      </c>
      <c r="F3508" s="17">
        <v>43325</v>
      </c>
      <c r="K3508" t="s">
        <v>99</v>
      </c>
      <c r="O3508" s="10" t="s">
        <v>20</v>
      </c>
      <c r="P3508" s="10"/>
    </row>
    <row r="3509" spans="1:16" x14ac:dyDescent="0.2">
      <c r="A3509" s="8"/>
      <c r="B3509" s="8"/>
      <c r="C3509" s="8"/>
      <c r="E3509" s="10">
        <v>8</v>
      </c>
      <c r="F3509" s="17">
        <v>43326</v>
      </c>
      <c r="K3509" t="s">
        <v>99</v>
      </c>
      <c r="O3509" s="10" t="s">
        <v>20</v>
      </c>
      <c r="P3509" s="10"/>
    </row>
    <row r="3510" spans="1:16" x14ac:dyDescent="0.2">
      <c r="A3510" s="8"/>
      <c r="B3510" s="8"/>
      <c r="C3510" s="8"/>
      <c r="E3510" s="10">
        <v>7</v>
      </c>
      <c r="F3510" s="17">
        <v>43327</v>
      </c>
      <c r="K3510" t="s">
        <v>99</v>
      </c>
      <c r="O3510" s="10" t="s">
        <v>20</v>
      </c>
      <c r="P3510" s="10"/>
    </row>
    <row r="3511" spans="1:16" x14ac:dyDescent="0.2">
      <c r="A3511" s="8"/>
      <c r="B3511" s="8"/>
      <c r="C3511" s="8"/>
      <c r="E3511" s="10">
        <v>5</v>
      </c>
      <c r="F3511" s="17">
        <v>43328</v>
      </c>
      <c r="K3511" t="s">
        <v>99</v>
      </c>
      <c r="O3511" s="10" t="s">
        <v>20</v>
      </c>
      <c r="P3511" s="10"/>
    </row>
    <row r="3512" spans="1:16" x14ac:dyDescent="0.2">
      <c r="A3512" s="8"/>
      <c r="B3512" s="8"/>
      <c r="C3512" s="8"/>
      <c r="E3512" s="10">
        <v>0</v>
      </c>
      <c r="F3512" s="17">
        <v>43329</v>
      </c>
      <c r="K3512" t="s">
        <v>99</v>
      </c>
      <c r="O3512" s="10" t="s">
        <v>20</v>
      </c>
      <c r="P3512" s="10"/>
    </row>
    <row r="3513" spans="1:16" x14ac:dyDescent="0.2">
      <c r="A3513" s="8"/>
      <c r="B3513" s="8"/>
      <c r="C3513" s="8"/>
      <c r="E3513" s="10">
        <v>0</v>
      </c>
      <c r="F3513" s="17">
        <v>43330</v>
      </c>
      <c r="K3513" t="s">
        <v>99</v>
      </c>
      <c r="O3513" s="10" t="s">
        <v>20</v>
      </c>
      <c r="P3513" s="10"/>
    </row>
    <row r="3514" spans="1:16" x14ac:dyDescent="0.2">
      <c r="A3514" s="8"/>
      <c r="B3514" s="8"/>
      <c r="C3514" s="8"/>
      <c r="E3514" s="10">
        <v>0</v>
      </c>
      <c r="F3514" s="17">
        <v>43331</v>
      </c>
      <c r="K3514" t="s">
        <v>99</v>
      </c>
      <c r="O3514" s="10" t="s">
        <v>20</v>
      </c>
      <c r="P3514" s="10"/>
    </row>
    <row r="3515" spans="1:16" x14ac:dyDescent="0.2">
      <c r="A3515" s="8"/>
      <c r="B3515" s="8"/>
      <c r="C3515" s="8"/>
      <c r="E3515" s="10">
        <v>0</v>
      </c>
      <c r="F3515" s="17">
        <v>43332</v>
      </c>
      <c r="K3515" t="s">
        <v>99</v>
      </c>
      <c r="O3515" s="10" t="s">
        <v>20</v>
      </c>
      <c r="P3515" s="10"/>
    </row>
    <row r="3516" spans="1:16" x14ac:dyDescent="0.2">
      <c r="A3516" s="8"/>
      <c r="B3516" s="8"/>
      <c r="C3516" s="8"/>
      <c r="E3516" s="10">
        <v>0</v>
      </c>
      <c r="F3516" s="17">
        <v>43333</v>
      </c>
      <c r="K3516" t="s">
        <v>99</v>
      </c>
      <c r="O3516" s="10" t="s">
        <v>20</v>
      </c>
      <c r="P3516" s="10"/>
    </row>
    <row r="3517" spans="1:16" x14ac:dyDescent="0.2">
      <c r="A3517" s="8"/>
      <c r="B3517" s="8"/>
      <c r="C3517" s="8"/>
      <c r="E3517" s="10">
        <v>3</v>
      </c>
      <c r="F3517" s="17">
        <v>43334</v>
      </c>
      <c r="K3517" t="s">
        <v>99</v>
      </c>
      <c r="O3517" s="10" t="s">
        <v>20</v>
      </c>
      <c r="P3517" s="10"/>
    </row>
    <row r="3518" spans="1:16" x14ac:dyDescent="0.2">
      <c r="A3518" s="8"/>
      <c r="B3518" s="8"/>
      <c r="C3518" s="8"/>
      <c r="E3518" s="10">
        <v>0</v>
      </c>
      <c r="F3518" s="17">
        <v>43335</v>
      </c>
      <c r="K3518" t="s">
        <v>99</v>
      </c>
      <c r="O3518" s="10" t="s">
        <v>20</v>
      </c>
      <c r="P3518" s="10"/>
    </row>
    <row r="3519" spans="1:16" x14ac:dyDescent="0.2">
      <c r="A3519" s="8"/>
      <c r="B3519" s="8"/>
      <c r="C3519" s="8"/>
      <c r="E3519" s="10">
        <v>3</v>
      </c>
      <c r="F3519" s="17">
        <v>43336</v>
      </c>
      <c r="K3519" t="s">
        <v>99</v>
      </c>
      <c r="O3519" s="10" t="s">
        <v>20</v>
      </c>
      <c r="P3519" s="10"/>
    </row>
    <row r="3520" spans="1:16" x14ac:dyDescent="0.2">
      <c r="A3520" s="8"/>
      <c r="B3520" s="8"/>
      <c r="C3520" s="8"/>
      <c r="E3520" s="10">
        <v>1</v>
      </c>
      <c r="F3520" s="17">
        <v>43337</v>
      </c>
      <c r="K3520" t="s">
        <v>99</v>
      </c>
      <c r="O3520" s="10" t="s">
        <v>20</v>
      </c>
      <c r="P3520" s="10"/>
    </row>
    <row r="3521" spans="1:16" x14ac:dyDescent="0.2">
      <c r="A3521" s="8"/>
      <c r="B3521" s="8"/>
      <c r="C3521" s="8"/>
      <c r="E3521" s="10">
        <v>0</v>
      </c>
      <c r="F3521" s="17">
        <v>43338</v>
      </c>
      <c r="K3521" t="s">
        <v>99</v>
      </c>
      <c r="O3521" s="10" t="s">
        <v>20</v>
      </c>
      <c r="P3521" s="10"/>
    </row>
    <row r="3522" spans="1:16" x14ac:dyDescent="0.2">
      <c r="A3522" s="8"/>
      <c r="B3522" s="8"/>
      <c r="C3522" s="8"/>
      <c r="E3522" s="10">
        <v>1</v>
      </c>
      <c r="F3522" s="17">
        <v>43339</v>
      </c>
      <c r="K3522" t="s">
        <v>99</v>
      </c>
      <c r="O3522" s="10" t="s">
        <v>20</v>
      </c>
      <c r="P3522" s="10"/>
    </row>
    <row r="3523" spans="1:16" x14ac:dyDescent="0.2">
      <c r="A3523" s="8"/>
      <c r="B3523" s="8"/>
      <c r="C3523" s="8"/>
      <c r="E3523" s="10">
        <v>1</v>
      </c>
      <c r="F3523" s="17">
        <v>43340</v>
      </c>
      <c r="K3523" t="s">
        <v>99</v>
      </c>
      <c r="O3523" s="10" t="s">
        <v>20</v>
      </c>
      <c r="P3523" s="10"/>
    </row>
    <row r="3524" spans="1:16" x14ac:dyDescent="0.2">
      <c r="A3524" s="8"/>
      <c r="B3524" s="8"/>
      <c r="C3524" s="8"/>
      <c r="E3524" s="10">
        <v>0</v>
      </c>
      <c r="F3524" s="17">
        <v>43341</v>
      </c>
      <c r="K3524" t="s">
        <v>99</v>
      </c>
      <c r="O3524" s="10" t="s">
        <v>20</v>
      </c>
      <c r="P3524" s="10"/>
    </row>
    <row r="3525" spans="1:16" x14ac:dyDescent="0.2">
      <c r="A3525" s="8"/>
      <c r="B3525" s="8"/>
      <c r="C3525" s="8"/>
      <c r="E3525" s="10">
        <v>2</v>
      </c>
      <c r="F3525" s="17">
        <v>43342</v>
      </c>
      <c r="K3525" t="s">
        <v>99</v>
      </c>
      <c r="O3525" s="10" t="s">
        <v>20</v>
      </c>
      <c r="P3525" s="10"/>
    </row>
    <row r="3526" spans="1:16" x14ac:dyDescent="0.2">
      <c r="A3526" s="8"/>
      <c r="B3526" s="8"/>
      <c r="C3526" s="8"/>
      <c r="E3526" s="10">
        <v>0</v>
      </c>
      <c r="F3526" s="17">
        <v>43343</v>
      </c>
      <c r="K3526" t="s">
        <v>99</v>
      </c>
      <c r="O3526" s="10" t="s">
        <v>20</v>
      </c>
      <c r="P3526" s="10"/>
    </row>
    <row r="3527" spans="1:16" x14ac:dyDescent="0.2">
      <c r="A3527" s="8"/>
      <c r="B3527" s="8"/>
      <c r="C3527" s="8"/>
      <c r="E3527" s="10">
        <v>0</v>
      </c>
      <c r="F3527" s="17">
        <v>43344</v>
      </c>
      <c r="K3527" t="s">
        <v>99</v>
      </c>
      <c r="O3527" s="10" t="s">
        <v>20</v>
      </c>
      <c r="P3527" s="10"/>
    </row>
    <row r="3528" spans="1:16" x14ac:dyDescent="0.2">
      <c r="A3528" s="8"/>
      <c r="B3528" s="8"/>
      <c r="C3528" s="8"/>
      <c r="E3528" s="10">
        <v>0</v>
      </c>
      <c r="F3528" s="17">
        <v>43345</v>
      </c>
      <c r="K3528" t="s">
        <v>99</v>
      </c>
      <c r="O3528" s="10" t="s">
        <v>20</v>
      </c>
      <c r="P3528" s="10"/>
    </row>
    <row r="3529" spans="1:16" x14ac:dyDescent="0.2">
      <c r="A3529" s="8"/>
      <c r="B3529" s="8"/>
      <c r="C3529" s="8"/>
      <c r="E3529" s="10">
        <v>0</v>
      </c>
      <c r="F3529" s="17">
        <v>43346</v>
      </c>
      <c r="K3529" t="s">
        <v>99</v>
      </c>
      <c r="O3529" s="10" t="s">
        <v>20</v>
      </c>
      <c r="P3529" s="10"/>
    </row>
    <row r="3530" spans="1:16" x14ac:dyDescent="0.2">
      <c r="A3530" s="8"/>
      <c r="B3530" s="8"/>
      <c r="C3530" s="8"/>
      <c r="E3530" s="10">
        <v>0</v>
      </c>
      <c r="F3530" s="17">
        <v>43347</v>
      </c>
      <c r="K3530" t="s">
        <v>99</v>
      </c>
      <c r="O3530" s="10" t="s">
        <v>20</v>
      </c>
      <c r="P3530" s="10"/>
    </row>
    <row r="3531" spans="1:16" x14ac:dyDescent="0.2">
      <c r="A3531" s="8"/>
      <c r="B3531" s="8"/>
      <c r="C3531" s="8"/>
      <c r="E3531" s="10">
        <v>0</v>
      </c>
      <c r="F3531" s="17">
        <v>43348</v>
      </c>
      <c r="K3531" t="s">
        <v>99</v>
      </c>
      <c r="O3531" s="10" t="s">
        <v>20</v>
      </c>
      <c r="P3531" s="10"/>
    </row>
    <row r="3532" spans="1:16" x14ac:dyDescent="0.2">
      <c r="A3532" s="8"/>
      <c r="B3532" s="8"/>
      <c r="C3532" s="8"/>
      <c r="E3532" s="10">
        <v>1</v>
      </c>
      <c r="F3532" s="17">
        <v>43349</v>
      </c>
      <c r="K3532" t="s">
        <v>99</v>
      </c>
      <c r="O3532" s="10" t="s">
        <v>20</v>
      </c>
      <c r="P3532" s="10"/>
    </row>
    <row r="3533" spans="1:16" x14ac:dyDescent="0.2">
      <c r="A3533" s="8"/>
      <c r="B3533" s="8"/>
      <c r="C3533" s="8"/>
      <c r="E3533" s="10">
        <v>0</v>
      </c>
      <c r="F3533" s="17">
        <v>43350</v>
      </c>
      <c r="K3533" t="s">
        <v>99</v>
      </c>
      <c r="O3533" s="10" t="s">
        <v>20</v>
      </c>
      <c r="P3533" s="10"/>
    </row>
    <row r="3534" spans="1:16" x14ac:dyDescent="0.2">
      <c r="A3534" s="8"/>
      <c r="B3534" s="8"/>
      <c r="C3534" s="8"/>
      <c r="E3534" s="10">
        <v>0</v>
      </c>
      <c r="F3534" s="17">
        <v>43351</v>
      </c>
      <c r="K3534" t="s">
        <v>99</v>
      </c>
      <c r="O3534" s="10" t="s">
        <v>20</v>
      </c>
      <c r="P3534" s="10"/>
    </row>
    <row r="3535" spans="1:16" x14ac:dyDescent="0.2">
      <c r="A3535" s="8"/>
      <c r="B3535" s="8"/>
      <c r="C3535" s="8"/>
      <c r="E3535" s="10">
        <v>0</v>
      </c>
      <c r="F3535" s="17">
        <v>43352</v>
      </c>
      <c r="K3535" t="s">
        <v>99</v>
      </c>
      <c r="O3535" s="10" t="s">
        <v>20</v>
      </c>
      <c r="P3535" s="10"/>
    </row>
    <row r="3536" spans="1:16" x14ac:dyDescent="0.2">
      <c r="A3536" s="8"/>
      <c r="B3536" s="8"/>
      <c r="C3536" s="8"/>
      <c r="E3536" s="10">
        <v>0</v>
      </c>
      <c r="F3536" s="17">
        <v>43353</v>
      </c>
      <c r="K3536" t="s">
        <v>99</v>
      </c>
      <c r="O3536" s="10" t="s">
        <v>20</v>
      </c>
      <c r="P3536" s="10"/>
    </row>
    <row r="3537" spans="1:16" x14ac:dyDescent="0.2">
      <c r="A3537" s="8"/>
      <c r="B3537" s="8"/>
      <c r="C3537" s="8"/>
      <c r="E3537" s="10">
        <v>0</v>
      </c>
      <c r="F3537" s="17">
        <v>43354</v>
      </c>
      <c r="K3537" t="s">
        <v>99</v>
      </c>
      <c r="O3537" s="10" t="s">
        <v>20</v>
      </c>
      <c r="P3537" s="10"/>
    </row>
    <row r="3538" spans="1:16" x14ac:dyDescent="0.2">
      <c r="A3538" s="8"/>
      <c r="B3538" s="8"/>
      <c r="C3538" s="8"/>
      <c r="E3538" s="10">
        <v>0</v>
      </c>
      <c r="F3538" s="17">
        <v>43355</v>
      </c>
      <c r="K3538" t="s">
        <v>99</v>
      </c>
      <c r="O3538" s="10" t="s">
        <v>20</v>
      </c>
      <c r="P3538" s="10"/>
    </row>
    <row r="3539" spans="1:16" x14ac:dyDescent="0.2">
      <c r="A3539" s="8"/>
      <c r="B3539" s="8"/>
      <c r="C3539" s="8"/>
      <c r="E3539" s="10">
        <v>0</v>
      </c>
      <c r="F3539" s="17">
        <v>43356</v>
      </c>
      <c r="K3539" t="s">
        <v>99</v>
      </c>
      <c r="O3539" s="10" t="s">
        <v>20</v>
      </c>
      <c r="P3539" s="10"/>
    </row>
    <row r="3540" spans="1:16" x14ac:dyDescent="0.2">
      <c r="A3540" s="8"/>
      <c r="B3540" s="8"/>
      <c r="C3540" s="8"/>
      <c r="E3540" s="10">
        <v>2</v>
      </c>
      <c r="F3540" s="17">
        <v>43357</v>
      </c>
      <c r="K3540" t="s">
        <v>99</v>
      </c>
      <c r="O3540" s="10" t="s">
        <v>20</v>
      </c>
      <c r="P3540" s="10"/>
    </row>
    <row r="3541" spans="1:16" x14ac:dyDescent="0.2">
      <c r="A3541" s="8"/>
      <c r="B3541" s="8"/>
      <c r="C3541" s="8"/>
      <c r="E3541" s="10">
        <v>1</v>
      </c>
      <c r="F3541" s="17">
        <v>43358</v>
      </c>
      <c r="K3541" t="s">
        <v>99</v>
      </c>
      <c r="O3541" s="10" t="s">
        <v>20</v>
      </c>
      <c r="P3541" s="10"/>
    </row>
    <row r="3542" spans="1:16" x14ac:dyDescent="0.2">
      <c r="A3542" s="8"/>
      <c r="B3542" s="8"/>
      <c r="C3542" s="8"/>
      <c r="E3542" s="10">
        <v>1</v>
      </c>
      <c r="F3542" s="17">
        <v>43359</v>
      </c>
      <c r="K3542" t="s">
        <v>99</v>
      </c>
      <c r="O3542" s="10" t="s">
        <v>20</v>
      </c>
      <c r="P3542" s="10"/>
    </row>
    <row r="3543" spans="1:16" x14ac:dyDescent="0.2">
      <c r="A3543" s="8"/>
      <c r="B3543" s="8"/>
      <c r="C3543" s="8"/>
      <c r="E3543" s="10">
        <v>0</v>
      </c>
      <c r="F3543" s="17">
        <v>43360</v>
      </c>
      <c r="K3543" t="s">
        <v>99</v>
      </c>
      <c r="O3543" s="10" t="s">
        <v>20</v>
      </c>
      <c r="P3543" s="10"/>
    </row>
    <row r="3544" spans="1:16" x14ac:dyDescent="0.2">
      <c r="A3544" s="8"/>
      <c r="B3544" s="8"/>
      <c r="C3544" s="8"/>
      <c r="E3544" s="10">
        <v>0</v>
      </c>
      <c r="F3544" s="17">
        <v>43361</v>
      </c>
      <c r="K3544" t="s">
        <v>99</v>
      </c>
      <c r="O3544" s="10" t="s">
        <v>20</v>
      </c>
      <c r="P3544" s="10"/>
    </row>
    <row r="3545" spans="1:16" x14ac:dyDescent="0.2">
      <c r="A3545" s="8"/>
      <c r="B3545" s="8"/>
      <c r="C3545" s="8"/>
      <c r="E3545" s="10">
        <v>4</v>
      </c>
      <c r="F3545" s="17">
        <v>43362</v>
      </c>
      <c r="K3545" t="s">
        <v>99</v>
      </c>
      <c r="O3545" s="10" t="s">
        <v>20</v>
      </c>
      <c r="P3545" s="10"/>
    </row>
    <row r="3546" spans="1:16" x14ac:dyDescent="0.2">
      <c r="A3546" s="8"/>
      <c r="B3546" s="8"/>
      <c r="C3546" s="8"/>
      <c r="E3546" s="10">
        <v>4</v>
      </c>
      <c r="F3546" s="17">
        <v>43363</v>
      </c>
      <c r="K3546" t="s">
        <v>99</v>
      </c>
      <c r="O3546" s="10" t="s">
        <v>20</v>
      </c>
      <c r="P3546" s="10"/>
    </row>
    <row r="3547" spans="1:16" x14ac:dyDescent="0.2">
      <c r="A3547" s="8"/>
      <c r="B3547" s="8"/>
      <c r="C3547" s="8"/>
      <c r="E3547" s="10">
        <v>0</v>
      </c>
      <c r="F3547" s="17">
        <v>43364</v>
      </c>
      <c r="K3547" t="s">
        <v>99</v>
      </c>
      <c r="O3547" s="10" t="s">
        <v>20</v>
      </c>
      <c r="P3547" s="10"/>
    </row>
    <row r="3548" spans="1:16" x14ac:dyDescent="0.2">
      <c r="A3548" s="8"/>
      <c r="B3548" s="8"/>
      <c r="C3548" s="8"/>
      <c r="E3548" s="10">
        <v>4</v>
      </c>
      <c r="F3548" s="17">
        <v>43365</v>
      </c>
      <c r="K3548" t="s">
        <v>99</v>
      </c>
      <c r="O3548" s="10" t="s">
        <v>20</v>
      </c>
      <c r="P3548" s="10"/>
    </row>
    <row r="3549" spans="1:16" x14ac:dyDescent="0.2">
      <c r="A3549" s="8"/>
      <c r="B3549" s="8"/>
      <c r="C3549" s="8"/>
      <c r="E3549" s="10">
        <v>0</v>
      </c>
      <c r="F3549" s="17">
        <v>43366</v>
      </c>
      <c r="K3549" t="s">
        <v>99</v>
      </c>
      <c r="O3549" s="10" t="s">
        <v>20</v>
      </c>
      <c r="P3549" s="10"/>
    </row>
    <row r="3550" spans="1:16" x14ac:dyDescent="0.2">
      <c r="A3550" s="8"/>
      <c r="B3550" s="8"/>
      <c r="C3550" s="8"/>
      <c r="E3550" s="10">
        <v>0</v>
      </c>
      <c r="F3550" s="17">
        <v>43367</v>
      </c>
      <c r="K3550" t="s">
        <v>99</v>
      </c>
      <c r="O3550" s="10" t="s">
        <v>20</v>
      </c>
      <c r="P3550" s="10"/>
    </row>
    <row r="3551" spans="1:16" x14ac:dyDescent="0.2">
      <c r="A3551" s="8"/>
      <c r="B3551" s="8"/>
      <c r="C3551" s="8"/>
      <c r="E3551" s="10">
        <v>2</v>
      </c>
      <c r="F3551" s="17">
        <v>43368</v>
      </c>
      <c r="K3551" t="s">
        <v>99</v>
      </c>
      <c r="O3551" s="10" t="s">
        <v>20</v>
      </c>
      <c r="P3551" s="11"/>
    </row>
    <row r="3552" spans="1:16" x14ac:dyDescent="0.2">
      <c r="A3552" s="8"/>
      <c r="B3552" s="8"/>
      <c r="C3552" s="8"/>
      <c r="E3552" s="10">
        <v>3</v>
      </c>
      <c r="F3552" s="17">
        <v>43369</v>
      </c>
      <c r="K3552" t="s">
        <v>99</v>
      </c>
      <c r="O3552" s="10" t="s">
        <v>20</v>
      </c>
      <c r="P3552" s="11"/>
    </row>
    <row r="3553" spans="1:16" x14ac:dyDescent="0.2">
      <c r="A3553" s="8"/>
      <c r="B3553" s="8"/>
      <c r="C3553" s="8"/>
      <c r="E3553" s="10">
        <v>2</v>
      </c>
      <c r="F3553" s="17">
        <v>43370</v>
      </c>
      <c r="K3553" t="s">
        <v>99</v>
      </c>
      <c r="O3553" s="10" t="s">
        <v>20</v>
      </c>
      <c r="P3553" s="11"/>
    </row>
    <row r="3554" spans="1:16" x14ac:dyDescent="0.2">
      <c r="A3554" s="8"/>
      <c r="B3554" s="8"/>
      <c r="C3554" s="8"/>
      <c r="E3554" s="10">
        <v>0</v>
      </c>
      <c r="F3554" s="17">
        <v>43371</v>
      </c>
      <c r="K3554" t="s">
        <v>99</v>
      </c>
      <c r="O3554" s="10" t="s">
        <v>20</v>
      </c>
      <c r="P3554" s="11"/>
    </row>
    <row r="3555" spans="1:16" x14ac:dyDescent="0.2">
      <c r="A3555" s="8"/>
      <c r="B3555" s="8"/>
      <c r="C3555" s="8"/>
      <c r="E3555" s="10">
        <v>0</v>
      </c>
      <c r="F3555" s="17">
        <v>43372</v>
      </c>
      <c r="K3555" t="s">
        <v>99</v>
      </c>
      <c r="O3555" s="10" t="s">
        <v>20</v>
      </c>
      <c r="P3555" s="11"/>
    </row>
    <row r="3556" spans="1:16" x14ac:dyDescent="0.2">
      <c r="A3556" s="8"/>
      <c r="B3556" s="8"/>
      <c r="C3556" s="8"/>
      <c r="E3556" s="10">
        <v>1</v>
      </c>
      <c r="F3556" s="17">
        <v>43373</v>
      </c>
      <c r="K3556" t="s">
        <v>99</v>
      </c>
      <c r="O3556" s="10" t="s">
        <v>20</v>
      </c>
      <c r="P3556" s="11"/>
    </row>
    <row r="3557" spans="1:16" x14ac:dyDescent="0.2">
      <c r="A3557" s="8"/>
      <c r="B3557" s="8"/>
      <c r="C3557" s="8"/>
      <c r="E3557" s="10">
        <v>1</v>
      </c>
      <c r="F3557" s="17">
        <v>43374</v>
      </c>
      <c r="K3557" t="s">
        <v>99</v>
      </c>
      <c r="O3557" s="10" t="s">
        <v>20</v>
      </c>
      <c r="P3557" s="11"/>
    </row>
    <row r="3558" spans="1:16" x14ac:dyDescent="0.2">
      <c r="A3558" s="8"/>
      <c r="B3558" s="8"/>
      <c r="C3558" s="8"/>
      <c r="E3558" s="10">
        <v>0</v>
      </c>
      <c r="F3558" s="17">
        <v>43375</v>
      </c>
      <c r="K3558" t="s">
        <v>99</v>
      </c>
      <c r="O3558" s="10" t="s">
        <v>20</v>
      </c>
      <c r="P3558" s="11"/>
    </row>
    <row r="3559" spans="1:16" x14ac:dyDescent="0.2">
      <c r="A3559" s="8"/>
      <c r="B3559" s="8"/>
      <c r="C3559" s="8"/>
      <c r="E3559" s="10">
        <v>0</v>
      </c>
      <c r="F3559" s="17">
        <v>43376</v>
      </c>
      <c r="K3559" t="s">
        <v>99</v>
      </c>
      <c r="O3559" s="10" t="s">
        <v>20</v>
      </c>
      <c r="P3559" s="11"/>
    </row>
    <row r="3560" spans="1:16" x14ac:dyDescent="0.2">
      <c r="A3560" s="8"/>
      <c r="B3560" s="8"/>
      <c r="C3560" s="8"/>
      <c r="E3560" s="10">
        <v>0</v>
      </c>
      <c r="F3560" s="17">
        <v>43377</v>
      </c>
      <c r="K3560" t="s">
        <v>99</v>
      </c>
      <c r="O3560" s="10" t="s">
        <v>20</v>
      </c>
      <c r="P3560" s="11"/>
    </row>
    <row r="3561" spans="1:16" x14ac:dyDescent="0.2">
      <c r="A3561" s="8"/>
      <c r="B3561" s="8"/>
      <c r="C3561" s="8"/>
      <c r="E3561" s="10">
        <v>0</v>
      </c>
      <c r="F3561" s="17">
        <v>43378</v>
      </c>
      <c r="K3561" t="s">
        <v>99</v>
      </c>
      <c r="O3561" s="10" t="s">
        <v>20</v>
      </c>
      <c r="P3561" s="11"/>
    </row>
    <row r="3562" spans="1:16" x14ac:dyDescent="0.2">
      <c r="A3562" s="8"/>
      <c r="B3562" s="8"/>
      <c r="C3562" s="8"/>
      <c r="E3562" s="10">
        <v>0</v>
      </c>
      <c r="F3562" s="17">
        <v>43379</v>
      </c>
      <c r="K3562" t="s">
        <v>99</v>
      </c>
      <c r="O3562" s="10" t="s">
        <v>20</v>
      </c>
      <c r="P3562" s="10"/>
    </row>
    <row r="3563" spans="1:16" x14ac:dyDescent="0.2">
      <c r="A3563" s="8"/>
      <c r="B3563" s="8"/>
      <c r="C3563" s="8"/>
      <c r="E3563" s="10">
        <v>0</v>
      </c>
      <c r="F3563" s="17">
        <v>43380</v>
      </c>
      <c r="K3563" t="s">
        <v>99</v>
      </c>
      <c r="O3563" s="10" t="s">
        <v>20</v>
      </c>
      <c r="P3563" s="10"/>
    </row>
    <row r="3564" spans="1:16" x14ac:dyDescent="0.2">
      <c r="A3564" s="8"/>
      <c r="B3564" s="8"/>
      <c r="C3564" s="8"/>
      <c r="E3564" s="10">
        <v>0</v>
      </c>
      <c r="F3564" s="17">
        <v>43381</v>
      </c>
      <c r="K3564" t="s">
        <v>99</v>
      </c>
      <c r="O3564" s="10" t="s">
        <v>20</v>
      </c>
      <c r="P3564" s="10"/>
    </row>
    <row r="3565" spans="1:16" x14ac:dyDescent="0.2">
      <c r="A3565" s="8"/>
      <c r="B3565" s="8"/>
      <c r="C3565" s="8"/>
      <c r="E3565" s="10">
        <v>0</v>
      </c>
      <c r="F3565" s="17">
        <v>43382</v>
      </c>
      <c r="K3565" t="s">
        <v>99</v>
      </c>
      <c r="O3565" s="10" t="s">
        <v>20</v>
      </c>
      <c r="P3565" s="10"/>
    </row>
    <row r="3566" spans="1:16" x14ac:dyDescent="0.2">
      <c r="A3566" s="8"/>
      <c r="B3566" s="8"/>
      <c r="C3566" s="8"/>
      <c r="E3566" s="10">
        <v>0</v>
      </c>
      <c r="F3566" s="17">
        <v>43383</v>
      </c>
      <c r="K3566" t="s">
        <v>99</v>
      </c>
      <c r="O3566" s="10" t="s">
        <v>20</v>
      </c>
      <c r="P3566" s="10"/>
    </row>
    <row r="3567" spans="1:16" x14ac:dyDescent="0.2">
      <c r="A3567" s="8"/>
      <c r="B3567" s="8"/>
      <c r="C3567" s="8"/>
      <c r="E3567" s="10">
        <v>3</v>
      </c>
      <c r="F3567" s="17">
        <v>43384</v>
      </c>
      <c r="K3567" t="s">
        <v>99</v>
      </c>
      <c r="O3567" s="10" t="s">
        <v>20</v>
      </c>
      <c r="P3567" s="10"/>
    </row>
    <row r="3568" spans="1:16" x14ac:dyDescent="0.2">
      <c r="A3568" s="8"/>
      <c r="B3568" s="8"/>
      <c r="C3568" s="8"/>
      <c r="E3568" s="10">
        <v>2</v>
      </c>
      <c r="F3568" s="17">
        <v>43385</v>
      </c>
      <c r="K3568" t="s">
        <v>99</v>
      </c>
      <c r="O3568" s="10" t="s">
        <v>20</v>
      </c>
      <c r="P3568" s="10"/>
    </row>
    <row r="3569" spans="1:16" x14ac:dyDescent="0.2">
      <c r="A3569" s="8"/>
      <c r="B3569" s="8"/>
      <c r="C3569" s="8"/>
      <c r="E3569" s="10"/>
      <c r="F3569" s="17">
        <v>43287</v>
      </c>
      <c r="K3569" t="s">
        <v>99</v>
      </c>
      <c r="O3569" s="10" t="s">
        <v>100</v>
      </c>
      <c r="P3569" s="10"/>
    </row>
    <row r="3570" spans="1:16" x14ac:dyDescent="0.2">
      <c r="A3570" s="8"/>
      <c r="B3570" s="8"/>
      <c r="C3570" s="8"/>
      <c r="E3570" s="10">
        <v>0</v>
      </c>
      <c r="F3570" s="17">
        <v>43288</v>
      </c>
      <c r="K3570" t="s">
        <v>99</v>
      </c>
      <c r="O3570" s="10" t="s">
        <v>100</v>
      </c>
      <c r="P3570" s="10"/>
    </row>
    <row r="3571" spans="1:16" x14ac:dyDescent="0.2">
      <c r="A3571" s="8"/>
      <c r="B3571" s="8"/>
      <c r="C3571" s="8"/>
      <c r="E3571" s="10">
        <v>0</v>
      </c>
      <c r="F3571" s="17">
        <v>43289</v>
      </c>
      <c r="K3571" t="s">
        <v>99</v>
      </c>
      <c r="O3571" s="10" t="s">
        <v>100</v>
      </c>
      <c r="P3571" s="10"/>
    </row>
    <row r="3572" spans="1:16" x14ac:dyDescent="0.2">
      <c r="A3572" s="8"/>
      <c r="B3572" s="8"/>
      <c r="C3572" s="8"/>
      <c r="E3572" s="10">
        <v>0</v>
      </c>
      <c r="F3572" s="17">
        <v>43290</v>
      </c>
      <c r="K3572" t="s">
        <v>99</v>
      </c>
      <c r="O3572" s="10" t="s">
        <v>100</v>
      </c>
      <c r="P3572" s="10"/>
    </row>
    <row r="3573" spans="1:16" x14ac:dyDescent="0.2">
      <c r="A3573" s="8"/>
      <c r="B3573" s="8"/>
      <c r="C3573" s="8"/>
      <c r="E3573" s="10">
        <v>0</v>
      </c>
      <c r="F3573" s="17">
        <v>43291</v>
      </c>
      <c r="K3573" t="s">
        <v>99</v>
      </c>
      <c r="O3573" s="10" t="s">
        <v>100</v>
      </c>
      <c r="P3573" s="10"/>
    </row>
    <row r="3574" spans="1:16" x14ac:dyDescent="0.2">
      <c r="A3574" s="8"/>
      <c r="B3574" s="8"/>
      <c r="C3574" s="8"/>
      <c r="E3574" s="10">
        <v>0</v>
      </c>
      <c r="F3574" s="17">
        <v>43292</v>
      </c>
      <c r="K3574" t="s">
        <v>99</v>
      </c>
      <c r="O3574" s="10" t="s">
        <v>100</v>
      </c>
      <c r="P3574" s="10"/>
    </row>
    <row r="3575" spans="1:16" x14ac:dyDescent="0.2">
      <c r="A3575" s="8"/>
      <c r="B3575" s="8"/>
      <c r="C3575" s="8"/>
      <c r="E3575" s="10">
        <v>0</v>
      </c>
      <c r="F3575" s="17">
        <v>43293</v>
      </c>
      <c r="K3575" t="s">
        <v>99</v>
      </c>
      <c r="O3575" s="10" t="s">
        <v>100</v>
      </c>
      <c r="P3575" s="10"/>
    </row>
    <row r="3576" spans="1:16" x14ac:dyDescent="0.2">
      <c r="A3576" s="8"/>
      <c r="B3576" s="8"/>
      <c r="C3576" s="8"/>
      <c r="E3576" s="10">
        <v>0</v>
      </c>
      <c r="F3576" s="17">
        <v>43294</v>
      </c>
      <c r="K3576" t="s">
        <v>99</v>
      </c>
      <c r="O3576" s="10" t="s">
        <v>100</v>
      </c>
      <c r="P3576" s="10"/>
    </row>
    <row r="3577" spans="1:16" x14ac:dyDescent="0.2">
      <c r="A3577" s="8"/>
      <c r="B3577" s="8"/>
      <c r="C3577" s="8"/>
      <c r="E3577" s="10">
        <v>0</v>
      </c>
      <c r="F3577" s="17">
        <v>43295</v>
      </c>
      <c r="K3577" t="s">
        <v>99</v>
      </c>
      <c r="O3577" s="10" t="s">
        <v>100</v>
      </c>
      <c r="P3577" s="10"/>
    </row>
    <row r="3578" spans="1:16" x14ac:dyDescent="0.2">
      <c r="A3578" s="8"/>
      <c r="B3578" s="8"/>
      <c r="C3578" s="8"/>
      <c r="E3578" s="10">
        <v>0</v>
      </c>
      <c r="F3578" s="17">
        <v>43296</v>
      </c>
      <c r="K3578" t="s">
        <v>99</v>
      </c>
      <c r="O3578" s="10" t="s">
        <v>100</v>
      </c>
      <c r="P3578" s="10"/>
    </row>
    <row r="3579" spans="1:16" x14ac:dyDescent="0.2">
      <c r="A3579" s="8"/>
      <c r="B3579" s="8"/>
      <c r="C3579" s="8"/>
      <c r="E3579" s="10">
        <v>0</v>
      </c>
      <c r="F3579" s="17">
        <v>43297</v>
      </c>
      <c r="K3579" t="s">
        <v>99</v>
      </c>
      <c r="O3579" s="10" t="s">
        <v>100</v>
      </c>
      <c r="P3579" s="10"/>
    </row>
    <row r="3580" spans="1:16" x14ac:dyDescent="0.2">
      <c r="A3580" s="8"/>
      <c r="B3580" s="8"/>
      <c r="C3580" s="8"/>
      <c r="E3580" s="10">
        <v>0</v>
      </c>
      <c r="F3580" s="17">
        <v>43298</v>
      </c>
      <c r="K3580" t="s">
        <v>99</v>
      </c>
      <c r="O3580" s="10" t="s">
        <v>100</v>
      </c>
      <c r="P3580" s="10"/>
    </row>
    <row r="3581" spans="1:16" x14ac:dyDescent="0.2">
      <c r="A3581" s="8"/>
      <c r="B3581" s="8"/>
      <c r="C3581" s="8"/>
      <c r="E3581" s="10">
        <v>0</v>
      </c>
      <c r="F3581" s="17">
        <v>43299</v>
      </c>
      <c r="K3581" t="s">
        <v>99</v>
      </c>
      <c r="O3581" s="10" t="s">
        <v>100</v>
      </c>
      <c r="P3581" s="10"/>
    </row>
    <row r="3582" spans="1:16" x14ac:dyDescent="0.2">
      <c r="A3582" s="8"/>
      <c r="B3582" s="8"/>
      <c r="C3582" s="8"/>
      <c r="E3582" s="10">
        <v>0</v>
      </c>
      <c r="F3582" s="17">
        <v>43300</v>
      </c>
      <c r="K3582" t="s">
        <v>99</v>
      </c>
      <c r="O3582" s="10" t="s">
        <v>100</v>
      </c>
      <c r="P3582" s="10"/>
    </row>
    <row r="3583" spans="1:16" x14ac:dyDescent="0.2">
      <c r="A3583" s="8"/>
      <c r="B3583" s="8"/>
      <c r="C3583" s="8"/>
      <c r="E3583" s="10">
        <v>0</v>
      </c>
      <c r="F3583" s="17">
        <v>43301</v>
      </c>
      <c r="K3583" t="s">
        <v>99</v>
      </c>
      <c r="O3583" s="10" t="s">
        <v>100</v>
      </c>
      <c r="P3583" s="10"/>
    </row>
    <row r="3584" spans="1:16" x14ac:dyDescent="0.2">
      <c r="A3584" s="8"/>
      <c r="B3584" s="8"/>
      <c r="C3584" s="8"/>
      <c r="E3584" s="10">
        <v>0</v>
      </c>
      <c r="F3584" s="17">
        <v>43302</v>
      </c>
      <c r="K3584" t="s">
        <v>99</v>
      </c>
      <c r="O3584" s="10" t="s">
        <v>100</v>
      </c>
      <c r="P3584" s="10"/>
    </row>
    <row r="3585" spans="1:16" x14ac:dyDescent="0.2">
      <c r="A3585" s="8"/>
      <c r="B3585" s="8"/>
      <c r="C3585" s="8"/>
      <c r="E3585" s="10">
        <v>0</v>
      </c>
      <c r="F3585" s="17">
        <v>43303</v>
      </c>
      <c r="K3585" t="s">
        <v>99</v>
      </c>
      <c r="O3585" s="10" t="s">
        <v>100</v>
      </c>
      <c r="P3585" s="10"/>
    </row>
    <row r="3586" spans="1:16" x14ac:dyDescent="0.2">
      <c r="A3586" s="8"/>
      <c r="B3586" s="8"/>
      <c r="C3586" s="8"/>
      <c r="E3586" s="10">
        <v>0</v>
      </c>
      <c r="F3586" s="17">
        <v>43304</v>
      </c>
      <c r="K3586" t="s">
        <v>99</v>
      </c>
      <c r="O3586" s="10" t="s">
        <v>100</v>
      </c>
      <c r="P3586" s="10"/>
    </row>
    <row r="3587" spans="1:16" x14ac:dyDescent="0.2">
      <c r="A3587" s="8"/>
      <c r="B3587" s="8"/>
      <c r="C3587" s="8"/>
      <c r="E3587" s="10">
        <v>0</v>
      </c>
      <c r="F3587" s="17">
        <v>43305</v>
      </c>
      <c r="K3587" t="s">
        <v>99</v>
      </c>
      <c r="O3587" s="10" t="s">
        <v>100</v>
      </c>
      <c r="P3587" s="10"/>
    </row>
    <row r="3588" spans="1:16" x14ac:dyDescent="0.2">
      <c r="A3588" s="8"/>
      <c r="B3588" s="8"/>
      <c r="C3588" s="8"/>
      <c r="E3588" s="10">
        <v>0</v>
      </c>
      <c r="F3588" s="17">
        <v>43306</v>
      </c>
      <c r="K3588" t="s">
        <v>99</v>
      </c>
      <c r="O3588" s="10" t="s">
        <v>100</v>
      </c>
      <c r="P3588" s="10"/>
    </row>
    <row r="3589" spans="1:16" x14ac:dyDescent="0.2">
      <c r="A3589" s="8"/>
      <c r="B3589" s="8"/>
      <c r="C3589" s="8"/>
      <c r="E3589" s="10">
        <v>0</v>
      </c>
      <c r="F3589" s="17">
        <v>43307</v>
      </c>
      <c r="K3589" t="s">
        <v>99</v>
      </c>
      <c r="O3589" s="10" t="s">
        <v>100</v>
      </c>
      <c r="P3589" s="10"/>
    </row>
    <row r="3590" spans="1:16" x14ac:dyDescent="0.2">
      <c r="A3590" s="8"/>
      <c r="B3590" s="8"/>
      <c r="C3590" s="8"/>
      <c r="E3590" s="10">
        <v>0</v>
      </c>
      <c r="F3590" s="17">
        <v>43308</v>
      </c>
      <c r="K3590" t="s">
        <v>99</v>
      </c>
      <c r="O3590" s="10" t="s">
        <v>100</v>
      </c>
      <c r="P3590" s="10"/>
    </row>
    <row r="3591" spans="1:16" x14ac:dyDescent="0.2">
      <c r="A3591" s="8"/>
      <c r="B3591" s="8"/>
      <c r="C3591" s="8"/>
      <c r="E3591" s="10">
        <v>0</v>
      </c>
      <c r="F3591" s="17">
        <v>43309</v>
      </c>
      <c r="K3591" t="s">
        <v>99</v>
      </c>
      <c r="O3591" s="10" t="s">
        <v>100</v>
      </c>
      <c r="P3591" s="10"/>
    </row>
    <row r="3592" spans="1:16" x14ac:dyDescent="0.2">
      <c r="A3592" s="8"/>
      <c r="B3592" s="8"/>
      <c r="C3592" s="8"/>
      <c r="E3592" s="10">
        <v>0</v>
      </c>
      <c r="F3592" s="17">
        <v>43310</v>
      </c>
      <c r="K3592" t="s">
        <v>99</v>
      </c>
      <c r="O3592" s="10" t="s">
        <v>100</v>
      </c>
      <c r="P3592" s="10"/>
    </row>
    <row r="3593" spans="1:16" x14ac:dyDescent="0.2">
      <c r="A3593" s="8"/>
      <c r="B3593" s="8"/>
      <c r="C3593" s="8"/>
      <c r="E3593" s="10">
        <v>0</v>
      </c>
      <c r="F3593" s="17">
        <v>43311</v>
      </c>
      <c r="K3593" t="s">
        <v>99</v>
      </c>
      <c r="O3593" s="10" t="s">
        <v>100</v>
      </c>
      <c r="P3593" s="10"/>
    </row>
    <row r="3594" spans="1:16" x14ac:dyDescent="0.2">
      <c r="A3594" s="8"/>
      <c r="B3594" s="8"/>
      <c r="C3594" s="8"/>
      <c r="E3594" s="10">
        <v>0</v>
      </c>
      <c r="F3594" s="17">
        <v>43312</v>
      </c>
      <c r="K3594" t="s">
        <v>99</v>
      </c>
      <c r="O3594" s="10" t="s">
        <v>100</v>
      </c>
      <c r="P3594" s="10"/>
    </row>
    <row r="3595" spans="1:16" x14ac:dyDescent="0.2">
      <c r="A3595" s="8"/>
      <c r="B3595" s="8"/>
      <c r="C3595" s="8"/>
      <c r="E3595" s="10">
        <v>0</v>
      </c>
      <c r="F3595" s="17">
        <v>43313</v>
      </c>
      <c r="K3595" t="s">
        <v>99</v>
      </c>
      <c r="O3595" s="10" t="s">
        <v>100</v>
      </c>
      <c r="P3595" s="10"/>
    </row>
    <row r="3596" spans="1:16" x14ac:dyDescent="0.2">
      <c r="A3596" s="8"/>
      <c r="B3596" s="8"/>
      <c r="C3596" s="8"/>
      <c r="E3596" s="10">
        <v>0</v>
      </c>
      <c r="F3596" s="17">
        <v>43314</v>
      </c>
      <c r="K3596" t="s">
        <v>99</v>
      </c>
      <c r="O3596" s="10" t="s">
        <v>100</v>
      </c>
      <c r="P3596" s="10"/>
    </row>
    <row r="3597" spans="1:16" x14ac:dyDescent="0.2">
      <c r="A3597" s="8"/>
      <c r="B3597" s="8"/>
      <c r="C3597" s="8"/>
      <c r="E3597" s="10">
        <v>0</v>
      </c>
      <c r="F3597" s="17">
        <v>43315</v>
      </c>
      <c r="K3597" t="s">
        <v>99</v>
      </c>
      <c r="O3597" s="10" t="s">
        <v>100</v>
      </c>
      <c r="P3597" s="10"/>
    </row>
    <row r="3598" spans="1:16" x14ac:dyDescent="0.2">
      <c r="A3598" s="8"/>
      <c r="B3598" s="8"/>
      <c r="C3598" s="8"/>
      <c r="E3598" s="10">
        <v>0</v>
      </c>
      <c r="F3598" s="17">
        <v>43316</v>
      </c>
      <c r="K3598" t="s">
        <v>99</v>
      </c>
      <c r="O3598" s="10" t="s">
        <v>100</v>
      </c>
      <c r="P3598" s="10"/>
    </row>
    <row r="3599" spans="1:16" x14ac:dyDescent="0.2">
      <c r="A3599" s="8"/>
      <c r="B3599" s="8"/>
      <c r="C3599" s="8"/>
      <c r="E3599" s="10">
        <v>0</v>
      </c>
      <c r="F3599" s="17">
        <v>43317</v>
      </c>
      <c r="K3599" t="s">
        <v>99</v>
      </c>
      <c r="O3599" s="10" t="s">
        <v>100</v>
      </c>
      <c r="P3599" s="10"/>
    </row>
    <row r="3600" spans="1:16" x14ac:dyDescent="0.2">
      <c r="A3600" s="8"/>
      <c r="B3600" s="8"/>
      <c r="C3600" s="8"/>
      <c r="E3600" s="10">
        <v>0</v>
      </c>
      <c r="F3600" s="17">
        <v>43318</v>
      </c>
      <c r="K3600" t="s">
        <v>99</v>
      </c>
      <c r="O3600" s="10" t="s">
        <v>100</v>
      </c>
      <c r="P3600" s="10"/>
    </row>
    <row r="3601" spans="1:16" x14ac:dyDescent="0.2">
      <c r="A3601" s="8"/>
      <c r="B3601" s="8"/>
      <c r="C3601" s="8"/>
      <c r="E3601" s="10">
        <v>0</v>
      </c>
      <c r="F3601" s="17">
        <v>43319</v>
      </c>
      <c r="K3601" t="s">
        <v>99</v>
      </c>
      <c r="O3601" s="10" t="s">
        <v>100</v>
      </c>
      <c r="P3601" s="10"/>
    </row>
    <row r="3602" spans="1:16" x14ac:dyDescent="0.2">
      <c r="A3602" s="8"/>
      <c r="B3602" s="8"/>
      <c r="C3602" s="8"/>
      <c r="E3602" s="10">
        <v>0</v>
      </c>
      <c r="F3602" s="17">
        <v>43320</v>
      </c>
      <c r="K3602" t="s">
        <v>99</v>
      </c>
      <c r="O3602" s="10" t="s">
        <v>100</v>
      </c>
      <c r="P3602" s="10"/>
    </row>
    <row r="3603" spans="1:16" x14ac:dyDescent="0.2">
      <c r="A3603" s="8"/>
      <c r="B3603" s="8"/>
      <c r="C3603" s="8"/>
      <c r="E3603" s="10">
        <v>20</v>
      </c>
      <c r="F3603" s="17">
        <v>43321</v>
      </c>
      <c r="K3603" t="s">
        <v>99</v>
      </c>
      <c r="O3603" s="10" t="s">
        <v>100</v>
      </c>
      <c r="P3603" s="10"/>
    </row>
    <row r="3604" spans="1:16" x14ac:dyDescent="0.2">
      <c r="A3604" s="8"/>
      <c r="B3604" s="8"/>
      <c r="C3604" s="8"/>
      <c r="E3604" s="10">
        <v>4</v>
      </c>
      <c r="F3604" s="17">
        <v>43322</v>
      </c>
      <c r="K3604" t="s">
        <v>99</v>
      </c>
      <c r="O3604" s="10" t="s">
        <v>100</v>
      </c>
      <c r="P3604" s="10"/>
    </row>
    <row r="3605" spans="1:16" x14ac:dyDescent="0.2">
      <c r="A3605" s="8"/>
      <c r="B3605" s="8"/>
      <c r="C3605" s="8"/>
      <c r="E3605" s="10">
        <v>0</v>
      </c>
      <c r="F3605" s="17">
        <v>43323</v>
      </c>
      <c r="K3605" t="s">
        <v>99</v>
      </c>
      <c r="O3605" s="10" t="s">
        <v>100</v>
      </c>
      <c r="P3605" s="10"/>
    </row>
    <row r="3606" spans="1:16" x14ac:dyDescent="0.2">
      <c r="A3606" s="8"/>
      <c r="B3606" s="8"/>
      <c r="C3606" s="8"/>
      <c r="E3606" s="10">
        <v>24</v>
      </c>
      <c r="F3606" s="17">
        <v>43324</v>
      </c>
      <c r="K3606" t="s">
        <v>99</v>
      </c>
      <c r="O3606" s="10" t="s">
        <v>100</v>
      </c>
      <c r="P3606" s="10"/>
    </row>
    <row r="3607" spans="1:16" x14ac:dyDescent="0.2">
      <c r="A3607" s="8"/>
      <c r="B3607" s="8"/>
      <c r="C3607" s="8"/>
      <c r="E3607" s="10">
        <v>16</v>
      </c>
      <c r="F3607" s="17">
        <v>43325</v>
      </c>
      <c r="K3607" t="s">
        <v>99</v>
      </c>
      <c r="O3607" s="10" t="s">
        <v>100</v>
      </c>
      <c r="P3607" s="10"/>
    </row>
    <row r="3608" spans="1:16" x14ac:dyDescent="0.2">
      <c r="A3608" s="8"/>
      <c r="B3608" s="8"/>
      <c r="C3608" s="8"/>
      <c r="E3608" s="10">
        <v>19</v>
      </c>
      <c r="F3608" s="17">
        <v>43326</v>
      </c>
      <c r="K3608" t="s">
        <v>99</v>
      </c>
      <c r="O3608" s="10" t="s">
        <v>100</v>
      </c>
      <c r="P3608" s="10"/>
    </row>
    <row r="3609" spans="1:16" x14ac:dyDescent="0.2">
      <c r="A3609" s="8"/>
      <c r="B3609" s="8"/>
      <c r="C3609" s="8"/>
      <c r="E3609" s="10">
        <v>25</v>
      </c>
      <c r="F3609" s="17">
        <v>43327</v>
      </c>
      <c r="K3609" t="s">
        <v>99</v>
      </c>
      <c r="O3609" s="10" t="s">
        <v>100</v>
      </c>
      <c r="P3609" s="10"/>
    </row>
    <row r="3610" spans="1:16" x14ac:dyDescent="0.2">
      <c r="A3610" s="8"/>
      <c r="B3610" s="8"/>
      <c r="C3610" s="8"/>
      <c r="E3610" s="10">
        <v>2</v>
      </c>
      <c r="F3610" s="17">
        <v>43328</v>
      </c>
      <c r="K3610" t="s">
        <v>99</v>
      </c>
      <c r="O3610" s="10" t="s">
        <v>100</v>
      </c>
      <c r="P3610" s="10"/>
    </row>
    <row r="3611" spans="1:16" x14ac:dyDescent="0.2">
      <c r="A3611" s="8"/>
      <c r="B3611" s="8"/>
      <c r="C3611" s="8"/>
      <c r="E3611" s="10">
        <v>0</v>
      </c>
      <c r="F3611" s="17">
        <v>43329</v>
      </c>
      <c r="K3611" t="s">
        <v>99</v>
      </c>
      <c r="O3611" s="10" t="s">
        <v>100</v>
      </c>
      <c r="P3611" s="10"/>
    </row>
    <row r="3612" spans="1:16" x14ac:dyDescent="0.2">
      <c r="A3612" s="8"/>
      <c r="B3612" s="8"/>
      <c r="C3612" s="8"/>
      <c r="E3612" s="10">
        <v>0</v>
      </c>
      <c r="F3612" s="17">
        <v>43330</v>
      </c>
      <c r="K3612" t="s">
        <v>99</v>
      </c>
      <c r="O3612" s="10" t="s">
        <v>100</v>
      </c>
      <c r="P3612" s="10"/>
    </row>
    <row r="3613" spans="1:16" x14ac:dyDescent="0.2">
      <c r="A3613" s="8"/>
      <c r="B3613" s="8"/>
      <c r="C3613" s="8"/>
      <c r="E3613" s="10">
        <v>0</v>
      </c>
      <c r="F3613" s="17">
        <v>43331</v>
      </c>
      <c r="K3613" t="s">
        <v>99</v>
      </c>
      <c r="O3613" s="10" t="s">
        <v>100</v>
      </c>
      <c r="P3613" s="10"/>
    </row>
    <row r="3614" spans="1:16" x14ac:dyDescent="0.2">
      <c r="A3614" s="8"/>
      <c r="B3614" s="8"/>
      <c r="C3614" s="8"/>
      <c r="E3614" s="10">
        <v>0</v>
      </c>
      <c r="F3614" s="17">
        <v>43332</v>
      </c>
      <c r="K3614" t="s">
        <v>99</v>
      </c>
      <c r="O3614" s="10" t="s">
        <v>100</v>
      </c>
      <c r="P3614" s="10"/>
    </row>
    <row r="3615" spans="1:16" x14ac:dyDescent="0.2">
      <c r="A3615" s="8"/>
      <c r="B3615" s="8"/>
      <c r="C3615" s="8"/>
      <c r="E3615" s="10">
        <v>0</v>
      </c>
      <c r="F3615" s="17">
        <v>43333</v>
      </c>
      <c r="K3615" t="s">
        <v>99</v>
      </c>
      <c r="O3615" s="10" t="s">
        <v>100</v>
      </c>
      <c r="P3615" s="10"/>
    </row>
    <row r="3616" spans="1:16" x14ac:dyDescent="0.2">
      <c r="A3616" s="8"/>
      <c r="B3616" s="8"/>
      <c r="C3616" s="8"/>
      <c r="E3616" s="10">
        <v>6</v>
      </c>
      <c r="F3616" s="17">
        <v>43334</v>
      </c>
      <c r="K3616" t="s">
        <v>99</v>
      </c>
      <c r="O3616" s="10" t="s">
        <v>100</v>
      </c>
      <c r="P3616" s="10"/>
    </row>
    <row r="3617" spans="1:16" x14ac:dyDescent="0.2">
      <c r="A3617" s="8"/>
      <c r="B3617" s="8"/>
      <c r="C3617" s="8"/>
      <c r="E3617" s="10">
        <v>4</v>
      </c>
      <c r="F3617" s="17">
        <v>43335</v>
      </c>
      <c r="K3617" t="s">
        <v>99</v>
      </c>
      <c r="O3617" s="10" t="s">
        <v>100</v>
      </c>
      <c r="P3617" s="10"/>
    </row>
    <row r="3618" spans="1:16" x14ac:dyDescent="0.2">
      <c r="A3618" s="8"/>
      <c r="B3618" s="8"/>
      <c r="C3618" s="8"/>
      <c r="E3618" s="10">
        <v>2</v>
      </c>
      <c r="F3618" s="17">
        <v>43336</v>
      </c>
      <c r="K3618" t="s">
        <v>99</v>
      </c>
      <c r="O3618" s="10" t="s">
        <v>100</v>
      </c>
      <c r="P3618" s="10"/>
    </row>
    <row r="3619" spans="1:16" x14ac:dyDescent="0.2">
      <c r="A3619" s="8"/>
      <c r="B3619" s="8"/>
      <c r="C3619" s="8"/>
      <c r="E3619" s="10">
        <v>1</v>
      </c>
      <c r="F3619" s="17">
        <v>43337</v>
      </c>
      <c r="K3619" t="s">
        <v>99</v>
      </c>
      <c r="O3619" s="10" t="s">
        <v>100</v>
      </c>
      <c r="P3619" s="10"/>
    </row>
    <row r="3620" spans="1:16" x14ac:dyDescent="0.2">
      <c r="A3620" s="8"/>
      <c r="B3620" s="8"/>
      <c r="C3620" s="8"/>
      <c r="E3620" s="10">
        <v>0</v>
      </c>
      <c r="F3620" s="17">
        <v>43338</v>
      </c>
      <c r="K3620" t="s">
        <v>99</v>
      </c>
      <c r="O3620" s="10" t="s">
        <v>100</v>
      </c>
      <c r="P3620" s="10"/>
    </row>
    <row r="3621" spans="1:16" x14ac:dyDescent="0.2">
      <c r="A3621" s="8"/>
      <c r="B3621" s="8"/>
      <c r="C3621" s="8"/>
      <c r="E3621" s="10">
        <v>1</v>
      </c>
      <c r="F3621" s="17">
        <v>43339</v>
      </c>
      <c r="K3621" t="s">
        <v>99</v>
      </c>
      <c r="O3621" s="10" t="s">
        <v>100</v>
      </c>
      <c r="P3621" s="10"/>
    </row>
    <row r="3622" spans="1:16" x14ac:dyDescent="0.2">
      <c r="A3622" s="8"/>
      <c r="B3622" s="8"/>
      <c r="C3622" s="8"/>
      <c r="E3622" s="10">
        <v>1</v>
      </c>
      <c r="F3622" s="17">
        <v>43340</v>
      </c>
      <c r="K3622" t="s">
        <v>99</v>
      </c>
      <c r="O3622" s="10" t="s">
        <v>100</v>
      </c>
      <c r="P3622" s="10"/>
    </row>
    <row r="3623" spans="1:16" x14ac:dyDescent="0.2">
      <c r="A3623" s="8"/>
      <c r="B3623" s="8"/>
      <c r="C3623" s="8"/>
      <c r="E3623" s="10">
        <v>0</v>
      </c>
      <c r="F3623" s="17">
        <v>43341</v>
      </c>
      <c r="K3623" t="s">
        <v>99</v>
      </c>
      <c r="O3623" s="10" t="s">
        <v>100</v>
      </c>
      <c r="P3623" s="10"/>
    </row>
    <row r="3624" spans="1:16" x14ac:dyDescent="0.2">
      <c r="A3624" s="8"/>
      <c r="B3624" s="8"/>
      <c r="C3624" s="8"/>
      <c r="E3624" s="10">
        <v>1</v>
      </c>
      <c r="F3624" s="17">
        <v>43342</v>
      </c>
      <c r="K3624" t="s">
        <v>99</v>
      </c>
      <c r="O3624" s="10" t="s">
        <v>100</v>
      </c>
      <c r="P3624" s="10"/>
    </row>
    <row r="3625" spans="1:16" x14ac:dyDescent="0.2">
      <c r="A3625" s="8"/>
      <c r="B3625" s="8"/>
      <c r="C3625" s="8"/>
      <c r="E3625" s="10">
        <v>1</v>
      </c>
      <c r="F3625" s="17">
        <v>43343</v>
      </c>
      <c r="K3625" t="s">
        <v>99</v>
      </c>
      <c r="O3625" s="10" t="s">
        <v>100</v>
      </c>
      <c r="P3625" s="10"/>
    </row>
    <row r="3626" spans="1:16" x14ac:dyDescent="0.2">
      <c r="A3626" s="8"/>
      <c r="B3626" s="8"/>
      <c r="C3626" s="8"/>
      <c r="E3626" s="10">
        <v>0</v>
      </c>
      <c r="F3626" s="17">
        <v>43344</v>
      </c>
      <c r="K3626" t="s">
        <v>99</v>
      </c>
      <c r="O3626" s="10" t="s">
        <v>100</v>
      </c>
      <c r="P3626" s="10"/>
    </row>
    <row r="3627" spans="1:16" x14ac:dyDescent="0.2">
      <c r="A3627" s="8"/>
      <c r="B3627" s="8"/>
      <c r="C3627" s="8"/>
      <c r="E3627" s="10">
        <v>7</v>
      </c>
      <c r="F3627" s="17">
        <v>43345</v>
      </c>
      <c r="K3627" t="s">
        <v>99</v>
      </c>
      <c r="O3627" s="10" t="s">
        <v>100</v>
      </c>
      <c r="P3627" s="10"/>
    </row>
    <row r="3628" spans="1:16" x14ac:dyDescent="0.2">
      <c r="A3628" s="8"/>
      <c r="B3628" s="8"/>
      <c r="C3628" s="8"/>
      <c r="E3628" s="10">
        <v>7</v>
      </c>
      <c r="F3628" s="17">
        <v>43346</v>
      </c>
      <c r="K3628" t="s">
        <v>99</v>
      </c>
      <c r="O3628" s="10" t="s">
        <v>100</v>
      </c>
      <c r="P3628" s="10"/>
    </row>
    <row r="3629" spans="1:16" x14ac:dyDescent="0.2">
      <c r="A3629" s="8"/>
      <c r="B3629" s="8"/>
      <c r="C3629" s="8"/>
      <c r="E3629" s="10">
        <v>5</v>
      </c>
      <c r="F3629" s="17">
        <v>43347</v>
      </c>
      <c r="K3629" t="s">
        <v>99</v>
      </c>
      <c r="O3629" s="10" t="s">
        <v>100</v>
      </c>
      <c r="P3629" s="10"/>
    </row>
    <row r="3630" spans="1:16" x14ac:dyDescent="0.2">
      <c r="A3630" s="8"/>
      <c r="B3630" s="8"/>
      <c r="C3630" s="8"/>
      <c r="E3630" s="10">
        <v>2</v>
      </c>
      <c r="F3630" s="17">
        <v>43348</v>
      </c>
      <c r="K3630" t="s">
        <v>99</v>
      </c>
      <c r="O3630" s="10" t="s">
        <v>100</v>
      </c>
      <c r="P3630" s="10"/>
    </row>
    <row r="3631" spans="1:16" x14ac:dyDescent="0.2">
      <c r="A3631" s="8"/>
      <c r="B3631" s="8"/>
      <c r="C3631" s="8"/>
      <c r="E3631" s="10">
        <v>3</v>
      </c>
      <c r="F3631" s="17">
        <v>43349</v>
      </c>
      <c r="K3631" t="s">
        <v>99</v>
      </c>
      <c r="O3631" s="10" t="s">
        <v>100</v>
      </c>
      <c r="P3631" s="10"/>
    </row>
    <row r="3632" spans="1:16" x14ac:dyDescent="0.2">
      <c r="A3632" s="8"/>
      <c r="B3632" s="8"/>
      <c r="C3632" s="8"/>
      <c r="E3632" s="10">
        <v>2</v>
      </c>
      <c r="F3632" s="17">
        <v>43350</v>
      </c>
      <c r="K3632" t="s">
        <v>99</v>
      </c>
      <c r="O3632" s="10" t="s">
        <v>100</v>
      </c>
      <c r="P3632" s="10"/>
    </row>
    <row r="3633" spans="1:16" x14ac:dyDescent="0.2">
      <c r="A3633" s="8"/>
      <c r="B3633" s="8"/>
      <c r="C3633" s="8"/>
      <c r="E3633" s="10">
        <v>0</v>
      </c>
      <c r="F3633" s="17">
        <v>43351</v>
      </c>
      <c r="K3633" t="s">
        <v>99</v>
      </c>
      <c r="O3633" s="10" t="s">
        <v>100</v>
      </c>
      <c r="P3633" s="10"/>
    </row>
    <row r="3634" spans="1:16" x14ac:dyDescent="0.2">
      <c r="A3634" s="8"/>
      <c r="B3634" s="8"/>
      <c r="C3634" s="8"/>
      <c r="E3634" s="10">
        <v>0</v>
      </c>
      <c r="F3634" s="17">
        <v>43352</v>
      </c>
      <c r="K3634" t="s">
        <v>99</v>
      </c>
      <c r="O3634" s="10" t="s">
        <v>100</v>
      </c>
      <c r="P3634" s="10"/>
    </row>
    <row r="3635" spans="1:16" x14ac:dyDescent="0.2">
      <c r="A3635" s="8"/>
      <c r="B3635" s="8"/>
      <c r="C3635" s="8"/>
      <c r="E3635" s="10">
        <v>0</v>
      </c>
      <c r="F3635" s="17">
        <v>43353</v>
      </c>
      <c r="K3635" t="s">
        <v>99</v>
      </c>
      <c r="O3635" s="10" t="s">
        <v>100</v>
      </c>
      <c r="P3635" s="10"/>
    </row>
    <row r="3636" spans="1:16" x14ac:dyDescent="0.2">
      <c r="A3636" s="8"/>
      <c r="B3636" s="8"/>
      <c r="C3636" s="8"/>
      <c r="E3636" s="10">
        <v>0</v>
      </c>
      <c r="F3636" s="17">
        <v>43354</v>
      </c>
      <c r="K3636" t="s">
        <v>99</v>
      </c>
      <c r="O3636" s="10" t="s">
        <v>100</v>
      </c>
      <c r="P3636" s="10"/>
    </row>
    <row r="3637" spans="1:16" x14ac:dyDescent="0.2">
      <c r="A3637" s="8"/>
      <c r="B3637" s="8"/>
      <c r="C3637" s="8"/>
      <c r="E3637" s="10">
        <v>0</v>
      </c>
      <c r="F3637" s="17">
        <v>43355</v>
      </c>
      <c r="K3637" t="s">
        <v>99</v>
      </c>
      <c r="O3637" s="10" t="s">
        <v>100</v>
      </c>
      <c r="P3637" s="10"/>
    </row>
    <row r="3638" spans="1:16" x14ac:dyDescent="0.2">
      <c r="A3638" s="8"/>
      <c r="B3638" s="8"/>
      <c r="C3638" s="8"/>
      <c r="E3638" s="10">
        <v>0</v>
      </c>
      <c r="F3638" s="17">
        <v>43356</v>
      </c>
      <c r="K3638" t="s">
        <v>99</v>
      </c>
      <c r="O3638" s="10" t="s">
        <v>100</v>
      </c>
      <c r="P3638" s="10"/>
    </row>
    <row r="3639" spans="1:16" x14ac:dyDescent="0.2">
      <c r="A3639" s="8"/>
      <c r="B3639" s="8"/>
      <c r="C3639" s="8"/>
      <c r="E3639" s="10">
        <v>0</v>
      </c>
      <c r="F3639" s="17">
        <v>43357</v>
      </c>
      <c r="K3639" t="s">
        <v>99</v>
      </c>
      <c r="O3639" s="10" t="s">
        <v>100</v>
      </c>
      <c r="P3639" s="10"/>
    </row>
    <row r="3640" spans="1:16" x14ac:dyDescent="0.2">
      <c r="A3640" s="8"/>
      <c r="B3640" s="8"/>
      <c r="C3640" s="8"/>
      <c r="E3640" s="10">
        <v>0</v>
      </c>
      <c r="F3640" s="17">
        <v>43358</v>
      </c>
      <c r="K3640" t="s">
        <v>99</v>
      </c>
      <c r="O3640" s="10" t="s">
        <v>100</v>
      </c>
      <c r="P3640" s="10"/>
    </row>
    <row r="3641" spans="1:16" x14ac:dyDescent="0.2">
      <c r="A3641" s="8"/>
      <c r="B3641" s="8"/>
      <c r="C3641" s="8"/>
      <c r="E3641" s="10">
        <v>0</v>
      </c>
      <c r="F3641" s="17">
        <v>43359</v>
      </c>
      <c r="K3641" t="s">
        <v>99</v>
      </c>
      <c r="O3641" s="10" t="s">
        <v>100</v>
      </c>
      <c r="P3641" s="10"/>
    </row>
    <row r="3642" spans="1:16" x14ac:dyDescent="0.2">
      <c r="A3642" s="8"/>
      <c r="B3642" s="8"/>
      <c r="C3642" s="8"/>
      <c r="E3642" s="10">
        <v>0</v>
      </c>
      <c r="F3642" s="17">
        <v>43360</v>
      </c>
      <c r="K3642" t="s">
        <v>99</v>
      </c>
      <c r="O3642" s="10" t="s">
        <v>100</v>
      </c>
      <c r="P3642" s="10"/>
    </row>
    <row r="3643" spans="1:16" x14ac:dyDescent="0.2">
      <c r="A3643" s="8"/>
      <c r="B3643" s="8"/>
      <c r="C3643" s="8"/>
      <c r="E3643" s="10">
        <v>0</v>
      </c>
      <c r="F3643" s="17">
        <v>43361</v>
      </c>
      <c r="K3643" t="s">
        <v>99</v>
      </c>
      <c r="O3643" s="10" t="s">
        <v>100</v>
      </c>
      <c r="P3643" s="10"/>
    </row>
    <row r="3644" spans="1:16" x14ac:dyDescent="0.2">
      <c r="A3644" s="8"/>
      <c r="B3644" s="8"/>
      <c r="C3644" s="8"/>
      <c r="E3644" s="10">
        <v>0</v>
      </c>
      <c r="F3644" s="17">
        <v>43362</v>
      </c>
      <c r="K3644" t="s">
        <v>99</v>
      </c>
      <c r="O3644" s="10" t="s">
        <v>100</v>
      </c>
      <c r="P3644" s="10"/>
    </row>
    <row r="3645" spans="1:16" x14ac:dyDescent="0.2">
      <c r="A3645" s="8"/>
      <c r="B3645" s="8"/>
      <c r="C3645" s="8"/>
      <c r="E3645" s="10">
        <v>0</v>
      </c>
      <c r="F3645" s="17">
        <v>43363</v>
      </c>
      <c r="K3645" t="s">
        <v>99</v>
      </c>
      <c r="O3645" s="10" t="s">
        <v>100</v>
      </c>
      <c r="P3645" s="10"/>
    </row>
    <row r="3646" spans="1:16" x14ac:dyDescent="0.2">
      <c r="A3646" s="8"/>
      <c r="B3646" s="8"/>
      <c r="C3646" s="8"/>
      <c r="E3646" s="10">
        <v>0</v>
      </c>
      <c r="F3646" s="17">
        <v>43364</v>
      </c>
      <c r="K3646" t="s">
        <v>99</v>
      </c>
      <c r="O3646" s="10" t="s">
        <v>100</v>
      </c>
      <c r="P3646" s="10"/>
    </row>
    <row r="3647" spans="1:16" x14ac:dyDescent="0.2">
      <c r="A3647" s="8"/>
      <c r="B3647" s="8"/>
      <c r="C3647" s="8"/>
      <c r="E3647" s="10">
        <v>0</v>
      </c>
      <c r="F3647" s="17">
        <v>43365</v>
      </c>
      <c r="K3647" t="s">
        <v>99</v>
      </c>
      <c r="O3647" s="10" t="s">
        <v>100</v>
      </c>
      <c r="P3647" s="10"/>
    </row>
    <row r="3648" spans="1:16" x14ac:dyDescent="0.2">
      <c r="A3648" s="8"/>
      <c r="B3648" s="8"/>
      <c r="C3648" s="8"/>
      <c r="E3648" s="10">
        <v>0</v>
      </c>
      <c r="F3648" s="17">
        <v>43366</v>
      </c>
      <c r="K3648" t="s">
        <v>99</v>
      </c>
      <c r="O3648" s="10" t="s">
        <v>100</v>
      </c>
      <c r="P3648" s="10"/>
    </row>
    <row r="3649" spans="1:16" x14ac:dyDescent="0.2">
      <c r="A3649" s="8"/>
      <c r="B3649" s="8"/>
      <c r="C3649" s="8"/>
      <c r="E3649" s="10">
        <v>0</v>
      </c>
      <c r="F3649" s="17">
        <v>43367</v>
      </c>
      <c r="K3649" t="s">
        <v>99</v>
      </c>
      <c r="O3649" s="10" t="s">
        <v>100</v>
      </c>
      <c r="P3649" s="10"/>
    </row>
    <row r="3650" spans="1:16" x14ac:dyDescent="0.2">
      <c r="A3650" s="8"/>
      <c r="B3650" s="8"/>
      <c r="C3650" s="8"/>
      <c r="E3650" s="10">
        <v>0</v>
      </c>
      <c r="F3650" s="17">
        <v>43368</v>
      </c>
      <c r="K3650" t="s">
        <v>99</v>
      </c>
      <c r="O3650" s="10" t="s">
        <v>100</v>
      </c>
      <c r="P3650" s="11"/>
    </row>
    <row r="3651" spans="1:16" x14ac:dyDescent="0.2">
      <c r="A3651" s="8"/>
      <c r="B3651" s="8"/>
      <c r="C3651" s="8"/>
      <c r="E3651" s="10">
        <v>0</v>
      </c>
      <c r="F3651" s="17">
        <v>43369</v>
      </c>
      <c r="K3651" t="s">
        <v>99</v>
      </c>
      <c r="O3651" s="10" t="s">
        <v>100</v>
      </c>
      <c r="P3651" s="11"/>
    </row>
    <row r="3652" spans="1:16" x14ac:dyDescent="0.2">
      <c r="A3652" s="8"/>
      <c r="B3652" s="8"/>
      <c r="C3652" s="8"/>
      <c r="E3652" s="10">
        <v>0</v>
      </c>
      <c r="F3652" s="17">
        <v>43370</v>
      </c>
      <c r="K3652" t="s">
        <v>99</v>
      </c>
      <c r="O3652" s="10" t="s">
        <v>100</v>
      </c>
      <c r="P3652" s="11"/>
    </row>
    <row r="3653" spans="1:16" x14ac:dyDescent="0.2">
      <c r="A3653" s="8"/>
      <c r="B3653" s="8"/>
      <c r="C3653" s="8"/>
      <c r="E3653" s="10">
        <v>0</v>
      </c>
      <c r="F3653" s="17">
        <v>43371</v>
      </c>
      <c r="K3653" t="s">
        <v>99</v>
      </c>
      <c r="O3653" s="10" t="s">
        <v>100</v>
      </c>
      <c r="P3653" s="11"/>
    </row>
    <row r="3654" spans="1:16" x14ac:dyDescent="0.2">
      <c r="A3654" s="8"/>
      <c r="B3654" s="8"/>
      <c r="C3654" s="8"/>
      <c r="E3654" s="10">
        <v>0</v>
      </c>
      <c r="F3654" s="17">
        <v>43372</v>
      </c>
      <c r="K3654" t="s">
        <v>99</v>
      </c>
      <c r="O3654" s="10" t="s">
        <v>100</v>
      </c>
      <c r="P3654" s="11"/>
    </row>
    <row r="3655" spans="1:16" x14ac:dyDescent="0.2">
      <c r="A3655" s="8"/>
      <c r="B3655" s="8"/>
      <c r="C3655" s="8"/>
      <c r="E3655" s="10">
        <v>0</v>
      </c>
      <c r="F3655" s="17">
        <v>43373</v>
      </c>
      <c r="K3655" t="s">
        <v>99</v>
      </c>
      <c r="O3655" s="10" t="s">
        <v>100</v>
      </c>
      <c r="P3655" s="11"/>
    </row>
    <row r="3656" spans="1:16" x14ac:dyDescent="0.2">
      <c r="A3656" s="8"/>
      <c r="B3656" s="8"/>
      <c r="C3656" s="8"/>
      <c r="E3656" s="10">
        <v>0</v>
      </c>
      <c r="F3656" s="17">
        <v>43374</v>
      </c>
      <c r="K3656" t="s">
        <v>99</v>
      </c>
      <c r="O3656" s="10" t="s">
        <v>100</v>
      </c>
      <c r="P3656" s="11"/>
    </row>
    <row r="3657" spans="1:16" x14ac:dyDescent="0.2">
      <c r="A3657" s="8"/>
      <c r="B3657" s="8"/>
      <c r="C3657" s="8"/>
      <c r="E3657" s="10">
        <v>0</v>
      </c>
      <c r="F3657" s="17">
        <v>43375</v>
      </c>
      <c r="K3657" t="s">
        <v>99</v>
      </c>
      <c r="O3657" s="10" t="s">
        <v>100</v>
      </c>
      <c r="P3657" s="11"/>
    </row>
    <row r="3658" spans="1:16" x14ac:dyDescent="0.2">
      <c r="A3658" s="8"/>
      <c r="B3658" s="8"/>
      <c r="C3658" s="8"/>
      <c r="E3658" s="10">
        <v>0</v>
      </c>
      <c r="F3658" s="17">
        <v>43376</v>
      </c>
      <c r="K3658" t="s">
        <v>99</v>
      </c>
      <c r="O3658" s="10" t="s">
        <v>100</v>
      </c>
      <c r="P3658" s="11"/>
    </row>
    <row r="3659" spans="1:16" x14ac:dyDescent="0.2">
      <c r="A3659" s="8"/>
      <c r="B3659" s="8"/>
      <c r="C3659" s="8"/>
      <c r="E3659" s="10">
        <v>0</v>
      </c>
      <c r="F3659" s="17">
        <v>43377</v>
      </c>
      <c r="K3659" t="s">
        <v>99</v>
      </c>
      <c r="O3659" s="10" t="s">
        <v>100</v>
      </c>
      <c r="P3659" s="11"/>
    </row>
    <row r="3660" spans="1:16" x14ac:dyDescent="0.2">
      <c r="A3660" s="8"/>
      <c r="B3660" s="8"/>
      <c r="C3660" s="8"/>
      <c r="E3660" s="10">
        <v>0</v>
      </c>
      <c r="F3660" s="17">
        <v>43378</v>
      </c>
      <c r="K3660" t="s">
        <v>99</v>
      </c>
      <c r="O3660" s="10" t="s">
        <v>100</v>
      </c>
      <c r="P3660" s="11"/>
    </row>
    <row r="3661" spans="1:16" x14ac:dyDescent="0.2">
      <c r="A3661" s="8"/>
      <c r="B3661" s="8"/>
      <c r="C3661" s="8"/>
      <c r="E3661" s="10">
        <v>0</v>
      </c>
      <c r="F3661" s="17">
        <v>43379</v>
      </c>
      <c r="K3661" t="s">
        <v>99</v>
      </c>
      <c r="O3661" s="10" t="s">
        <v>100</v>
      </c>
      <c r="P3661" s="10"/>
    </row>
    <row r="3662" spans="1:16" x14ac:dyDescent="0.2">
      <c r="A3662" s="8"/>
      <c r="B3662" s="8"/>
      <c r="C3662" s="8"/>
      <c r="E3662" s="10">
        <v>0</v>
      </c>
      <c r="F3662" s="17">
        <v>43380</v>
      </c>
      <c r="K3662" t="s">
        <v>99</v>
      </c>
      <c r="O3662" s="10" t="s">
        <v>100</v>
      </c>
      <c r="P3662" s="10"/>
    </row>
    <row r="3663" spans="1:16" x14ac:dyDescent="0.2">
      <c r="A3663" s="8"/>
      <c r="B3663" s="8"/>
      <c r="C3663" s="8"/>
      <c r="E3663" s="10">
        <v>0</v>
      </c>
      <c r="F3663" s="17">
        <v>43381</v>
      </c>
      <c r="K3663" t="s">
        <v>99</v>
      </c>
      <c r="O3663" s="10" t="s">
        <v>100</v>
      </c>
      <c r="P3663" s="10"/>
    </row>
    <row r="3664" spans="1:16" x14ac:dyDescent="0.2">
      <c r="A3664" s="8"/>
      <c r="B3664" s="8"/>
      <c r="C3664" s="8"/>
      <c r="E3664" s="10">
        <v>0</v>
      </c>
      <c r="F3664" s="17">
        <v>43382</v>
      </c>
      <c r="K3664" t="s">
        <v>99</v>
      </c>
      <c r="O3664" s="10" t="s">
        <v>100</v>
      </c>
      <c r="P3664" s="10"/>
    </row>
    <row r="3665" spans="1:16" x14ac:dyDescent="0.2">
      <c r="A3665" s="8"/>
      <c r="B3665" s="8"/>
      <c r="C3665" s="8"/>
      <c r="E3665" s="10">
        <v>0</v>
      </c>
      <c r="F3665" s="17">
        <v>43383</v>
      </c>
      <c r="K3665" t="s">
        <v>99</v>
      </c>
      <c r="O3665" s="10" t="s">
        <v>100</v>
      </c>
      <c r="P3665" s="10"/>
    </row>
    <row r="3666" spans="1:16" x14ac:dyDescent="0.2">
      <c r="A3666" s="8"/>
      <c r="B3666" s="8"/>
      <c r="C3666" s="8"/>
      <c r="E3666" s="10">
        <v>0</v>
      </c>
      <c r="F3666" s="17">
        <v>43384</v>
      </c>
      <c r="K3666" t="s">
        <v>99</v>
      </c>
      <c r="O3666" s="10" t="s">
        <v>100</v>
      </c>
      <c r="P3666" s="10"/>
    </row>
    <row r="3667" spans="1:16" x14ac:dyDescent="0.2">
      <c r="A3667" s="8"/>
      <c r="B3667" s="8"/>
      <c r="C3667" s="8"/>
      <c r="E3667" s="10">
        <v>0</v>
      </c>
      <c r="F3667" s="17">
        <v>43385</v>
      </c>
      <c r="K3667" t="s">
        <v>99</v>
      </c>
      <c r="O3667" s="10" t="s">
        <v>100</v>
      </c>
      <c r="P3667" s="10"/>
    </row>
    <row r="3668" spans="1:16" x14ac:dyDescent="0.2">
      <c r="A3668" s="8"/>
      <c r="B3668" s="8"/>
      <c r="C3668" s="8"/>
      <c r="E3668" s="10"/>
      <c r="F3668" s="17">
        <v>43287</v>
      </c>
      <c r="K3668" t="s">
        <v>99</v>
      </c>
      <c r="O3668" s="10" t="s">
        <v>160</v>
      </c>
      <c r="P3668" s="10"/>
    </row>
    <row r="3669" spans="1:16" x14ac:dyDescent="0.2">
      <c r="A3669" s="8"/>
      <c r="B3669" s="8"/>
      <c r="C3669" s="8"/>
      <c r="E3669" s="10">
        <v>0</v>
      </c>
      <c r="F3669" s="17">
        <v>43288</v>
      </c>
      <c r="K3669" t="s">
        <v>99</v>
      </c>
      <c r="O3669" s="10" t="s">
        <v>160</v>
      </c>
      <c r="P3669" s="10"/>
    </row>
    <row r="3670" spans="1:16" x14ac:dyDescent="0.2">
      <c r="A3670" s="8"/>
      <c r="B3670" s="8"/>
      <c r="C3670" s="8"/>
      <c r="E3670" s="10">
        <v>0</v>
      </c>
      <c r="F3670" s="17">
        <v>43289</v>
      </c>
      <c r="K3670" t="s">
        <v>99</v>
      </c>
      <c r="O3670" s="10" t="s">
        <v>160</v>
      </c>
      <c r="P3670" s="10"/>
    </row>
    <row r="3671" spans="1:16" x14ac:dyDescent="0.2">
      <c r="A3671" s="8"/>
      <c r="B3671" s="8"/>
      <c r="C3671" s="8"/>
      <c r="E3671" s="10">
        <v>0</v>
      </c>
      <c r="F3671" s="17">
        <v>43290</v>
      </c>
      <c r="K3671" t="s">
        <v>99</v>
      </c>
      <c r="O3671" s="10" t="s">
        <v>160</v>
      </c>
      <c r="P3671" s="10"/>
    </row>
    <row r="3672" spans="1:16" x14ac:dyDescent="0.2">
      <c r="A3672" s="8"/>
      <c r="B3672" s="8"/>
      <c r="C3672" s="8"/>
      <c r="E3672" s="10">
        <v>0</v>
      </c>
      <c r="F3672" s="17">
        <v>43291</v>
      </c>
      <c r="K3672" t="s">
        <v>99</v>
      </c>
      <c r="O3672" s="10" t="s">
        <v>160</v>
      </c>
      <c r="P3672" s="10"/>
    </row>
    <row r="3673" spans="1:16" x14ac:dyDescent="0.2">
      <c r="A3673" s="8"/>
      <c r="B3673" s="8"/>
      <c r="C3673" s="8"/>
      <c r="E3673" s="10">
        <v>0</v>
      </c>
      <c r="F3673" s="17">
        <v>43292</v>
      </c>
      <c r="K3673" t="s">
        <v>99</v>
      </c>
      <c r="O3673" s="10" t="s">
        <v>160</v>
      </c>
      <c r="P3673" s="10"/>
    </row>
    <row r="3674" spans="1:16" x14ac:dyDescent="0.2">
      <c r="A3674" s="8"/>
      <c r="B3674" s="8"/>
      <c r="C3674" s="8"/>
      <c r="E3674" s="10">
        <v>0</v>
      </c>
      <c r="F3674" s="17">
        <v>43293</v>
      </c>
      <c r="K3674" t="s">
        <v>99</v>
      </c>
      <c r="O3674" s="10" t="s">
        <v>160</v>
      </c>
      <c r="P3674" s="10"/>
    </row>
    <row r="3675" spans="1:16" x14ac:dyDescent="0.2">
      <c r="A3675" s="8"/>
      <c r="B3675" s="8"/>
      <c r="C3675" s="8"/>
      <c r="E3675" s="10">
        <v>0</v>
      </c>
      <c r="F3675" s="17">
        <v>43294</v>
      </c>
      <c r="K3675" t="s">
        <v>99</v>
      </c>
      <c r="O3675" s="10" t="s">
        <v>160</v>
      </c>
      <c r="P3675" s="10"/>
    </row>
    <row r="3676" spans="1:16" x14ac:dyDescent="0.2">
      <c r="A3676" s="8"/>
      <c r="B3676" s="8"/>
      <c r="C3676" s="8"/>
      <c r="E3676" s="10">
        <v>0</v>
      </c>
      <c r="F3676" s="17">
        <v>43295</v>
      </c>
      <c r="K3676" t="s">
        <v>99</v>
      </c>
      <c r="O3676" s="10" t="s">
        <v>160</v>
      </c>
      <c r="P3676" s="10"/>
    </row>
    <row r="3677" spans="1:16" x14ac:dyDescent="0.2">
      <c r="A3677" s="8"/>
      <c r="B3677" s="8"/>
      <c r="C3677" s="8"/>
      <c r="E3677" s="10">
        <v>0</v>
      </c>
      <c r="F3677" s="17">
        <v>43296</v>
      </c>
      <c r="K3677" t="s">
        <v>99</v>
      </c>
      <c r="O3677" s="10" t="s">
        <v>160</v>
      </c>
      <c r="P3677" s="10"/>
    </row>
    <row r="3678" spans="1:16" x14ac:dyDescent="0.2">
      <c r="A3678" s="8"/>
      <c r="B3678" s="8"/>
      <c r="C3678" s="8"/>
      <c r="E3678" s="10">
        <v>0</v>
      </c>
      <c r="F3678" s="17">
        <v>43297</v>
      </c>
      <c r="K3678" t="s">
        <v>99</v>
      </c>
      <c r="O3678" s="10" t="s">
        <v>160</v>
      </c>
      <c r="P3678" s="10"/>
    </row>
    <row r="3679" spans="1:16" x14ac:dyDescent="0.2">
      <c r="A3679" s="8"/>
      <c r="B3679" s="8"/>
      <c r="C3679" s="8"/>
      <c r="E3679" s="10">
        <v>0</v>
      </c>
      <c r="F3679" s="17">
        <v>43298</v>
      </c>
      <c r="K3679" t="s">
        <v>99</v>
      </c>
      <c r="O3679" s="10" t="s">
        <v>160</v>
      </c>
      <c r="P3679" s="10"/>
    </row>
    <row r="3680" spans="1:16" x14ac:dyDescent="0.2">
      <c r="A3680" s="8"/>
      <c r="B3680" s="8"/>
      <c r="C3680" s="8"/>
      <c r="E3680" s="10">
        <v>0</v>
      </c>
      <c r="F3680" s="17">
        <v>43299</v>
      </c>
      <c r="K3680" t="s">
        <v>99</v>
      </c>
      <c r="O3680" s="10" t="s">
        <v>160</v>
      </c>
      <c r="P3680" s="10"/>
    </row>
    <row r="3681" spans="1:16" x14ac:dyDescent="0.2">
      <c r="A3681" s="8"/>
      <c r="B3681" s="8"/>
      <c r="C3681" s="8"/>
      <c r="E3681" s="10">
        <v>0</v>
      </c>
      <c r="F3681" s="17">
        <v>43300</v>
      </c>
      <c r="K3681" t="s">
        <v>99</v>
      </c>
      <c r="O3681" s="10" t="s">
        <v>160</v>
      </c>
      <c r="P3681" s="10"/>
    </row>
    <row r="3682" spans="1:16" x14ac:dyDescent="0.2">
      <c r="A3682" s="8"/>
      <c r="B3682" s="8"/>
      <c r="C3682" s="8"/>
      <c r="E3682" s="10">
        <v>0</v>
      </c>
      <c r="F3682" s="17">
        <v>43301</v>
      </c>
      <c r="K3682" t="s">
        <v>99</v>
      </c>
      <c r="O3682" s="10" t="s">
        <v>160</v>
      </c>
      <c r="P3682" s="10"/>
    </row>
    <row r="3683" spans="1:16" x14ac:dyDescent="0.2">
      <c r="A3683" s="8"/>
      <c r="B3683" s="8"/>
      <c r="C3683" s="8"/>
      <c r="E3683" s="10">
        <v>0</v>
      </c>
      <c r="F3683" s="17">
        <v>43302</v>
      </c>
      <c r="K3683" t="s">
        <v>99</v>
      </c>
      <c r="O3683" s="10" t="s">
        <v>160</v>
      </c>
      <c r="P3683" s="10"/>
    </row>
    <row r="3684" spans="1:16" x14ac:dyDescent="0.2">
      <c r="A3684" s="8"/>
      <c r="B3684" s="8"/>
      <c r="C3684" s="8"/>
      <c r="E3684" s="10">
        <v>0</v>
      </c>
      <c r="F3684" s="17">
        <v>43303</v>
      </c>
      <c r="K3684" t="s">
        <v>99</v>
      </c>
      <c r="O3684" s="10" t="s">
        <v>160</v>
      </c>
      <c r="P3684" s="10"/>
    </row>
    <row r="3685" spans="1:16" x14ac:dyDescent="0.2">
      <c r="A3685" s="8"/>
      <c r="B3685" s="8"/>
      <c r="C3685" s="8"/>
      <c r="E3685" s="10">
        <v>0</v>
      </c>
      <c r="F3685" s="17">
        <v>43304</v>
      </c>
      <c r="K3685" t="s">
        <v>99</v>
      </c>
      <c r="O3685" s="10" t="s">
        <v>160</v>
      </c>
      <c r="P3685" s="10"/>
    </row>
    <row r="3686" spans="1:16" x14ac:dyDescent="0.2">
      <c r="A3686" s="8"/>
      <c r="B3686" s="8"/>
      <c r="C3686" s="8"/>
      <c r="E3686" s="10">
        <v>0</v>
      </c>
      <c r="F3686" s="17">
        <v>43305</v>
      </c>
      <c r="K3686" t="s">
        <v>99</v>
      </c>
      <c r="O3686" s="10" t="s">
        <v>160</v>
      </c>
      <c r="P3686" s="10"/>
    </row>
    <row r="3687" spans="1:16" x14ac:dyDescent="0.2">
      <c r="A3687" s="8"/>
      <c r="B3687" s="8"/>
      <c r="C3687" s="8"/>
      <c r="E3687" s="10">
        <v>0</v>
      </c>
      <c r="F3687" s="17">
        <v>43306</v>
      </c>
      <c r="K3687" t="s">
        <v>99</v>
      </c>
      <c r="O3687" s="10" t="s">
        <v>160</v>
      </c>
      <c r="P3687" s="10"/>
    </row>
    <row r="3688" spans="1:16" x14ac:dyDescent="0.2">
      <c r="A3688" s="8"/>
      <c r="B3688" s="8"/>
      <c r="C3688" s="8"/>
      <c r="E3688" s="10">
        <v>0</v>
      </c>
      <c r="F3688" s="17">
        <v>43307</v>
      </c>
      <c r="K3688" t="s">
        <v>99</v>
      </c>
      <c r="O3688" s="10" t="s">
        <v>160</v>
      </c>
      <c r="P3688" s="10"/>
    </row>
    <row r="3689" spans="1:16" x14ac:dyDescent="0.2">
      <c r="A3689" s="8"/>
      <c r="B3689" s="8"/>
      <c r="C3689" s="8"/>
      <c r="E3689" s="10">
        <v>0</v>
      </c>
      <c r="F3689" s="17">
        <v>43308</v>
      </c>
      <c r="K3689" t="s">
        <v>99</v>
      </c>
      <c r="O3689" s="10" t="s">
        <v>160</v>
      </c>
      <c r="P3689" s="10"/>
    </row>
    <row r="3690" spans="1:16" x14ac:dyDescent="0.2">
      <c r="A3690" s="8"/>
      <c r="B3690" s="8"/>
      <c r="C3690" s="8"/>
      <c r="E3690" s="10">
        <v>0</v>
      </c>
      <c r="F3690" s="17">
        <v>43309</v>
      </c>
      <c r="K3690" t="s">
        <v>99</v>
      </c>
      <c r="O3690" s="10" t="s">
        <v>160</v>
      </c>
      <c r="P3690" s="10"/>
    </row>
    <row r="3691" spans="1:16" x14ac:dyDescent="0.2">
      <c r="A3691" s="8"/>
      <c r="B3691" s="8"/>
      <c r="C3691" s="8"/>
      <c r="E3691" s="10">
        <v>0</v>
      </c>
      <c r="F3691" s="17">
        <v>43310</v>
      </c>
      <c r="K3691" t="s">
        <v>99</v>
      </c>
      <c r="O3691" s="10" t="s">
        <v>160</v>
      </c>
      <c r="P3691" s="10"/>
    </row>
    <row r="3692" spans="1:16" x14ac:dyDescent="0.2">
      <c r="A3692" s="8"/>
      <c r="B3692" s="8"/>
      <c r="C3692" s="8"/>
      <c r="E3692" s="10">
        <v>0</v>
      </c>
      <c r="F3692" s="17">
        <v>43311</v>
      </c>
      <c r="K3692" t="s">
        <v>99</v>
      </c>
      <c r="O3692" s="10" t="s">
        <v>160</v>
      </c>
      <c r="P3692" s="10"/>
    </row>
    <row r="3693" spans="1:16" x14ac:dyDescent="0.2">
      <c r="A3693" s="8"/>
      <c r="B3693" s="8"/>
      <c r="C3693" s="8"/>
      <c r="E3693" s="10">
        <v>0</v>
      </c>
      <c r="F3693" s="17">
        <v>43312</v>
      </c>
      <c r="K3693" t="s">
        <v>99</v>
      </c>
      <c r="O3693" s="10" t="s">
        <v>160</v>
      </c>
      <c r="P3693" s="10"/>
    </row>
    <row r="3694" spans="1:16" x14ac:dyDescent="0.2">
      <c r="A3694" s="8"/>
      <c r="B3694" s="8"/>
      <c r="C3694" s="8"/>
      <c r="E3694" s="10">
        <v>0</v>
      </c>
      <c r="F3694" s="17">
        <v>43313</v>
      </c>
      <c r="K3694" t="s">
        <v>99</v>
      </c>
      <c r="O3694" s="10" t="s">
        <v>160</v>
      </c>
      <c r="P3694" s="10"/>
    </row>
    <row r="3695" spans="1:16" x14ac:dyDescent="0.2">
      <c r="A3695" s="8"/>
      <c r="B3695" s="8"/>
      <c r="C3695" s="8"/>
      <c r="E3695" s="10">
        <v>0</v>
      </c>
      <c r="F3695" s="17">
        <v>43314</v>
      </c>
      <c r="K3695" t="s">
        <v>99</v>
      </c>
      <c r="O3695" s="10" t="s">
        <v>160</v>
      </c>
      <c r="P3695" s="10"/>
    </row>
    <row r="3696" spans="1:16" x14ac:dyDescent="0.2">
      <c r="A3696" s="8"/>
      <c r="B3696" s="8"/>
      <c r="C3696" s="8"/>
      <c r="E3696" s="10">
        <v>0</v>
      </c>
      <c r="F3696" s="17">
        <v>43315</v>
      </c>
      <c r="K3696" t="s">
        <v>99</v>
      </c>
      <c r="O3696" s="10" t="s">
        <v>160</v>
      </c>
      <c r="P3696" s="10"/>
    </row>
    <row r="3697" spans="1:16" x14ac:dyDescent="0.2">
      <c r="A3697" s="8"/>
      <c r="B3697" s="8"/>
      <c r="C3697" s="8"/>
      <c r="E3697" s="10">
        <v>0</v>
      </c>
      <c r="F3697" s="17">
        <v>43316</v>
      </c>
      <c r="K3697" t="s">
        <v>99</v>
      </c>
      <c r="O3697" s="10" t="s">
        <v>160</v>
      </c>
      <c r="P3697" s="10"/>
    </row>
    <row r="3698" spans="1:16" x14ac:dyDescent="0.2">
      <c r="A3698" s="8"/>
      <c r="B3698" s="8"/>
      <c r="C3698" s="8"/>
      <c r="E3698" s="10">
        <v>0</v>
      </c>
      <c r="F3698" s="17">
        <v>43317</v>
      </c>
      <c r="K3698" t="s">
        <v>99</v>
      </c>
      <c r="O3698" s="10" t="s">
        <v>160</v>
      </c>
      <c r="P3698" s="10"/>
    </row>
    <row r="3699" spans="1:16" x14ac:dyDescent="0.2">
      <c r="A3699" s="8"/>
      <c r="B3699" s="8"/>
      <c r="C3699" s="8"/>
      <c r="E3699" s="10">
        <v>0</v>
      </c>
      <c r="F3699" s="17">
        <v>43318</v>
      </c>
      <c r="K3699" t="s">
        <v>99</v>
      </c>
      <c r="O3699" s="10" t="s">
        <v>160</v>
      </c>
      <c r="P3699" s="10"/>
    </row>
    <row r="3700" spans="1:16" x14ac:dyDescent="0.2">
      <c r="A3700" s="8"/>
      <c r="B3700" s="8"/>
      <c r="C3700" s="8"/>
      <c r="E3700" s="10">
        <v>0</v>
      </c>
      <c r="F3700" s="17">
        <v>43319</v>
      </c>
      <c r="K3700" t="s">
        <v>99</v>
      </c>
      <c r="O3700" s="10" t="s">
        <v>160</v>
      </c>
      <c r="P3700" s="10"/>
    </row>
    <row r="3701" spans="1:16" x14ac:dyDescent="0.2">
      <c r="A3701" s="8"/>
      <c r="B3701" s="8"/>
      <c r="C3701" s="8"/>
      <c r="E3701" s="10">
        <v>0</v>
      </c>
      <c r="F3701" s="17">
        <v>43320</v>
      </c>
      <c r="K3701" t="s">
        <v>99</v>
      </c>
      <c r="O3701" s="10" t="s">
        <v>160</v>
      </c>
      <c r="P3701" s="10"/>
    </row>
    <row r="3702" spans="1:16" x14ac:dyDescent="0.2">
      <c r="A3702" s="8"/>
      <c r="B3702" s="8"/>
      <c r="C3702" s="8"/>
      <c r="E3702" s="10">
        <v>0</v>
      </c>
      <c r="F3702" s="17">
        <v>43321</v>
      </c>
      <c r="K3702" t="s">
        <v>99</v>
      </c>
      <c r="O3702" s="10" t="s">
        <v>160</v>
      </c>
      <c r="P3702" s="10"/>
    </row>
    <row r="3703" spans="1:16" x14ac:dyDescent="0.2">
      <c r="A3703" s="8"/>
      <c r="B3703" s="8"/>
      <c r="C3703" s="8"/>
      <c r="E3703" s="10">
        <v>0</v>
      </c>
      <c r="F3703" s="17">
        <v>43322</v>
      </c>
      <c r="K3703" t="s">
        <v>99</v>
      </c>
      <c r="O3703" s="10" t="s">
        <v>160</v>
      </c>
      <c r="P3703" s="10"/>
    </row>
    <row r="3704" spans="1:16" x14ac:dyDescent="0.2">
      <c r="A3704" s="8"/>
      <c r="B3704" s="8"/>
      <c r="C3704" s="8"/>
      <c r="E3704" s="10">
        <v>0</v>
      </c>
      <c r="F3704" s="17">
        <v>43323</v>
      </c>
      <c r="K3704" t="s">
        <v>99</v>
      </c>
      <c r="O3704" s="10" t="s">
        <v>160</v>
      </c>
      <c r="P3704" s="10"/>
    </row>
    <row r="3705" spans="1:16" x14ac:dyDescent="0.2">
      <c r="A3705" s="8"/>
      <c r="B3705" s="8"/>
      <c r="C3705" s="8"/>
      <c r="E3705" s="10">
        <v>0</v>
      </c>
      <c r="F3705" s="17">
        <v>43324</v>
      </c>
      <c r="K3705" t="s">
        <v>99</v>
      </c>
      <c r="O3705" s="10" t="s">
        <v>160</v>
      </c>
      <c r="P3705" s="10"/>
    </row>
    <row r="3706" spans="1:16" x14ac:dyDescent="0.2">
      <c r="A3706" s="8"/>
      <c r="B3706" s="8"/>
      <c r="C3706" s="8"/>
      <c r="E3706" s="10">
        <v>0</v>
      </c>
      <c r="F3706" s="17">
        <v>43325</v>
      </c>
      <c r="K3706" t="s">
        <v>99</v>
      </c>
      <c r="O3706" s="10" t="s">
        <v>160</v>
      </c>
      <c r="P3706" s="10"/>
    </row>
    <row r="3707" spans="1:16" x14ac:dyDescent="0.2">
      <c r="A3707" s="8"/>
      <c r="B3707" s="8"/>
      <c r="C3707" s="8"/>
      <c r="E3707" s="10">
        <v>0</v>
      </c>
      <c r="F3707" s="17">
        <v>43326</v>
      </c>
      <c r="K3707" t="s">
        <v>99</v>
      </c>
      <c r="O3707" s="10" t="s">
        <v>160</v>
      </c>
      <c r="P3707" s="10"/>
    </row>
    <row r="3708" spans="1:16" x14ac:dyDescent="0.2">
      <c r="A3708" s="8"/>
      <c r="B3708" s="8"/>
      <c r="C3708" s="8"/>
      <c r="E3708" s="10">
        <v>0</v>
      </c>
      <c r="F3708" s="17">
        <v>43327</v>
      </c>
      <c r="K3708" t="s">
        <v>99</v>
      </c>
      <c r="O3708" s="10" t="s">
        <v>160</v>
      </c>
      <c r="P3708" s="10"/>
    </row>
    <row r="3709" spans="1:16" x14ac:dyDescent="0.2">
      <c r="A3709" s="8"/>
      <c r="B3709" s="8"/>
      <c r="C3709" s="8"/>
      <c r="E3709" s="10">
        <v>0</v>
      </c>
      <c r="F3709" s="17">
        <v>43328</v>
      </c>
      <c r="K3709" t="s">
        <v>99</v>
      </c>
      <c r="O3709" s="10" t="s">
        <v>160</v>
      </c>
      <c r="P3709" s="10"/>
    </row>
    <row r="3710" spans="1:16" x14ac:dyDescent="0.2">
      <c r="A3710" s="8"/>
      <c r="B3710" s="8"/>
      <c r="C3710" s="8"/>
      <c r="E3710" s="10">
        <v>0</v>
      </c>
      <c r="F3710" s="17">
        <v>43329</v>
      </c>
      <c r="K3710" t="s">
        <v>99</v>
      </c>
      <c r="O3710" s="10" t="s">
        <v>160</v>
      </c>
      <c r="P3710" s="10"/>
    </row>
    <row r="3711" spans="1:16" x14ac:dyDescent="0.2">
      <c r="A3711" s="8"/>
      <c r="B3711" s="8"/>
      <c r="C3711" s="8"/>
      <c r="E3711" s="10">
        <v>0</v>
      </c>
      <c r="F3711" s="17">
        <v>43330</v>
      </c>
      <c r="K3711" t="s">
        <v>99</v>
      </c>
      <c r="O3711" s="10" t="s">
        <v>160</v>
      </c>
      <c r="P3711" s="10"/>
    </row>
    <row r="3712" spans="1:16" x14ac:dyDescent="0.2">
      <c r="A3712" s="8"/>
      <c r="B3712" s="8"/>
      <c r="C3712" s="8"/>
      <c r="E3712" s="10">
        <v>0</v>
      </c>
      <c r="F3712" s="17">
        <v>43331</v>
      </c>
      <c r="K3712" t="s">
        <v>99</v>
      </c>
      <c r="O3712" s="10" t="s">
        <v>160</v>
      </c>
      <c r="P3712" s="10"/>
    </row>
    <row r="3713" spans="1:16" x14ac:dyDescent="0.2">
      <c r="A3713" s="8"/>
      <c r="B3713" s="8"/>
      <c r="C3713" s="8"/>
      <c r="E3713" s="10">
        <v>0</v>
      </c>
      <c r="F3713" s="17">
        <v>43332</v>
      </c>
      <c r="K3713" t="s">
        <v>99</v>
      </c>
      <c r="O3713" s="10" t="s">
        <v>160</v>
      </c>
      <c r="P3713" s="10"/>
    </row>
    <row r="3714" spans="1:16" x14ac:dyDescent="0.2">
      <c r="A3714" s="8"/>
      <c r="B3714" s="8"/>
      <c r="C3714" s="8"/>
      <c r="E3714" s="10">
        <v>0</v>
      </c>
      <c r="F3714" s="17">
        <v>43333</v>
      </c>
      <c r="K3714" t="s">
        <v>99</v>
      </c>
      <c r="O3714" s="10" t="s">
        <v>160</v>
      </c>
      <c r="P3714" s="10"/>
    </row>
    <row r="3715" spans="1:16" x14ac:dyDescent="0.2">
      <c r="A3715" s="8"/>
      <c r="B3715" s="8"/>
      <c r="C3715" s="8"/>
      <c r="E3715" s="10">
        <v>0</v>
      </c>
      <c r="F3715" s="17">
        <v>43334</v>
      </c>
      <c r="K3715" t="s">
        <v>99</v>
      </c>
      <c r="O3715" s="10" t="s">
        <v>160</v>
      </c>
      <c r="P3715" s="10"/>
    </row>
    <row r="3716" spans="1:16" x14ac:dyDescent="0.2">
      <c r="A3716" s="8"/>
      <c r="B3716" s="8"/>
      <c r="C3716" s="8"/>
      <c r="E3716" s="10">
        <v>0</v>
      </c>
      <c r="F3716" s="17">
        <v>43335</v>
      </c>
      <c r="K3716" t="s">
        <v>99</v>
      </c>
      <c r="O3716" s="10" t="s">
        <v>160</v>
      </c>
      <c r="P3716" s="10"/>
    </row>
    <row r="3717" spans="1:16" x14ac:dyDescent="0.2">
      <c r="A3717" s="8"/>
      <c r="B3717" s="8"/>
      <c r="C3717" s="8"/>
      <c r="E3717" s="10">
        <v>0</v>
      </c>
      <c r="F3717" s="17">
        <v>43336</v>
      </c>
      <c r="K3717" t="s">
        <v>99</v>
      </c>
      <c r="O3717" s="10" t="s">
        <v>160</v>
      </c>
      <c r="P3717" s="10"/>
    </row>
    <row r="3718" spans="1:16" x14ac:dyDescent="0.2">
      <c r="A3718" s="8"/>
      <c r="B3718" s="8"/>
      <c r="C3718" s="8"/>
      <c r="E3718" s="10">
        <v>0</v>
      </c>
      <c r="F3718" s="17">
        <v>43337</v>
      </c>
      <c r="K3718" t="s">
        <v>99</v>
      </c>
      <c r="O3718" s="10" t="s">
        <v>160</v>
      </c>
      <c r="P3718" s="10"/>
    </row>
    <row r="3719" spans="1:16" x14ac:dyDescent="0.2">
      <c r="A3719" s="8"/>
      <c r="B3719" s="8"/>
      <c r="C3719" s="8"/>
      <c r="E3719" s="10">
        <v>0</v>
      </c>
      <c r="F3719" s="17">
        <v>43338</v>
      </c>
      <c r="K3719" t="s">
        <v>99</v>
      </c>
      <c r="O3719" s="10" t="s">
        <v>160</v>
      </c>
      <c r="P3719" s="10"/>
    </row>
    <row r="3720" spans="1:16" x14ac:dyDescent="0.2">
      <c r="A3720" s="8"/>
      <c r="B3720" s="8"/>
      <c r="C3720" s="8"/>
      <c r="E3720" s="10">
        <v>0</v>
      </c>
      <c r="F3720" s="17">
        <v>43339</v>
      </c>
      <c r="K3720" t="s">
        <v>99</v>
      </c>
      <c r="O3720" s="10" t="s">
        <v>160</v>
      </c>
      <c r="P3720" s="10"/>
    </row>
    <row r="3721" spans="1:16" x14ac:dyDescent="0.2">
      <c r="A3721" s="8"/>
      <c r="B3721" s="8"/>
      <c r="C3721" s="8"/>
      <c r="E3721" s="10">
        <v>0</v>
      </c>
      <c r="F3721" s="17">
        <v>43340</v>
      </c>
      <c r="K3721" t="s">
        <v>99</v>
      </c>
      <c r="O3721" s="10" t="s">
        <v>160</v>
      </c>
      <c r="P3721" s="10"/>
    </row>
    <row r="3722" spans="1:16" x14ac:dyDescent="0.2">
      <c r="A3722" s="8"/>
      <c r="B3722" s="8"/>
      <c r="C3722" s="8"/>
      <c r="E3722" s="10">
        <v>0</v>
      </c>
      <c r="F3722" s="17">
        <v>43341</v>
      </c>
      <c r="K3722" t="s">
        <v>99</v>
      </c>
      <c r="O3722" s="10" t="s">
        <v>160</v>
      </c>
      <c r="P3722" s="10"/>
    </row>
    <row r="3723" spans="1:16" x14ac:dyDescent="0.2">
      <c r="A3723" s="8"/>
      <c r="B3723" s="8"/>
      <c r="C3723" s="8"/>
      <c r="E3723" s="10">
        <v>0</v>
      </c>
      <c r="F3723" s="17">
        <v>43342</v>
      </c>
      <c r="K3723" t="s">
        <v>99</v>
      </c>
      <c r="O3723" s="10" t="s">
        <v>160</v>
      </c>
      <c r="P3723" s="10"/>
    </row>
    <row r="3724" spans="1:16" x14ac:dyDescent="0.2">
      <c r="A3724" s="8"/>
      <c r="B3724" s="8"/>
      <c r="C3724" s="8"/>
      <c r="E3724" s="10">
        <v>0</v>
      </c>
      <c r="F3724" s="17">
        <v>43343</v>
      </c>
      <c r="K3724" t="s">
        <v>99</v>
      </c>
      <c r="O3724" s="10" t="s">
        <v>160</v>
      </c>
      <c r="P3724" s="10"/>
    </row>
    <row r="3725" spans="1:16" x14ac:dyDescent="0.2">
      <c r="A3725" s="8"/>
      <c r="B3725" s="8"/>
      <c r="C3725" s="8"/>
      <c r="E3725" s="10">
        <v>0</v>
      </c>
      <c r="F3725" s="17">
        <v>43344</v>
      </c>
      <c r="K3725" t="s">
        <v>99</v>
      </c>
      <c r="O3725" s="10" t="s">
        <v>160</v>
      </c>
      <c r="P3725" s="10"/>
    </row>
    <row r="3726" spans="1:16" x14ac:dyDescent="0.2">
      <c r="A3726" s="8"/>
      <c r="B3726" s="8"/>
      <c r="C3726" s="8"/>
      <c r="E3726" s="10">
        <v>0</v>
      </c>
      <c r="F3726" s="17">
        <v>43345</v>
      </c>
      <c r="K3726" t="s">
        <v>99</v>
      </c>
      <c r="O3726" s="10" t="s">
        <v>160</v>
      </c>
      <c r="P3726" s="10"/>
    </row>
    <row r="3727" spans="1:16" x14ac:dyDescent="0.2">
      <c r="A3727" s="8"/>
      <c r="B3727" s="8"/>
      <c r="C3727" s="8"/>
      <c r="E3727" s="10">
        <v>0</v>
      </c>
      <c r="F3727" s="17">
        <v>43346</v>
      </c>
      <c r="K3727" t="s">
        <v>99</v>
      </c>
      <c r="O3727" s="10" t="s">
        <v>160</v>
      </c>
      <c r="P3727" s="10"/>
    </row>
    <row r="3728" spans="1:16" x14ac:dyDescent="0.2">
      <c r="A3728" s="8"/>
      <c r="B3728" s="8"/>
      <c r="C3728" s="8"/>
      <c r="E3728" s="10">
        <v>0</v>
      </c>
      <c r="F3728" s="17">
        <v>43347</v>
      </c>
      <c r="K3728" t="s">
        <v>99</v>
      </c>
      <c r="O3728" s="10" t="s">
        <v>160</v>
      </c>
      <c r="P3728" s="10"/>
    </row>
    <row r="3729" spans="1:16" x14ac:dyDescent="0.2">
      <c r="A3729" s="8"/>
      <c r="B3729" s="8"/>
      <c r="C3729" s="8"/>
      <c r="E3729" s="10">
        <v>0</v>
      </c>
      <c r="F3729" s="17">
        <v>43348</v>
      </c>
      <c r="K3729" t="s">
        <v>99</v>
      </c>
      <c r="O3729" s="10" t="s">
        <v>160</v>
      </c>
      <c r="P3729" s="10"/>
    </row>
    <row r="3730" spans="1:16" x14ac:dyDescent="0.2">
      <c r="A3730" s="8"/>
      <c r="B3730" s="8"/>
      <c r="C3730" s="8"/>
      <c r="E3730" s="10">
        <v>0</v>
      </c>
      <c r="F3730" s="17">
        <v>43349</v>
      </c>
      <c r="K3730" t="s">
        <v>99</v>
      </c>
      <c r="O3730" s="10" t="s">
        <v>160</v>
      </c>
      <c r="P3730" s="10"/>
    </row>
    <row r="3731" spans="1:16" x14ac:dyDescent="0.2">
      <c r="A3731" s="8"/>
      <c r="B3731" s="8"/>
      <c r="C3731" s="8"/>
      <c r="E3731" s="10">
        <v>0</v>
      </c>
      <c r="F3731" s="17">
        <v>43350</v>
      </c>
      <c r="K3731" t="s">
        <v>99</v>
      </c>
      <c r="O3731" s="10" t="s">
        <v>160</v>
      </c>
      <c r="P3731" s="10"/>
    </row>
    <row r="3732" spans="1:16" x14ac:dyDescent="0.2">
      <c r="A3732" s="8"/>
      <c r="B3732" s="8"/>
      <c r="C3732" s="8"/>
      <c r="E3732" s="10">
        <v>0</v>
      </c>
      <c r="F3732" s="17">
        <v>43351</v>
      </c>
      <c r="K3732" t="s">
        <v>99</v>
      </c>
      <c r="O3732" s="10" t="s">
        <v>160</v>
      </c>
      <c r="P3732" s="10"/>
    </row>
    <row r="3733" spans="1:16" x14ac:dyDescent="0.2">
      <c r="A3733" s="8"/>
      <c r="B3733" s="8"/>
      <c r="C3733" s="8"/>
      <c r="E3733" s="10">
        <v>0</v>
      </c>
      <c r="F3733" s="17">
        <v>43352</v>
      </c>
      <c r="K3733" t="s">
        <v>99</v>
      </c>
      <c r="O3733" s="10" t="s">
        <v>160</v>
      </c>
      <c r="P3733" s="10"/>
    </row>
    <row r="3734" spans="1:16" x14ac:dyDescent="0.2">
      <c r="A3734" s="8"/>
      <c r="B3734" s="8"/>
      <c r="C3734" s="8"/>
      <c r="E3734" s="10">
        <v>0</v>
      </c>
      <c r="F3734" s="17">
        <v>43353</v>
      </c>
      <c r="K3734" t="s">
        <v>99</v>
      </c>
      <c r="O3734" s="10" t="s">
        <v>160</v>
      </c>
      <c r="P3734" s="10"/>
    </row>
    <row r="3735" spans="1:16" x14ac:dyDescent="0.2">
      <c r="A3735" s="8"/>
      <c r="B3735" s="8"/>
      <c r="C3735" s="8"/>
      <c r="E3735" s="10">
        <v>0</v>
      </c>
      <c r="F3735" s="17">
        <v>43354</v>
      </c>
      <c r="K3735" t="s">
        <v>99</v>
      </c>
      <c r="O3735" s="10" t="s">
        <v>160</v>
      </c>
      <c r="P3735" s="10"/>
    </row>
    <row r="3736" spans="1:16" x14ac:dyDescent="0.2">
      <c r="A3736" s="8"/>
      <c r="B3736" s="8"/>
      <c r="C3736" s="8"/>
      <c r="E3736" s="10">
        <v>0</v>
      </c>
      <c r="F3736" s="17">
        <v>43355</v>
      </c>
      <c r="K3736" t="s">
        <v>99</v>
      </c>
      <c r="O3736" s="10" t="s">
        <v>160</v>
      </c>
      <c r="P3736" s="10"/>
    </row>
    <row r="3737" spans="1:16" x14ac:dyDescent="0.2">
      <c r="A3737" s="8"/>
      <c r="B3737" s="8"/>
      <c r="C3737" s="8"/>
      <c r="E3737" s="10">
        <v>0</v>
      </c>
      <c r="F3737" s="17">
        <v>43356</v>
      </c>
      <c r="K3737" t="s">
        <v>99</v>
      </c>
      <c r="O3737" s="10" t="s">
        <v>160</v>
      </c>
      <c r="P3737" s="10"/>
    </row>
    <row r="3738" spans="1:16" x14ac:dyDescent="0.2">
      <c r="A3738" s="8"/>
      <c r="B3738" s="8"/>
      <c r="C3738" s="8"/>
      <c r="E3738" s="10">
        <v>0</v>
      </c>
      <c r="F3738" s="17">
        <v>43357</v>
      </c>
      <c r="K3738" t="s">
        <v>99</v>
      </c>
      <c r="O3738" s="10" t="s">
        <v>160</v>
      </c>
      <c r="P3738" s="10"/>
    </row>
    <row r="3739" spans="1:16" x14ac:dyDescent="0.2">
      <c r="A3739" s="8"/>
      <c r="B3739" s="8"/>
      <c r="C3739" s="8"/>
      <c r="E3739" s="10">
        <v>0</v>
      </c>
      <c r="F3739" s="17">
        <v>43358</v>
      </c>
      <c r="K3739" t="s">
        <v>99</v>
      </c>
      <c r="O3739" s="10" t="s">
        <v>160</v>
      </c>
      <c r="P3739" s="10"/>
    </row>
    <row r="3740" spans="1:16" x14ac:dyDescent="0.2">
      <c r="A3740" s="8"/>
      <c r="B3740" s="8"/>
      <c r="C3740" s="8"/>
      <c r="E3740" s="10">
        <v>0</v>
      </c>
      <c r="F3740" s="17">
        <v>43359</v>
      </c>
      <c r="K3740" t="s">
        <v>99</v>
      </c>
      <c r="O3740" s="10" t="s">
        <v>160</v>
      </c>
      <c r="P3740" s="10"/>
    </row>
    <row r="3741" spans="1:16" x14ac:dyDescent="0.2">
      <c r="A3741" s="8"/>
      <c r="B3741" s="8"/>
      <c r="C3741" s="8"/>
      <c r="E3741" s="10">
        <v>0</v>
      </c>
      <c r="F3741" s="17">
        <v>43360</v>
      </c>
      <c r="K3741" t="s">
        <v>99</v>
      </c>
      <c r="O3741" s="10" t="s">
        <v>160</v>
      </c>
      <c r="P3741" s="10"/>
    </row>
    <row r="3742" spans="1:16" x14ac:dyDescent="0.2">
      <c r="A3742" s="8"/>
      <c r="B3742" s="8"/>
      <c r="C3742" s="8"/>
      <c r="E3742" s="10">
        <v>0</v>
      </c>
      <c r="F3742" s="17">
        <v>43361</v>
      </c>
      <c r="K3742" t="s">
        <v>99</v>
      </c>
      <c r="O3742" s="10" t="s">
        <v>160</v>
      </c>
      <c r="P3742" s="10"/>
    </row>
    <row r="3743" spans="1:16" x14ac:dyDescent="0.2">
      <c r="A3743" s="8"/>
      <c r="B3743" s="8"/>
      <c r="C3743" s="8"/>
      <c r="E3743" s="10">
        <v>0</v>
      </c>
      <c r="F3743" s="17">
        <v>43362</v>
      </c>
      <c r="K3743" t="s">
        <v>99</v>
      </c>
      <c r="O3743" s="10" t="s">
        <v>160</v>
      </c>
      <c r="P3743" s="10"/>
    </row>
    <row r="3744" spans="1:16" x14ac:dyDescent="0.2">
      <c r="A3744" s="8"/>
      <c r="B3744" s="8"/>
      <c r="C3744" s="8"/>
      <c r="E3744" s="10">
        <v>0</v>
      </c>
      <c r="F3744" s="17">
        <v>43363</v>
      </c>
      <c r="K3744" t="s">
        <v>99</v>
      </c>
      <c r="O3744" s="10" t="s">
        <v>160</v>
      </c>
      <c r="P3744" s="10"/>
    </row>
    <row r="3745" spans="1:16" x14ac:dyDescent="0.2">
      <c r="A3745" s="8"/>
      <c r="B3745" s="8"/>
      <c r="C3745" s="8"/>
      <c r="E3745" s="10">
        <v>0</v>
      </c>
      <c r="F3745" s="17">
        <v>43364</v>
      </c>
      <c r="K3745" t="s">
        <v>99</v>
      </c>
      <c r="O3745" s="10" t="s">
        <v>160</v>
      </c>
      <c r="P3745" s="10"/>
    </row>
    <row r="3746" spans="1:16" x14ac:dyDescent="0.2">
      <c r="A3746" s="8"/>
      <c r="B3746" s="8"/>
      <c r="C3746" s="8"/>
      <c r="E3746" s="10">
        <v>0</v>
      </c>
      <c r="F3746" s="17">
        <v>43365</v>
      </c>
      <c r="K3746" t="s">
        <v>99</v>
      </c>
      <c r="O3746" s="10" t="s">
        <v>160</v>
      </c>
      <c r="P3746" s="10"/>
    </row>
    <row r="3747" spans="1:16" x14ac:dyDescent="0.2">
      <c r="A3747" s="8"/>
      <c r="B3747" s="8"/>
      <c r="C3747" s="8"/>
      <c r="E3747" s="10">
        <v>0</v>
      </c>
      <c r="F3747" s="17">
        <v>43366</v>
      </c>
      <c r="K3747" t="s">
        <v>99</v>
      </c>
      <c r="O3747" s="10" t="s">
        <v>160</v>
      </c>
      <c r="P3747" s="10"/>
    </row>
    <row r="3748" spans="1:16" x14ac:dyDescent="0.2">
      <c r="A3748" s="8"/>
      <c r="B3748" s="8"/>
      <c r="C3748" s="8"/>
      <c r="E3748" s="10">
        <v>0</v>
      </c>
      <c r="F3748" s="17">
        <v>43367</v>
      </c>
      <c r="K3748" t="s">
        <v>99</v>
      </c>
      <c r="O3748" s="10" t="s">
        <v>160</v>
      </c>
      <c r="P3748" s="10"/>
    </row>
    <row r="3749" spans="1:16" x14ac:dyDescent="0.2">
      <c r="A3749" s="8"/>
      <c r="B3749" s="8"/>
      <c r="C3749" s="8"/>
      <c r="E3749" s="10">
        <v>0</v>
      </c>
      <c r="F3749" s="17">
        <v>43368</v>
      </c>
      <c r="K3749" t="s">
        <v>99</v>
      </c>
      <c r="O3749" s="10" t="s">
        <v>160</v>
      </c>
      <c r="P3749" s="11"/>
    </row>
    <row r="3750" spans="1:16" x14ac:dyDescent="0.2">
      <c r="A3750" s="8"/>
      <c r="B3750" s="8"/>
      <c r="C3750" s="8"/>
      <c r="E3750" s="10">
        <v>0</v>
      </c>
      <c r="F3750" s="17">
        <v>43369</v>
      </c>
      <c r="K3750" t="s">
        <v>99</v>
      </c>
      <c r="O3750" s="10" t="s">
        <v>160</v>
      </c>
      <c r="P3750" s="11"/>
    </row>
    <row r="3751" spans="1:16" x14ac:dyDescent="0.2">
      <c r="A3751" s="8"/>
      <c r="B3751" s="8"/>
      <c r="C3751" s="8"/>
      <c r="E3751" s="10">
        <v>0</v>
      </c>
      <c r="F3751" s="17">
        <v>43370</v>
      </c>
      <c r="K3751" t="s">
        <v>99</v>
      </c>
      <c r="O3751" s="10" t="s">
        <v>160</v>
      </c>
      <c r="P3751" s="11"/>
    </row>
    <row r="3752" spans="1:16" x14ac:dyDescent="0.2">
      <c r="A3752" s="8"/>
      <c r="B3752" s="8"/>
      <c r="C3752" s="8"/>
      <c r="E3752" s="10">
        <v>0</v>
      </c>
      <c r="F3752" s="17">
        <v>43371</v>
      </c>
      <c r="K3752" t="s">
        <v>99</v>
      </c>
      <c r="O3752" s="10" t="s">
        <v>160</v>
      </c>
      <c r="P3752" s="11"/>
    </row>
    <row r="3753" spans="1:16" x14ac:dyDescent="0.2">
      <c r="A3753" s="8"/>
      <c r="B3753" s="8"/>
      <c r="C3753" s="8"/>
      <c r="E3753" s="10">
        <v>0</v>
      </c>
      <c r="F3753" s="17">
        <v>43372</v>
      </c>
      <c r="K3753" t="s">
        <v>99</v>
      </c>
      <c r="O3753" s="10" t="s">
        <v>160</v>
      </c>
      <c r="P3753" s="11"/>
    </row>
    <row r="3754" spans="1:16" x14ac:dyDescent="0.2">
      <c r="A3754" s="8"/>
      <c r="B3754" s="8"/>
      <c r="C3754" s="8"/>
      <c r="E3754" s="10">
        <v>0</v>
      </c>
      <c r="F3754" s="17">
        <v>43373</v>
      </c>
      <c r="K3754" t="s">
        <v>99</v>
      </c>
      <c r="O3754" s="10" t="s">
        <v>160</v>
      </c>
      <c r="P3754" s="11"/>
    </row>
    <row r="3755" spans="1:16" x14ac:dyDescent="0.2">
      <c r="A3755" s="8"/>
      <c r="B3755" s="8"/>
      <c r="C3755" s="8"/>
      <c r="E3755" s="10">
        <v>0</v>
      </c>
      <c r="F3755" s="17">
        <v>43374</v>
      </c>
      <c r="K3755" t="s">
        <v>99</v>
      </c>
      <c r="O3755" s="10" t="s">
        <v>160</v>
      </c>
      <c r="P3755" s="11"/>
    </row>
    <row r="3756" spans="1:16" x14ac:dyDescent="0.2">
      <c r="A3756" s="8"/>
      <c r="B3756" s="8"/>
      <c r="C3756" s="8"/>
      <c r="E3756" s="10">
        <v>0</v>
      </c>
      <c r="F3756" s="17">
        <v>43375</v>
      </c>
      <c r="K3756" t="s">
        <v>99</v>
      </c>
      <c r="O3756" s="10" t="s">
        <v>160</v>
      </c>
      <c r="P3756" s="11"/>
    </row>
    <row r="3757" spans="1:16" x14ac:dyDescent="0.2">
      <c r="A3757" s="8"/>
      <c r="B3757" s="8"/>
      <c r="C3757" s="8"/>
      <c r="E3757" s="10">
        <v>1</v>
      </c>
      <c r="F3757" s="17">
        <v>43376</v>
      </c>
      <c r="K3757" t="s">
        <v>99</v>
      </c>
      <c r="O3757" s="10" t="s">
        <v>160</v>
      </c>
      <c r="P3757" s="11"/>
    </row>
    <row r="3758" spans="1:16" x14ac:dyDescent="0.2">
      <c r="A3758" s="8"/>
      <c r="B3758" s="8"/>
      <c r="C3758" s="8"/>
      <c r="E3758" s="10">
        <v>0</v>
      </c>
      <c r="F3758" s="17">
        <v>43377</v>
      </c>
      <c r="K3758" t="s">
        <v>99</v>
      </c>
      <c r="O3758" s="10" t="s">
        <v>160</v>
      </c>
      <c r="P3758" s="11"/>
    </row>
    <row r="3759" spans="1:16" x14ac:dyDescent="0.2">
      <c r="A3759" s="8"/>
      <c r="B3759" s="8"/>
      <c r="C3759" s="8"/>
      <c r="E3759" s="10">
        <v>0</v>
      </c>
      <c r="F3759" s="17">
        <v>43378</v>
      </c>
      <c r="K3759" t="s">
        <v>99</v>
      </c>
      <c r="O3759" s="10" t="s">
        <v>160</v>
      </c>
      <c r="P3759" s="11"/>
    </row>
    <row r="3760" spans="1:16" x14ac:dyDescent="0.2">
      <c r="A3760" s="8"/>
      <c r="B3760" s="8"/>
      <c r="C3760" s="8"/>
      <c r="E3760" s="10">
        <v>0</v>
      </c>
      <c r="F3760" s="17">
        <v>43379</v>
      </c>
      <c r="K3760" t="s">
        <v>99</v>
      </c>
      <c r="O3760" s="10" t="s">
        <v>160</v>
      </c>
      <c r="P3760" s="10"/>
    </row>
    <row r="3761" spans="1:16" x14ac:dyDescent="0.2">
      <c r="A3761" s="8"/>
      <c r="B3761" s="8"/>
      <c r="C3761" s="8"/>
      <c r="E3761" s="10">
        <v>0</v>
      </c>
      <c r="F3761" s="17">
        <v>43380</v>
      </c>
      <c r="K3761" t="s">
        <v>99</v>
      </c>
      <c r="O3761" s="10" t="s">
        <v>160</v>
      </c>
      <c r="P3761" s="10"/>
    </row>
    <row r="3762" spans="1:16" x14ac:dyDescent="0.2">
      <c r="A3762" s="8"/>
      <c r="B3762" s="8"/>
      <c r="C3762" s="8"/>
      <c r="E3762" s="10">
        <v>0</v>
      </c>
      <c r="F3762" s="17">
        <v>43381</v>
      </c>
      <c r="K3762" t="s">
        <v>99</v>
      </c>
      <c r="O3762" s="10" t="s">
        <v>160</v>
      </c>
      <c r="P3762" s="10"/>
    </row>
    <row r="3763" spans="1:16" x14ac:dyDescent="0.2">
      <c r="A3763" s="8"/>
      <c r="B3763" s="8"/>
      <c r="C3763" s="8"/>
      <c r="E3763" s="10">
        <v>0</v>
      </c>
      <c r="F3763" s="17">
        <v>43382</v>
      </c>
      <c r="K3763" t="s">
        <v>99</v>
      </c>
      <c r="O3763" s="10" t="s">
        <v>160</v>
      </c>
      <c r="P3763" s="10"/>
    </row>
    <row r="3764" spans="1:16" x14ac:dyDescent="0.2">
      <c r="A3764" s="8"/>
      <c r="B3764" s="8"/>
      <c r="C3764" s="8"/>
      <c r="E3764" s="10">
        <v>0</v>
      </c>
      <c r="F3764" s="17">
        <v>43383</v>
      </c>
      <c r="K3764" t="s">
        <v>99</v>
      </c>
      <c r="O3764" s="10" t="s">
        <v>160</v>
      </c>
      <c r="P3764" s="10"/>
    </row>
    <row r="3765" spans="1:16" x14ac:dyDescent="0.2">
      <c r="A3765" s="8"/>
      <c r="B3765" s="8"/>
      <c r="C3765" s="8"/>
      <c r="E3765" s="10">
        <v>0</v>
      </c>
      <c r="F3765" s="17">
        <v>43384</v>
      </c>
      <c r="K3765" t="s">
        <v>99</v>
      </c>
      <c r="O3765" s="10" t="s">
        <v>160</v>
      </c>
      <c r="P3765" s="10"/>
    </row>
    <row r="3766" spans="1:16" x14ac:dyDescent="0.2">
      <c r="A3766" s="8"/>
      <c r="B3766" s="8"/>
      <c r="C3766" s="8"/>
      <c r="E3766" s="10">
        <v>0</v>
      </c>
      <c r="F3766" s="17">
        <v>43385</v>
      </c>
      <c r="K3766" t="s">
        <v>99</v>
      </c>
      <c r="O3766" s="10" t="s">
        <v>160</v>
      </c>
      <c r="P3766" s="10"/>
    </row>
    <row r="3767" spans="1:16" x14ac:dyDescent="0.2">
      <c r="A3767" s="8"/>
      <c r="B3767" s="8"/>
      <c r="C3767" s="8"/>
      <c r="E3767" s="10"/>
      <c r="F3767" s="17">
        <v>43287</v>
      </c>
      <c r="O3767" s="10"/>
      <c r="P3767" s="10"/>
    </row>
    <row r="3768" spans="1:16" x14ac:dyDescent="0.2">
      <c r="A3768" s="8"/>
      <c r="B3768" s="8"/>
      <c r="C3768" s="8"/>
      <c r="E3768" s="10"/>
      <c r="F3768" s="17">
        <v>43288</v>
      </c>
      <c r="O3768" s="10"/>
      <c r="P3768" s="10"/>
    </row>
    <row r="3769" spans="1:16" x14ac:dyDescent="0.2">
      <c r="A3769" s="8"/>
      <c r="B3769" s="8"/>
      <c r="C3769" s="8"/>
      <c r="E3769" s="10"/>
      <c r="F3769" s="17">
        <v>43289</v>
      </c>
      <c r="O3769" s="10"/>
      <c r="P3769" s="10">
        <v>22.2</v>
      </c>
    </row>
    <row r="3770" spans="1:16" x14ac:dyDescent="0.2">
      <c r="A3770" s="8"/>
      <c r="B3770" s="8"/>
      <c r="C3770" s="8"/>
      <c r="E3770" s="10"/>
      <c r="F3770" s="17">
        <v>43290</v>
      </c>
      <c r="O3770" s="10"/>
      <c r="P3770" s="10">
        <v>20.7</v>
      </c>
    </row>
    <row r="3771" spans="1:16" x14ac:dyDescent="0.2">
      <c r="A3771" s="8"/>
      <c r="B3771" s="8"/>
      <c r="C3771" s="8"/>
      <c r="E3771" s="10"/>
      <c r="F3771" s="17">
        <v>43291</v>
      </c>
      <c r="O3771" s="10"/>
      <c r="P3771" s="10">
        <v>19.8</v>
      </c>
    </row>
    <row r="3772" spans="1:16" x14ac:dyDescent="0.2">
      <c r="A3772" s="8"/>
      <c r="B3772" s="8"/>
      <c r="C3772" s="8"/>
      <c r="E3772" s="10"/>
      <c r="F3772" s="17">
        <v>43292</v>
      </c>
      <c r="O3772" s="10"/>
      <c r="P3772" s="10">
        <v>19.3</v>
      </c>
    </row>
    <row r="3773" spans="1:16" x14ac:dyDescent="0.2">
      <c r="A3773" s="8"/>
      <c r="B3773" s="8"/>
      <c r="C3773" s="8"/>
      <c r="E3773" s="10"/>
      <c r="F3773" s="17">
        <v>43293</v>
      </c>
      <c r="O3773" s="10"/>
      <c r="P3773" s="10">
        <v>19.100000000000001</v>
      </c>
    </row>
    <row r="3774" spans="1:16" x14ac:dyDescent="0.2">
      <c r="A3774" s="8"/>
      <c r="B3774" s="8"/>
      <c r="C3774" s="8"/>
      <c r="E3774" s="10"/>
      <c r="F3774" s="17">
        <v>43294</v>
      </c>
      <c r="O3774" s="10"/>
      <c r="P3774" s="10">
        <v>20.100000000000001</v>
      </c>
    </row>
    <row r="3775" spans="1:16" x14ac:dyDescent="0.2">
      <c r="A3775" s="8"/>
      <c r="B3775" s="8"/>
      <c r="C3775" s="8"/>
      <c r="E3775" s="10"/>
      <c r="F3775" s="17">
        <v>43295</v>
      </c>
      <c r="O3775" s="10"/>
      <c r="P3775" s="10">
        <v>18.8</v>
      </c>
    </row>
    <row r="3776" spans="1:16" x14ac:dyDescent="0.2">
      <c r="A3776" s="8"/>
      <c r="B3776" s="8"/>
      <c r="C3776" s="8"/>
      <c r="E3776" s="10"/>
      <c r="F3776" s="17">
        <v>43296</v>
      </c>
      <c r="O3776" s="10"/>
      <c r="P3776" s="10">
        <v>19.100000000000001</v>
      </c>
    </row>
    <row r="3777" spans="1:16" x14ac:dyDescent="0.2">
      <c r="A3777" s="8"/>
      <c r="B3777" s="8"/>
      <c r="C3777" s="8"/>
      <c r="E3777" s="10"/>
      <c r="F3777" s="17">
        <v>43297</v>
      </c>
      <c r="O3777" s="10"/>
      <c r="P3777" s="10">
        <v>19.3</v>
      </c>
    </row>
    <row r="3778" spans="1:16" x14ac:dyDescent="0.2">
      <c r="A3778" s="8"/>
      <c r="B3778" s="8"/>
      <c r="C3778" s="8"/>
      <c r="E3778" s="10"/>
      <c r="F3778" s="17">
        <v>43298</v>
      </c>
      <c r="O3778" s="10"/>
      <c r="P3778" s="10">
        <v>19.5</v>
      </c>
    </row>
    <row r="3779" spans="1:16" x14ac:dyDescent="0.2">
      <c r="A3779" s="8"/>
      <c r="B3779" s="8"/>
      <c r="C3779" s="8"/>
      <c r="E3779" s="10"/>
      <c r="F3779" s="17">
        <v>43299</v>
      </c>
      <c r="O3779" s="10"/>
      <c r="P3779" s="10">
        <v>19.7</v>
      </c>
    </row>
    <row r="3780" spans="1:16" x14ac:dyDescent="0.2">
      <c r="A3780" s="8"/>
      <c r="B3780" s="8"/>
      <c r="C3780" s="8"/>
      <c r="E3780" s="10"/>
      <c r="F3780" s="17">
        <v>43300</v>
      </c>
      <c r="O3780" s="10"/>
      <c r="P3780" s="10">
        <v>20.3</v>
      </c>
    </row>
    <row r="3781" spans="1:16" x14ac:dyDescent="0.2">
      <c r="A3781" s="8"/>
      <c r="B3781" s="8"/>
      <c r="C3781" s="8"/>
      <c r="E3781" s="10"/>
      <c r="F3781" s="17">
        <v>43301</v>
      </c>
      <c r="O3781" s="10"/>
      <c r="P3781" s="10">
        <v>20</v>
      </c>
    </row>
    <row r="3782" spans="1:16" x14ac:dyDescent="0.2">
      <c r="A3782" s="8"/>
      <c r="B3782" s="8"/>
      <c r="C3782" s="8"/>
      <c r="E3782" s="10"/>
      <c r="F3782" s="17">
        <v>43302</v>
      </c>
      <c r="O3782" s="10"/>
      <c r="P3782" s="10">
        <v>20.8</v>
      </c>
    </row>
    <row r="3783" spans="1:16" x14ac:dyDescent="0.2">
      <c r="A3783" s="8"/>
      <c r="B3783" s="8"/>
      <c r="C3783" s="8"/>
      <c r="E3783" s="10"/>
      <c r="F3783" s="17">
        <v>43303</v>
      </c>
      <c r="O3783" s="10"/>
      <c r="P3783" s="10">
        <v>20.9</v>
      </c>
    </row>
    <row r="3784" spans="1:16" x14ac:dyDescent="0.2">
      <c r="A3784" s="8"/>
      <c r="B3784" s="8"/>
      <c r="C3784" s="8"/>
      <c r="E3784" s="10"/>
      <c r="F3784" s="17">
        <v>43304</v>
      </c>
      <c r="O3784" s="10"/>
      <c r="P3784" s="10">
        <v>20.9</v>
      </c>
    </row>
    <row r="3785" spans="1:16" x14ac:dyDescent="0.2">
      <c r="A3785" s="8"/>
      <c r="B3785" s="8"/>
      <c r="C3785" s="8"/>
      <c r="E3785" s="10"/>
      <c r="F3785" s="17">
        <v>43305</v>
      </c>
      <c r="O3785" s="10"/>
      <c r="P3785" s="10">
        <v>20.9</v>
      </c>
    </row>
    <row r="3786" spans="1:16" x14ac:dyDescent="0.2">
      <c r="A3786" s="8"/>
      <c r="B3786" s="8"/>
      <c r="C3786" s="8"/>
      <c r="E3786" s="10"/>
      <c r="F3786" s="17">
        <v>43306</v>
      </c>
      <c r="O3786" s="10"/>
      <c r="P3786" s="10">
        <v>20.399999999999999</v>
      </c>
    </row>
    <row r="3787" spans="1:16" x14ac:dyDescent="0.2">
      <c r="A3787" s="8"/>
      <c r="B3787" s="8"/>
      <c r="C3787" s="8"/>
      <c r="E3787" s="10"/>
      <c r="F3787" s="17">
        <v>43307</v>
      </c>
      <c r="O3787" s="10"/>
      <c r="P3787" s="10">
        <v>20.2</v>
      </c>
    </row>
    <row r="3788" spans="1:16" x14ac:dyDescent="0.2">
      <c r="A3788" s="8"/>
      <c r="B3788" s="8"/>
      <c r="C3788" s="8"/>
      <c r="E3788" s="10"/>
      <c r="F3788" s="17">
        <v>43308</v>
      </c>
      <c r="O3788" s="10"/>
      <c r="P3788" s="10">
        <v>20.100000000000001</v>
      </c>
    </row>
    <row r="3789" spans="1:16" x14ac:dyDescent="0.2">
      <c r="A3789" s="8"/>
      <c r="B3789" s="8"/>
      <c r="C3789" s="8"/>
      <c r="E3789" s="10"/>
      <c r="F3789" s="17">
        <v>43309</v>
      </c>
      <c r="O3789" s="10"/>
      <c r="P3789" s="10">
        <v>19.8</v>
      </c>
    </row>
    <row r="3790" spans="1:16" x14ac:dyDescent="0.2">
      <c r="A3790" s="8"/>
      <c r="B3790" s="8"/>
      <c r="C3790" s="8"/>
      <c r="E3790" s="10"/>
      <c r="F3790" s="17">
        <v>43310</v>
      </c>
      <c r="O3790" s="10"/>
      <c r="P3790" s="10">
        <v>20.3</v>
      </c>
    </row>
    <row r="3791" spans="1:16" x14ac:dyDescent="0.2">
      <c r="A3791" s="8"/>
      <c r="B3791" s="8"/>
      <c r="C3791" s="8"/>
      <c r="E3791" s="10"/>
      <c r="F3791" s="17">
        <v>43311</v>
      </c>
      <c r="O3791" s="10"/>
      <c r="P3791" s="10">
        <v>20.6</v>
      </c>
    </row>
    <row r="3792" spans="1:16" x14ac:dyDescent="0.2">
      <c r="A3792" s="8"/>
      <c r="B3792" s="8"/>
      <c r="C3792" s="8"/>
      <c r="E3792" s="10"/>
      <c r="F3792" s="17">
        <v>43312</v>
      </c>
      <c r="O3792" s="10"/>
      <c r="P3792" s="10">
        <v>21.2</v>
      </c>
    </row>
    <row r="3793" spans="1:16" x14ac:dyDescent="0.2">
      <c r="A3793" s="8"/>
      <c r="B3793" s="8"/>
      <c r="C3793" s="8"/>
      <c r="E3793" s="10"/>
      <c r="F3793" s="17">
        <v>43313</v>
      </c>
      <c r="O3793" s="10"/>
      <c r="P3793" s="10">
        <v>21.1</v>
      </c>
    </row>
    <row r="3794" spans="1:16" x14ac:dyDescent="0.2">
      <c r="A3794" s="8"/>
      <c r="B3794" s="8"/>
      <c r="C3794" s="8"/>
      <c r="E3794" s="10"/>
      <c r="F3794" s="17">
        <v>43314</v>
      </c>
      <c r="O3794" s="10"/>
      <c r="P3794" s="10">
        <v>20.2</v>
      </c>
    </row>
    <row r="3795" spans="1:16" x14ac:dyDescent="0.2">
      <c r="A3795" s="8"/>
      <c r="B3795" s="8"/>
      <c r="C3795" s="8"/>
      <c r="E3795" s="10"/>
      <c r="F3795" s="17">
        <v>43315</v>
      </c>
      <c r="O3795" s="10"/>
      <c r="P3795" s="10">
        <v>20.2</v>
      </c>
    </row>
    <row r="3796" spans="1:16" x14ac:dyDescent="0.2">
      <c r="A3796" s="8"/>
      <c r="B3796" s="8"/>
      <c r="C3796" s="8"/>
      <c r="E3796" s="10"/>
      <c r="F3796" s="17">
        <v>43316</v>
      </c>
      <c r="O3796" s="10"/>
      <c r="P3796" s="10">
        <v>20.9</v>
      </c>
    </row>
    <row r="3797" spans="1:16" x14ac:dyDescent="0.2">
      <c r="A3797" s="8"/>
      <c r="B3797" s="8"/>
      <c r="C3797" s="8"/>
      <c r="E3797" s="10"/>
      <c r="F3797" s="17">
        <v>43317</v>
      </c>
      <c r="O3797" s="10"/>
      <c r="P3797" s="10">
        <v>20.5</v>
      </c>
    </row>
    <row r="3798" spans="1:16" x14ac:dyDescent="0.2">
      <c r="A3798" s="8"/>
      <c r="B3798" s="8"/>
      <c r="C3798" s="8"/>
      <c r="E3798" s="10"/>
      <c r="F3798" s="17">
        <v>43318</v>
      </c>
      <c r="O3798" s="10"/>
      <c r="P3798" s="10">
        <v>20.2</v>
      </c>
    </row>
    <row r="3799" spans="1:16" x14ac:dyDescent="0.2">
      <c r="A3799" s="8"/>
      <c r="B3799" s="8"/>
      <c r="C3799" s="8"/>
      <c r="E3799" s="10"/>
      <c r="F3799" s="17">
        <v>43319</v>
      </c>
      <c r="O3799" s="10"/>
      <c r="P3799" s="10">
        <v>19.5</v>
      </c>
    </row>
    <row r="3800" spans="1:16" x14ac:dyDescent="0.2">
      <c r="A3800" s="8"/>
      <c r="B3800" s="8"/>
      <c r="C3800" s="8"/>
      <c r="E3800" s="10"/>
      <c r="F3800" s="17">
        <v>43320</v>
      </c>
      <c r="O3800" s="10"/>
      <c r="P3800" s="10">
        <v>19.100000000000001</v>
      </c>
    </row>
    <row r="3801" spans="1:16" x14ac:dyDescent="0.2">
      <c r="A3801" s="8"/>
      <c r="B3801" s="8"/>
      <c r="C3801" s="8"/>
      <c r="E3801" s="10"/>
      <c r="F3801" s="17">
        <v>43321</v>
      </c>
      <c r="O3801" s="10"/>
      <c r="P3801" s="10">
        <v>19</v>
      </c>
    </row>
    <row r="3802" spans="1:16" x14ac:dyDescent="0.2">
      <c r="A3802" s="8"/>
      <c r="B3802" s="8"/>
      <c r="C3802" s="8"/>
      <c r="E3802" s="10"/>
      <c r="F3802" s="17">
        <v>43322</v>
      </c>
      <c r="O3802" s="10"/>
      <c r="P3802" s="10">
        <v>19.399999999999999</v>
      </c>
    </row>
    <row r="3803" spans="1:16" x14ac:dyDescent="0.2">
      <c r="A3803" s="8"/>
      <c r="B3803" s="8"/>
      <c r="C3803" s="8"/>
      <c r="E3803" s="10"/>
      <c r="F3803" s="17">
        <v>43323</v>
      </c>
      <c r="O3803" s="10"/>
      <c r="P3803" s="10">
        <v>19.2</v>
      </c>
    </row>
    <row r="3804" spans="1:16" x14ac:dyDescent="0.2">
      <c r="A3804" s="8"/>
      <c r="B3804" s="8"/>
      <c r="C3804" s="8"/>
      <c r="E3804" s="10"/>
      <c r="F3804" s="17">
        <v>43324</v>
      </c>
      <c r="O3804" s="10"/>
      <c r="P3804" s="10">
        <v>18.899999999999999</v>
      </c>
    </row>
    <row r="3805" spans="1:16" x14ac:dyDescent="0.2">
      <c r="A3805" s="8"/>
      <c r="B3805" s="8"/>
      <c r="C3805" s="8"/>
      <c r="E3805" s="10"/>
      <c r="F3805" s="17">
        <v>43325</v>
      </c>
      <c r="O3805" s="10"/>
      <c r="P3805" s="10">
        <v>18.8</v>
      </c>
    </row>
    <row r="3806" spans="1:16" x14ac:dyDescent="0.2">
      <c r="A3806" s="8"/>
      <c r="B3806" s="8"/>
      <c r="C3806" s="8"/>
      <c r="E3806" s="10"/>
      <c r="F3806" s="17">
        <v>43326</v>
      </c>
      <c r="O3806" s="10"/>
      <c r="P3806" s="10">
        <v>18.100000000000001</v>
      </c>
    </row>
    <row r="3807" spans="1:16" x14ac:dyDescent="0.2">
      <c r="A3807" s="8"/>
      <c r="B3807" s="8"/>
      <c r="C3807" s="8"/>
      <c r="E3807" s="10"/>
      <c r="F3807" s="17">
        <v>43327</v>
      </c>
      <c r="O3807" s="10"/>
      <c r="P3807" s="10">
        <v>17.600000000000001</v>
      </c>
    </row>
    <row r="3808" spans="1:16" x14ac:dyDescent="0.2">
      <c r="A3808" s="8"/>
      <c r="B3808" s="8"/>
      <c r="C3808" s="8"/>
      <c r="E3808" s="10"/>
      <c r="F3808" s="17">
        <v>43328</v>
      </c>
      <c r="O3808" s="10"/>
      <c r="P3808" s="10">
        <v>17.7</v>
      </c>
    </row>
    <row r="3809" spans="1:16" x14ac:dyDescent="0.2">
      <c r="A3809" s="8"/>
      <c r="B3809" s="8"/>
      <c r="C3809" s="8"/>
      <c r="E3809" s="10"/>
      <c r="F3809" s="17">
        <v>43329</v>
      </c>
      <c r="O3809" s="10"/>
      <c r="P3809" s="10">
        <v>17.8</v>
      </c>
    </row>
    <row r="3810" spans="1:16" x14ac:dyDescent="0.2">
      <c r="A3810" s="8"/>
      <c r="B3810" s="8"/>
      <c r="C3810" s="8"/>
      <c r="E3810" s="10"/>
      <c r="F3810" s="17">
        <v>43330</v>
      </c>
      <c r="O3810" s="10"/>
      <c r="P3810" s="10">
        <v>16.5</v>
      </c>
    </row>
    <row r="3811" spans="1:16" x14ac:dyDescent="0.2">
      <c r="A3811" s="8"/>
      <c r="B3811" s="8"/>
      <c r="C3811" s="8"/>
      <c r="E3811" s="10"/>
      <c r="F3811" s="17">
        <v>43331</v>
      </c>
      <c r="O3811" s="10"/>
      <c r="P3811" s="10">
        <v>16.7</v>
      </c>
    </row>
    <row r="3812" spans="1:16" x14ac:dyDescent="0.2">
      <c r="A3812" s="8"/>
      <c r="B3812" s="8"/>
      <c r="C3812" s="8"/>
      <c r="E3812" s="10"/>
      <c r="F3812" s="17">
        <v>43332</v>
      </c>
      <c r="O3812" s="10"/>
      <c r="P3812" s="10">
        <v>16.8</v>
      </c>
    </row>
    <row r="3813" spans="1:16" x14ac:dyDescent="0.2">
      <c r="A3813" s="8"/>
      <c r="B3813" s="8"/>
      <c r="C3813" s="8"/>
      <c r="E3813" s="10"/>
      <c r="F3813" s="17">
        <v>43333</v>
      </c>
      <c r="O3813" s="10"/>
      <c r="P3813" s="10">
        <v>16.600000000000001</v>
      </c>
    </row>
    <row r="3814" spans="1:16" x14ac:dyDescent="0.2">
      <c r="A3814" s="8"/>
      <c r="B3814" s="8"/>
      <c r="C3814" s="8"/>
      <c r="E3814" s="10"/>
      <c r="F3814" s="17">
        <v>43334</v>
      </c>
      <c r="O3814" s="10"/>
      <c r="P3814" s="10">
        <v>16.899999999999999</v>
      </c>
    </row>
    <row r="3815" spans="1:16" x14ac:dyDescent="0.2">
      <c r="A3815" s="8"/>
      <c r="B3815" s="8"/>
      <c r="C3815" s="8"/>
      <c r="E3815" s="10"/>
      <c r="F3815" s="17">
        <v>43335</v>
      </c>
      <c r="O3815" s="10"/>
      <c r="P3815" s="10">
        <v>16.5</v>
      </c>
    </row>
    <row r="3816" spans="1:16" x14ac:dyDescent="0.2">
      <c r="A3816" s="8"/>
      <c r="B3816" s="8"/>
      <c r="C3816" s="8"/>
      <c r="E3816" s="10"/>
      <c r="F3816" s="17">
        <v>43336</v>
      </c>
      <c r="O3816" s="10"/>
      <c r="P3816" s="10">
        <v>16.100000000000001</v>
      </c>
    </row>
    <row r="3817" spans="1:16" x14ac:dyDescent="0.2">
      <c r="A3817" s="8"/>
      <c r="B3817" s="8"/>
      <c r="C3817" s="8"/>
      <c r="E3817" s="10"/>
      <c r="F3817" s="17">
        <v>43337</v>
      </c>
      <c r="O3817" s="10"/>
      <c r="P3817" s="10">
        <v>16.100000000000001</v>
      </c>
    </row>
    <row r="3818" spans="1:16" x14ac:dyDescent="0.2">
      <c r="A3818" s="8"/>
      <c r="B3818" s="8"/>
      <c r="C3818" s="8"/>
      <c r="E3818" s="10"/>
      <c r="F3818" s="17">
        <v>43338</v>
      </c>
      <c r="O3818" s="10"/>
      <c r="P3818" s="10">
        <v>16.3</v>
      </c>
    </row>
    <row r="3819" spans="1:16" x14ac:dyDescent="0.2">
      <c r="A3819" s="8"/>
      <c r="B3819" s="8"/>
      <c r="C3819" s="8"/>
      <c r="E3819" s="10"/>
      <c r="F3819" s="17">
        <v>43339</v>
      </c>
      <c r="O3819" s="10"/>
      <c r="P3819" s="10">
        <v>16.100000000000001</v>
      </c>
    </row>
    <row r="3820" spans="1:16" x14ac:dyDescent="0.2">
      <c r="A3820" s="8"/>
      <c r="B3820" s="8"/>
      <c r="C3820" s="8"/>
      <c r="E3820" s="10"/>
      <c r="F3820" s="17">
        <v>43340</v>
      </c>
      <c r="O3820" s="10"/>
      <c r="P3820" s="10">
        <v>16.399999999999999</v>
      </c>
    </row>
    <row r="3821" spans="1:16" x14ac:dyDescent="0.2">
      <c r="A3821" s="8"/>
      <c r="B3821" s="8"/>
      <c r="C3821" s="8"/>
      <c r="E3821" s="10"/>
      <c r="F3821" s="17">
        <v>43341</v>
      </c>
      <c r="O3821" s="10"/>
      <c r="P3821" s="10">
        <v>15.2</v>
      </c>
    </row>
    <row r="3822" spans="1:16" x14ac:dyDescent="0.2">
      <c r="A3822" s="8"/>
      <c r="B3822" s="8"/>
      <c r="C3822" s="8"/>
      <c r="E3822" s="10"/>
      <c r="F3822" s="17">
        <v>43342</v>
      </c>
      <c r="O3822" s="10"/>
      <c r="P3822" s="10">
        <v>16.2</v>
      </c>
    </row>
    <row r="3823" spans="1:16" x14ac:dyDescent="0.2">
      <c r="A3823" s="8"/>
      <c r="B3823" s="8"/>
      <c r="C3823" s="8"/>
      <c r="E3823" s="10"/>
      <c r="F3823" s="17">
        <v>43343</v>
      </c>
      <c r="O3823" s="10"/>
      <c r="P3823" s="10">
        <v>15.6</v>
      </c>
    </row>
    <row r="3824" spans="1:16" x14ac:dyDescent="0.2">
      <c r="A3824" s="8"/>
      <c r="B3824" s="8"/>
      <c r="C3824" s="8"/>
      <c r="E3824" s="10"/>
      <c r="F3824" s="17">
        <v>43344</v>
      </c>
      <c r="O3824" s="10"/>
      <c r="P3824" s="10">
        <v>15.1</v>
      </c>
    </row>
    <row r="3825" spans="1:16" x14ac:dyDescent="0.2">
      <c r="A3825" s="8"/>
      <c r="B3825" s="8"/>
      <c r="C3825" s="8"/>
      <c r="E3825" s="10"/>
      <c r="F3825" s="17">
        <v>43345</v>
      </c>
      <c r="O3825" s="10"/>
      <c r="P3825" s="10">
        <v>14.6</v>
      </c>
    </row>
    <row r="3826" spans="1:16" x14ac:dyDescent="0.2">
      <c r="A3826" s="8"/>
      <c r="B3826" s="8"/>
      <c r="C3826" s="8"/>
      <c r="E3826" s="10"/>
      <c r="F3826" s="17">
        <v>43346</v>
      </c>
      <c r="O3826" s="10"/>
      <c r="P3826" s="10">
        <v>14.9</v>
      </c>
    </row>
    <row r="3827" spans="1:16" x14ac:dyDescent="0.2">
      <c r="A3827" s="8"/>
      <c r="B3827" s="8"/>
      <c r="C3827" s="8"/>
      <c r="E3827" s="10"/>
      <c r="F3827" s="17">
        <v>43347</v>
      </c>
      <c r="O3827" s="10"/>
      <c r="P3827" s="10">
        <v>15.2</v>
      </c>
    </row>
    <row r="3828" spans="1:16" x14ac:dyDescent="0.2">
      <c r="A3828" s="8"/>
      <c r="B3828" s="8"/>
      <c r="C3828" s="8"/>
      <c r="E3828" s="10"/>
      <c r="F3828" s="17">
        <v>43348</v>
      </c>
      <c r="O3828" s="10"/>
      <c r="P3828" s="10">
        <v>14.7</v>
      </c>
    </row>
    <row r="3829" spans="1:16" x14ac:dyDescent="0.2">
      <c r="A3829" s="8"/>
      <c r="B3829" s="8"/>
      <c r="C3829" s="8"/>
      <c r="E3829" s="10"/>
      <c r="F3829" s="17">
        <v>43349</v>
      </c>
      <c r="O3829" s="10"/>
      <c r="P3829" s="10">
        <v>15.3</v>
      </c>
    </row>
    <row r="3830" spans="1:16" x14ac:dyDescent="0.2">
      <c r="A3830" s="8"/>
      <c r="B3830" s="8"/>
      <c r="C3830" s="8"/>
      <c r="E3830" s="10"/>
      <c r="F3830" s="17">
        <v>43350</v>
      </c>
      <c r="O3830" s="10"/>
      <c r="P3830" s="10">
        <v>15.9</v>
      </c>
    </row>
    <row r="3831" spans="1:16" x14ac:dyDescent="0.2">
      <c r="A3831" s="8"/>
      <c r="B3831" s="8"/>
      <c r="C3831" s="8"/>
      <c r="E3831" s="10"/>
      <c r="F3831" s="17">
        <v>43351</v>
      </c>
      <c r="O3831" s="10"/>
      <c r="P3831" s="10">
        <v>15.1</v>
      </c>
    </row>
    <row r="3832" spans="1:16" x14ac:dyDescent="0.2">
      <c r="A3832" s="8"/>
      <c r="B3832" s="8"/>
      <c r="C3832" s="8"/>
      <c r="E3832" s="10"/>
      <c r="F3832" s="17">
        <v>43352</v>
      </c>
      <c r="O3832" s="10"/>
      <c r="P3832" s="10">
        <v>15.1</v>
      </c>
    </row>
    <row r="3833" spans="1:16" x14ac:dyDescent="0.2">
      <c r="A3833" s="8"/>
      <c r="B3833" s="8"/>
      <c r="C3833" s="8"/>
      <c r="E3833" s="10"/>
      <c r="F3833" s="17">
        <v>43353</v>
      </c>
      <c r="O3833" s="10"/>
      <c r="P3833" s="10">
        <v>14.7</v>
      </c>
    </row>
    <row r="3834" spans="1:16" x14ac:dyDescent="0.2">
      <c r="A3834" s="8"/>
      <c r="B3834" s="8"/>
      <c r="C3834" s="8"/>
      <c r="E3834" s="10"/>
      <c r="F3834" s="17">
        <v>43354</v>
      </c>
      <c r="O3834" s="10"/>
      <c r="P3834" s="10">
        <v>14.9</v>
      </c>
    </row>
    <row r="3835" spans="1:16" x14ac:dyDescent="0.2">
      <c r="A3835" s="8"/>
      <c r="B3835" s="8"/>
      <c r="C3835" s="8"/>
      <c r="E3835" s="10"/>
      <c r="F3835" s="17">
        <v>43355</v>
      </c>
      <c r="O3835" s="10"/>
      <c r="P3835" s="10">
        <v>14.7</v>
      </c>
    </row>
    <row r="3836" spans="1:16" x14ac:dyDescent="0.2">
      <c r="A3836" s="8"/>
      <c r="B3836" s="8"/>
      <c r="C3836" s="8"/>
      <c r="E3836" s="10"/>
      <c r="F3836" s="17">
        <v>43356</v>
      </c>
      <c r="O3836" s="10"/>
      <c r="P3836" s="10">
        <v>14.8</v>
      </c>
    </row>
    <row r="3837" spans="1:16" x14ac:dyDescent="0.2">
      <c r="A3837" s="8"/>
      <c r="B3837" s="8"/>
      <c r="C3837" s="8"/>
      <c r="E3837" s="10"/>
      <c r="F3837" s="17">
        <v>43357</v>
      </c>
      <c r="O3837" s="10"/>
      <c r="P3837" s="10">
        <v>15.2</v>
      </c>
    </row>
    <row r="3838" spans="1:16" x14ac:dyDescent="0.2">
      <c r="A3838" s="8"/>
      <c r="B3838" s="8"/>
      <c r="C3838" s="8"/>
      <c r="E3838" s="10"/>
      <c r="F3838" s="17">
        <v>43358</v>
      </c>
      <c r="O3838" s="10"/>
      <c r="P3838" s="10">
        <v>14.9</v>
      </c>
    </row>
    <row r="3839" spans="1:16" x14ac:dyDescent="0.2">
      <c r="A3839" s="8"/>
      <c r="B3839" s="8"/>
      <c r="C3839" s="8"/>
      <c r="E3839" s="10"/>
      <c r="F3839" s="17">
        <v>43359</v>
      </c>
      <c r="O3839" s="10"/>
      <c r="P3839" s="10">
        <v>14.9</v>
      </c>
    </row>
    <row r="3840" spans="1:16" x14ac:dyDescent="0.2">
      <c r="A3840" s="8"/>
      <c r="B3840" s="8"/>
      <c r="C3840" s="8"/>
      <c r="E3840" s="10"/>
      <c r="F3840" s="17">
        <v>43360</v>
      </c>
      <c r="O3840" s="10"/>
      <c r="P3840" s="10">
        <v>14.8</v>
      </c>
    </row>
    <row r="3841" spans="1:16" x14ac:dyDescent="0.2">
      <c r="A3841" s="8"/>
      <c r="B3841" s="8"/>
      <c r="C3841" s="8"/>
      <c r="E3841" s="10"/>
      <c r="F3841" s="17">
        <v>43361</v>
      </c>
      <c r="O3841" s="10"/>
      <c r="P3841" s="10">
        <v>15</v>
      </c>
    </row>
    <row r="3842" spans="1:16" x14ac:dyDescent="0.2">
      <c r="A3842" s="8"/>
      <c r="B3842" s="8"/>
      <c r="C3842" s="8"/>
      <c r="E3842" s="10"/>
      <c r="F3842" s="17">
        <v>43362</v>
      </c>
      <c r="O3842" s="10"/>
      <c r="P3842" s="10">
        <v>15</v>
      </c>
    </row>
    <row r="3843" spans="1:16" x14ac:dyDescent="0.2">
      <c r="A3843" s="8"/>
      <c r="B3843" s="8"/>
      <c r="C3843" s="8"/>
      <c r="E3843" s="10"/>
      <c r="F3843" s="17">
        <v>43363</v>
      </c>
      <c r="O3843" s="10"/>
      <c r="P3843" s="10">
        <v>15</v>
      </c>
    </row>
    <row r="3844" spans="1:16" x14ac:dyDescent="0.2">
      <c r="A3844" s="8"/>
      <c r="B3844" s="8"/>
      <c r="C3844" s="8"/>
      <c r="E3844" s="10"/>
      <c r="F3844" s="17">
        <v>43364</v>
      </c>
      <c r="O3844" s="10"/>
      <c r="P3844" s="10">
        <v>14.7</v>
      </c>
    </row>
    <row r="3845" spans="1:16" x14ac:dyDescent="0.2">
      <c r="A3845" s="8"/>
      <c r="B3845" s="8"/>
      <c r="C3845" s="8"/>
      <c r="E3845" s="10"/>
      <c r="F3845" s="17">
        <v>43365</v>
      </c>
      <c r="O3845" s="10"/>
      <c r="P3845" s="10">
        <v>14.1</v>
      </c>
    </row>
    <row r="3846" spans="1:16" x14ac:dyDescent="0.2">
      <c r="A3846" s="8"/>
      <c r="B3846" s="8"/>
      <c r="C3846" s="8"/>
      <c r="E3846" s="10"/>
      <c r="F3846" s="17">
        <v>43366</v>
      </c>
      <c r="O3846" s="10"/>
      <c r="P3846" s="10">
        <v>13.4</v>
      </c>
    </row>
    <row r="3847" spans="1:16" x14ac:dyDescent="0.2">
      <c r="A3847" s="8"/>
      <c r="B3847" s="8"/>
      <c r="C3847" s="8"/>
      <c r="E3847" s="10"/>
      <c r="F3847" s="17">
        <v>43367</v>
      </c>
      <c r="O3847" s="10"/>
      <c r="P3847" s="10">
        <v>13.4</v>
      </c>
    </row>
    <row r="3848" spans="1:16" x14ac:dyDescent="0.2">
      <c r="A3848" s="8"/>
      <c r="B3848" s="8"/>
      <c r="C3848" s="8"/>
      <c r="E3848" s="10"/>
      <c r="F3848" s="17">
        <v>43368</v>
      </c>
      <c r="O3848" s="10"/>
      <c r="P3848" s="11">
        <v>12.8</v>
      </c>
    </row>
    <row r="3849" spans="1:16" x14ac:dyDescent="0.2">
      <c r="A3849" s="8"/>
      <c r="B3849" s="8"/>
      <c r="C3849" s="8"/>
      <c r="E3849" s="10"/>
      <c r="F3849" s="17">
        <v>43369</v>
      </c>
      <c r="O3849" s="10"/>
      <c r="P3849" s="11">
        <v>11.7</v>
      </c>
    </row>
    <row r="3850" spans="1:16" x14ac:dyDescent="0.2">
      <c r="A3850" s="8"/>
      <c r="B3850" s="8"/>
      <c r="C3850" s="8"/>
      <c r="E3850" s="10"/>
      <c r="F3850" s="17">
        <v>43370</v>
      </c>
      <c r="O3850" s="10"/>
      <c r="P3850" s="11">
        <v>11.3</v>
      </c>
    </row>
    <row r="3851" spans="1:16" x14ac:dyDescent="0.2">
      <c r="A3851" s="8"/>
      <c r="B3851" s="8"/>
      <c r="C3851" s="8"/>
      <c r="E3851" s="10"/>
      <c r="F3851" s="17">
        <v>43371</v>
      </c>
      <c r="O3851" s="10"/>
      <c r="P3851" s="11">
        <v>11.6</v>
      </c>
    </row>
    <row r="3852" spans="1:16" x14ac:dyDescent="0.2">
      <c r="A3852" s="8"/>
      <c r="B3852" s="8"/>
      <c r="C3852" s="8"/>
      <c r="E3852" s="10"/>
      <c r="F3852" s="17">
        <v>43372</v>
      </c>
      <c r="O3852" s="10"/>
      <c r="P3852" s="11">
        <v>11.9</v>
      </c>
    </row>
    <row r="3853" spans="1:16" x14ac:dyDescent="0.2">
      <c r="A3853" s="8"/>
      <c r="B3853" s="8"/>
      <c r="C3853" s="8"/>
      <c r="E3853" s="10"/>
      <c r="F3853" s="17">
        <v>43373</v>
      </c>
      <c r="O3853" s="10"/>
      <c r="P3853" s="11">
        <v>11.3</v>
      </c>
    </row>
    <row r="3854" spans="1:16" x14ac:dyDescent="0.2">
      <c r="A3854" s="8"/>
      <c r="B3854" s="8"/>
      <c r="C3854" s="8"/>
      <c r="E3854" s="10"/>
      <c r="F3854" s="17">
        <v>43374</v>
      </c>
      <c r="O3854" s="10"/>
      <c r="P3854" s="11">
        <v>10.7</v>
      </c>
    </row>
    <row r="3855" spans="1:16" x14ac:dyDescent="0.2">
      <c r="A3855" s="8"/>
      <c r="B3855" s="8"/>
      <c r="C3855" s="8"/>
      <c r="E3855" s="10"/>
      <c r="F3855" s="17">
        <v>43375</v>
      </c>
      <c r="O3855" s="10"/>
      <c r="P3855" s="11">
        <v>10.4</v>
      </c>
    </row>
    <row r="3856" spans="1:16" x14ac:dyDescent="0.2">
      <c r="A3856" s="8"/>
      <c r="B3856" s="8"/>
      <c r="C3856" s="8"/>
      <c r="E3856" s="10"/>
      <c r="F3856" s="17">
        <v>43376</v>
      </c>
      <c r="O3856" s="10"/>
      <c r="P3856" s="11">
        <v>10.5</v>
      </c>
    </row>
    <row r="3857" spans="1:19" x14ac:dyDescent="0.2">
      <c r="A3857" s="8"/>
      <c r="B3857" s="8"/>
      <c r="C3857" s="8"/>
      <c r="E3857" s="10"/>
      <c r="F3857" s="17">
        <v>43377</v>
      </c>
      <c r="O3857" s="10"/>
      <c r="P3857" s="11">
        <v>10.3</v>
      </c>
    </row>
    <row r="3858" spans="1:19" x14ac:dyDescent="0.2">
      <c r="A3858" s="8"/>
      <c r="B3858" s="8"/>
      <c r="C3858" s="8"/>
      <c r="E3858" s="10"/>
      <c r="F3858" s="17">
        <v>43378</v>
      </c>
      <c r="O3858" s="10"/>
      <c r="P3858" s="11">
        <v>10.3</v>
      </c>
    </row>
    <row r="3859" spans="1:19" x14ac:dyDescent="0.2">
      <c r="A3859" s="8"/>
      <c r="B3859" s="8"/>
      <c r="C3859" s="8"/>
      <c r="E3859" s="10"/>
      <c r="F3859" s="17">
        <v>43379</v>
      </c>
      <c r="O3859" s="10"/>
      <c r="P3859" s="10">
        <v>9.9</v>
      </c>
    </row>
    <row r="3860" spans="1:19" x14ac:dyDescent="0.2">
      <c r="A3860" s="8"/>
      <c r="B3860" s="8"/>
      <c r="C3860" s="8"/>
      <c r="E3860" s="10"/>
      <c r="F3860" s="17">
        <v>43380</v>
      </c>
      <c r="O3860" s="10"/>
      <c r="P3860" s="10"/>
    </row>
    <row r="3861" spans="1:19" x14ac:dyDescent="0.2">
      <c r="A3861" s="8"/>
      <c r="B3861" s="8"/>
      <c r="C3861" s="8"/>
      <c r="E3861" s="10"/>
      <c r="F3861" s="17">
        <v>43381</v>
      </c>
      <c r="O3861" s="10"/>
      <c r="P3861" s="10">
        <v>9.5</v>
      </c>
    </row>
    <row r="3862" spans="1:19" x14ac:dyDescent="0.2">
      <c r="A3862" s="8"/>
      <c r="B3862" s="8"/>
      <c r="C3862" s="8"/>
      <c r="E3862" s="10"/>
      <c r="F3862" s="17">
        <v>43382</v>
      </c>
      <c r="O3862" s="10"/>
      <c r="P3862" s="10">
        <v>9.1</v>
      </c>
    </row>
    <row r="3863" spans="1:19" x14ac:dyDescent="0.2">
      <c r="A3863" s="8"/>
      <c r="B3863" s="8"/>
      <c r="C3863" s="8"/>
      <c r="E3863" s="10"/>
      <c r="F3863" s="17">
        <v>43383</v>
      </c>
      <c r="O3863" s="10"/>
      <c r="P3863" s="10">
        <v>8.9</v>
      </c>
    </row>
    <row r="3864" spans="1:19" x14ac:dyDescent="0.2">
      <c r="A3864" s="8"/>
      <c r="B3864" s="8"/>
      <c r="C3864" s="8"/>
      <c r="E3864" s="10"/>
      <c r="F3864" s="17">
        <v>43384</v>
      </c>
      <c r="O3864" s="10"/>
      <c r="P3864" s="10"/>
    </row>
    <row r="3865" spans="1:19" x14ac:dyDescent="0.2">
      <c r="A3865" s="8"/>
      <c r="B3865" s="8"/>
      <c r="C3865" s="8"/>
      <c r="D3865" s="8"/>
      <c r="E3865" s="10"/>
      <c r="F3865" s="17">
        <v>43385</v>
      </c>
      <c r="G3865" s="8"/>
      <c r="H3865" s="8"/>
      <c r="I3865" s="8"/>
      <c r="J3865" s="8"/>
      <c r="K3865" s="8"/>
      <c r="L3865" s="8"/>
      <c r="M3865" s="8"/>
      <c r="N3865" s="8"/>
      <c r="O3865" s="10"/>
      <c r="P3865" s="10"/>
    </row>
    <row r="3866" spans="1:19" x14ac:dyDescent="0.2">
      <c r="A3866" s="8"/>
      <c r="B3866" s="8"/>
      <c r="C3866" s="8"/>
      <c r="D3866" s="8"/>
      <c r="E3866" s="8"/>
      <c r="F3866" s="3" t="s">
        <v>161</v>
      </c>
      <c r="G3866" s="8"/>
      <c r="H3866" s="8"/>
      <c r="I3866" s="8"/>
      <c r="J3866" s="8"/>
      <c r="K3866" s="8"/>
      <c r="L3866" s="8"/>
      <c r="M3866" s="8"/>
      <c r="N3866" s="8"/>
      <c r="O3866" s="8"/>
      <c r="P3866" s="8" t="s">
        <v>162</v>
      </c>
      <c r="Q3866" s="8" t="s">
        <v>163</v>
      </c>
      <c r="R3866" s="8"/>
      <c r="S3866" s="8"/>
    </row>
    <row r="3867" spans="1:19" x14ac:dyDescent="0.2">
      <c r="A3867" s="8"/>
      <c r="B3867" s="8"/>
      <c r="C3867" s="8"/>
      <c r="D3867" s="8"/>
      <c r="E3867" s="8"/>
      <c r="F3867" s="3" t="s">
        <v>161</v>
      </c>
      <c r="G3867" s="8"/>
      <c r="H3867" s="8"/>
      <c r="I3867" s="8"/>
      <c r="J3867" s="8"/>
      <c r="K3867" s="8"/>
      <c r="L3867" s="8"/>
      <c r="M3867" s="8"/>
      <c r="N3867" s="8"/>
      <c r="O3867" s="8"/>
      <c r="P3867" s="8" t="s">
        <v>162</v>
      </c>
      <c r="Q3867" s="8" t="s">
        <v>164</v>
      </c>
      <c r="R3867" s="8"/>
      <c r="S3867" s="8"/>
    </row>
    <row r="3868" spans="1:19" x14ac:dyDescent="0.2">
      <c r="A3868" s="8"/>
      <c r="B3868" s="8"/>
      <c r="C3868" s="8"/>
      <c r="D3868" s="8"/>
      <c r="E3868" s="8"/>
      <c r="F3868" s="3" t="s">
        <v>165</v>
      </c>
      <c r="G3868" s="8"/>
      <c r="H3868" s="8"/>
      <c r="I3868" s="8"/>
      <c r="J3868" s="8"/>
      <c r="K3868" s="8"/>
      <c r="L3868" s="8"/>
      <c r="M3868" s="8"/>
      <c r="N3868" s="8"/>
      <c r="O3868" s="8"/>
      <c r="P3868" s="8" t="s">
        <v>74</v>
      </c>
      <c r="Q3868" s="8" t="s">
        <v>163</v>
      </c>
      <c r="R3868" s="8"/>
      <c r="S3868" s="8"/>
    </row>
    <row r="3869" spans="1:19" x14ac:dyDescent="0.2">
      <c r="A3869" s="8"/>
      <c r="B3869" s="8"/>
      <c r="C3869" s="8"/>
      <c r="D3869" s="8"/>
      <c r="E3869" s="8"/>
      <c r="F3869" s="3" t="s">
        <v>165</v>
      </c>
      <c r="G3869" s="8"/>
      <c r="H3869" s="8"/>
      <c r="I3869" s="8"/>
      <c r="J3869" s="8"/>
      <c r="K3869" s="8"/>
      <c r="L3869" s="8"/>
      <c r="M3869" s="8"/>
      <c r="N3869" s="8"/>
      <c r="O3869" s="8"/>
      <c r="P3869" s="8" t="s">
        <v>74</v>
      </c>
      <c r="Q3869" s="8" t="s">
        <v>164</v>
      </c>
      <c r="R3869" s="8"/>
      <c r="S3869" s="8"/>
    </row>
    <row r="3870" spans="1:19" x14ac:dyDescent="0.2">
      <c r="A3870" s="8"/>
      <c r="B3870" s="8"/>
      <c r="C3870" s="8"/>
      <c r="D3870" s="8"/>
      <c r="E3870" s="8"/>
      <c r="F3870" s="3" t="s">
        <v>166</v>
      </c>
      <c r="G3870" s="8"/>
      <c r="H3870" s="8"/>
      <c r="I3870" s="8"/>
      <c r="J3870" s="8"/>
      <c r="K3870" s="8"/>
      <c r="L3870" s="8"/>
      <c r="M3870" s="8"/>
      <c r="N3870" s="8"/>
      <c r="O3870" s="8"/>
      <c r="P3870" s="8" t="s">
        <v>23</v>
      </c>
      <c r="Q3870" s="8" t="s">
        <v>163</v>
      </c>
      <c r="R3870" s="8"/>
      <c r="S3870" s="8"/>
    </row>
    <row r="3871" spans="1:19" x14ac:dyDescent="0.2">
      <c r="A3871" s="8"/>
      <c r="B3871" s="8"/>
      <c r="C3871" s="8"/>
      <c r="D3871" s="8"/>
      <c r="E3871" s="8"/>
      <c r="F3871" s="3" t="s">
        <v>167</v>
      </c>
      <c r="G3871" s="8"/>
      <c r="H3871" s="8"/>
      <c r="I3871" s="8"/>
      <c r="J3871" s="8"/>
      <c r="K3871" s="8"/>
      <c r="L3871" s="8"/>
      <c r="M3871" s="8"/>
      <c r="N3871" s="8"/>
      <c r="O3871" s="8"/>
      <c r="P3871" s="8" t="s">
        <v>162</v>
      </c>
      <c r="Q3871" s="8" t="s">
        <v>163</v>
      </c>
      <c r="R3871" s="8"/>
      <c r="S3871" s="8"/>
    </row>
    <row r="3872" spans="1:19" x14ac:dyDescent="0.2">
      <c r="A3872" s="8"/>
      <c r="B3872" s="8"/>
      <c r="C3872" s="8"/>
      <c r="D3872" s="8"/>
      <c r="E3872" s="8">
        <v>1</v>
      </c>
      <c r="F3872" s="3" t="s">
        <v>168</v>
      </c>
      <c r="G3872" s="8"/>
      <c r="H3872" s="8"/>
      <c r="I3872" s="8"/>
      <c r="J3872" s="8"/>
      <c r="K3872" s="8" t="s">
        <v>99</v>
      </c>
      <c r="L3872" s="8"/>
      <c r="M3872" s="8"/>
      <c r="N3872" s="8"/>
      <c r="O3872" s="8" t="s">
        <v>22</v>
      </c>
      <c r="P3872" s="8"/>
      <c r="Q3872" s="8"/>
      <c r="R3872" s="8"/>
      <c r="S3872" s="8"/>
    </row>
    <row r="3873" spans="1:19" x14ac:dyDescent="0.2">
      <c r="A3873" s="8"/>
      <c r="B3873" s="8"/>
      <c r="C3873" s="8"/>
      <c r="D3873" s="8"/>
      <c r="E3873" s="8"/>
      <c r="F3873" s="3" t="s">
        <v>168</v>
      </c>
      <c r="G3873" s="8"/>
      <c r="H3873" s="8"/>
      <c r="I3873" s="8"/>
      <c r="J3873" s="8"/>
      <c r="K3873" s="8"/>
      <c r="L3873" s="8"/>
      <c r="M3873" s="8"/>
      <c r="N3873" s="8"/>
      <c r="O3873" s="8"/>
      <c r="P3873" s="8" t="s">
        <v>162</v>
      </c>
      <c r="Q3873" s="8" t="s">
        <v>163</v>
      </c>
      <c r="R3873" s="8"/>
      <c r="S3873" s="8"/>
    </row>
    <row r="3874" spans="1:19" x14ac:dyDescent="0.2">
      <c r="A3874" s="8"/>
      <c r="B3874" s="8"/>
      <c r="C3874" s="8"/>
      <c r="D3874" s="8"/>
      <c r="E3874" s="8"/>
      <c r="F3874" s="3" t="s">
        <v>168</v>
      </c>
      <c r="G3874" s="8"/>
      <c r="H3874" s="8"/>
      <c r="I3874" s="8"/>
      <c r="J3874" s="8"/>
      <c r="K3874" s="8"/>
      <c r="L3874" s="8"/>
      <c r="M3874" s="8"/>
      <c r="N3874" s="8"/>
      <c r="O3874" s="8"/>
      <c r="P3874" s="8" t="s">
        <v>81</v>
      </c>
      <c r="Q3874" s="8" t="s">
        <v>164</v>
      </c>
      <c r="R3874" s="8"/>
      <c r="S3874" s="8"/>
    </row>
    <row r="3875" spans="1:19" x14ac:dyDescent="0.2">
      <c r="A3875" s="8"/>
      <c r="B3875" s="8"/>
      <c r="C3875" s="8"/>
      <c r="D3875" s="8"/>
      <c r="E3875" s="8">
        <v>2</v>
      </c>
      <c r="F3875" s="3" t="s">
        <v>169</v>
      </c>
      <c r="G3875" s="8"/>
      <c r="H3875" s="8"/>
      <c r="I3875" s="8"/>
      <c r="J3875" s="8"/>
      <c r="K3875" s="8" t="s">
        <v>99</v>
      </c>
      <c r="L3875" s="8"/>
      <c r="M3875" s="8"/>
      <c r="N3875" s="8"/>
      <c r="O3875" s="8" t="s">
        <v>18</v>
      </c>
      <c r="P3875" s="8"/>
      <c r="Q3875" s="8"/>
      <c r="R3875" s="8"/>
      <c r="S3875" s="8"/>
    </row>
    <row r="3876" spans="1:19" x14ac:dyDescent="0.2">
      <c r="A3876" s="8"/>
      <c r="B3876" s="8"/>
      <c r="C3876" s="8"/>
      <c r="D3876" s="8"/>
      <c r="E3876" s="8"/>
      <c r="F3876" s="3" t="s">
        <v>169</v>
      </c>
      <c r="G3876" s="8"/>
      <c r="H3876" s="8"/>
      <c r="I3876" s="8"/>
      <c r="J3876" s="8"/>
      <c r="K3876" s="8"/>
      <c r="L3876" s="8"/>
      <c r="M3876" s="8"/>
      <c r="N3876" s="8"/>
      <c r="O3876" s="8"/>
      <c r="P3876" s="8" t="s">
        <v>170</v>
      </c>
      <c r="Q3876" s="8" t="s">
        <v>163</v>
      </c>
      <c r="R3876" s="8"/>
      <c r="S3876" s="8"/>
    </row>
    <row r="3877" spans="1:19" x14ac:dyDescent="0.2">
      <c r="A3877" s="8"/>
      <c r="B3877" s="8"/>
      <c r="C3877" s="8"/>
      <c r="D3877" s="8"/>
      <c r="E3877" s="8"/>
      <c r="F3877" s="3" t="s">
        <v>169</v>
      </c>
      <c r="G3877" s="8"/>
      <c r="H3877" s="8"/>
      <c r="I3877" s="8"/>
      <c r="J3877" s="8"/>
      <c r="K3877" s="8"/>
      <c r="L3877" s="8"/>
      <c r="M3877" s="8"/>
      <c r="N3877" s="8"/>
      <c r="O3877" s="8"/>
      <c r="P3877" s="8" t="s">
        <v>59</v>
      </c>
      <c r="Q3877" s="8" t="s">
        <v>164</v>
      </c>
      <c r="R3877" s="8"/>
      <c r="S3877" s="8"/>
    </row>
    <row r="3878" spans="1:19" x14ac:dyDescent="0.2">
      <c r="A3878" s="8"/>
      <c r="B3878" s="8"/>
      <c r="C3878" s="8"/>
      <c r="D3878" s="8"/>
      <c r="E3878" s="8"/>
      <c r="F3878" s="3" t="s">
        <v>171</v>
      </c>
      <c r="G3878" s="8"/>
      <c r="H3878" s="8"/>
      <c r="I3878" s="8"/>
      <c r="J3878" s="8"/>
      <c r="K3878" s="8"/>
      <c r="L3878" s="8"/>
      <c r="M3878" s="8"/>
      <c r="N3878" s="8"/>
      <c r="O3878" s="8"/>
      <c r="P3878" s="8" t="s">
        <v>74</v>
      </c>
      <c r="Q3878" s="8" t="s">
        <v>163</v>
      </c>
      <c r="R3878" s="8"/>
      <c r="S3878" s="8"/>
    </row>
    <row r="3879" spans="1:19" x14ac:dyDescent="0.2">
      <c r="A3879" s="8"/>
      <c r="B3879" s="8"/>
      <c r="C3879" s="8"/>
      <c r="D3879" s="8"/>
      <c r="E3879" s="8"/>
      <c r="F3879" s="3" t="s">
        <v>171</v>
      </c>
      <c r="G3879" s="8"/>
      <c r="H3879" s="8"/>
      <c r="I3879" s="8"/>
      <c r="J3879" s="8"/>
      <c r="K3879" s="8"/>
      <c r="L3879" s="8"/>
      <c r="M3879" s="8"/>
      <c r="N3879" s="8"/>
      <c r="O3879" s="8"/>
      <c r="P3879" s="8" t="s">
        <v>59</v>
      </c>
      <c r="Q3879" s="8" t="s">
        <v>164</v>
      </c>
      <c r="R3879" s="8"/>
      <c r="S3879" s="8"/>
    </row>
    <row r="3880" spans="1:19" x14ac:dyDescent="0.2">
      <c r="A3880" s="8"/>
      <c r="B3880" s="8"/>
      <c r="C3880" s="8"/>
      <c r="D3880" s="8"/>
      <c r="E3880" s="8"/>
      <c r="F3880" s="3" t="s">
        <v>172</v>
      </c>
      <c r="G3880" s="8"/>
      <c r="H3880" s="8"/>
      <c r="I3880" s="8"/>
      <c r="J3880" s="8"/>
      <c r="K3880" s="8"/>
      <c r="L3880" s="8"/>
      <c r="M3880" s="8"/>
      <c r="N3880" s="8"/>
      <c r="O3880" s="8"/>
      <c r="P3880" s="8" t="s">
        <v>173</v>
      </c>
      <c r="Q3880" s="8" t="s">
        <v>163</v>
      </c>
      <c r="R3880" s="8"/>
      <c r="S3880" s="8"/>
    </row>
    <row r="3881" spans="1:19" x14ac:dyDescent="0.2">
      <c r="A3881" s="8"/>
      <c r="B3881" s="8"/>
      <c r="C3881" s="8"/>
      <c r="D3881" s="8"/>
      <c r="E3881" s="8"/>
      <c r="F3881" s="3" t="s">
        <v>172</v>
      </c>
      <c r="G3881" s="8"/>
      <c r="H3881" s="8"/>
      <c r="I3881" s="8"/>
      <c r="J3881" s="8"/>
      <c r="K3881" s="8"/>
      <c r="L3881" s="8"/>
      <c r="M3881" s="8"/>
      <c r="N3881" s="8"/>
      <c r="O3881" s="8"/>
      <c r="P3881" s="8" t="s">
        <v>59</v>
      </c>
      <c r="Q3881" s="8" t="s">
        <v>164</v>
      </c>
      <c r="R3881" s="8"/>
      <c r="S3881" s="8"/>
    </row>
    <row r="3882" spans="1:19" x14ac:dyDescent="0.2">
      <c r="A3882" s="8"/>
      <c r="B3882" s="8"/>
      <c r="C3882" s="8"/>
      <c r="D3882" s="8"/>
      <c r="E3882" s="8"/>
      <c r="F3882" s="3" t="s">
        <v>174</v>
      </c>
      <c r="G3882" s="8"/>
      <c r="H3882" s="8"/>
      <c r="I3882" s="8"/>
      <c r="J3882" s="8"/>
      <c r="K3882" s="8"/>
      <c r="L3882" s="8"/>
      <c r="M3882" s="8"/>
      <c r="N3882" s="8"/>
      <c r="O3882" s="8"/>
      <c r="P3882" s="8" t="s">
        <v>162</v>
      </c>
      <c r="Q3882" s="8" t="s">
        <v>163</v>
      </c>
      <c r="R3882" s="8"/>
      <c r="S3882" s="8"/>
    </row>
    <row r="3883" spans="1:19" x14ac:dyDescent="0.2">
      <c r="A3883" s="8"/>
      <c r="B3883" s="8"/>
      <c r="C3883" s="8"/>
      <c r="D3883" s="8"/>
      <c r="E3883" s="8"/>
      <c r="F3883" s="3" t="s">
        <v>174</v>
      </c>
      <c r="G3883" s="8"/>
      <c r="H3883" s="8"/>
      <c r="I3883" s="8"/>
      <c r="J3883" s="8"/>
      <c r="K3883" s="8"/>
      <c r="L3883" s="8"/>
      <c r="M3883" s="8"/>
      <c r="N3883" s="8"/>
      <c r="O3883" s="8"/>
      <c r="P3883" s="8" t="s">
        <v>59</v>
      </c>
      <c r="Q3883" s="8" t="s">
        <v>164</v>
      </c>
      <c r="R3883" s="8"/>
      <c r="S3883" s="8"/>
    </row>
    <row r="3884" spans="1:19" x14ac:dyDescent="0.2">
      <c r="A3884" s="8"/>
      <c r="B3884" s="8"/>
      <c r="C3884" s="8"/>
      <c r="D3884" s="8"/>
      <c r="E3884" s="8"/>
      <c r="F3884" s="3" t="s">
        <v>175</v>
      </c>
      <c r="G3884" s="8"/>
      <c r="H3884" s="8"/>
      <c r="I3884" s="8"/>
      <c r="J3884" s="8"/>
      <c r="K3884" s="8"/>
      <c r="L3884" s="8"/>
      <c r="M3884" s="8"/>
      <c r="N3884" s="8"/>
      <c r="O3884" s="8"/>
      <c r="P3884" s="8" t="s">
        <v>162</v>
      </c>
      <c r="Q3884" s="8" t="s">
        <v>163</v>
      </c>
      <c r="R3884" s="8"/>
      <c r="S3884" s="8"/>
    </row>
    <row r="3885" spans="1:19" x14ac:dyDescent="0.2">
      <c r="A3885" s="8"/>
      <c r="B3885" s="8"/>
      <c r="C3885" s="8"/>
      <c r="D3885" s="8"/>
      <c r="E3885" s="8">
        <v>1</v>
      </c>
      <c r="F3885" s="3" t="s">
        <v>176</v>
      </c>
      <c r="G3885" s="8"/>
      <c r="H3885" s="8"/>
      <c r="I3885" s="8"/>
      <c r="J3885" s="8"/>
      <c r="K3885" s="8" t="s">
        <v>99</v>
      </c>
      <c r="L3885" s="8"/>
      <c r="M3885" s="8"/>
      <c r="N3885" s="8"/>
      <c r="O3885" s="8" t="s">
        <v>18</v>
      </c>
      <c r="P3885" s="8"/>
      <c r="Q3885" s="8"/>
      <c r="R3885" s="8"/>
      <c r="S3885" s="8"/>
    </row>
    <row r="3886" spans="1:19" x14ac:dyDescent="0.2">
      <c r="A3886" s="8"/>
      <c r="B3886" s="8"/>
      <c r="C3886" s="8"/>
      <c r="D3886" s="8"/>
      <c r="E3886" s="8"/>
      <c r="F3886" s="3" t="s">
        <v>176</v>
      </c>
      <c r="G3886" s="8"/>
      <c r="H3886" s="8"/>
      <c r="I3886" s="8"/>
      <c r="J3886" s="8"/>
      <c r="K3886" s="8"/>
      <c r="L3886" s="8"/>
      <c r="M3886" s="8"/>
      <c r="N3886" s="8"/>
      <c r="O3886" s="8"/>
      <c r="P3886" s="8" t="s">
        <v>74</v>
      </c>
      <c r="Q3886" s="8" t="s">
        <v>163</v>
      </c>
      <c r="R3886" s="8"/>
      <c r="S3886" s="8"/>
    </row>
    <row r="3887" spans="1:19" x14ac:dyDescent="0.2">
      <c r="A3887" s="8"/>
      <c r="B3887" s="8"/>
      <c r="C3887" s="8"/>
      <c r="D3887" s="8"/>
      <c r="E3887" s="8"/>
      <c r="F3887" s="3" t="s">
        <v>176</v>
      </c>
      <c r="G3887" s="8"/>
      <c r="H3887" s="8"/>
      <c r="I3887" s="8"/>
      <c r="J3887" s="8"/>
      <c r="K3887" s="8"/>
      <c r="L3887" s="8"/>
      <c r="M3887" s="8"/>
      <c r="N3887" s="8"/>
      <c r="O3887" s="8"/>
      <c r="P3887" s="8" t="s">
        <v>59</v>
      </c>
      <c r="Q3887" s="8" t="s">
        <v>164</v>
      </c>
      <c r="R3887" s="8"/>
      <c r="S3887" s="8"/>
    </row>
    <row r="3888" spans="1:19" x14ac:dyDescent="0.2">
      <c r="A3888" s="8"/>
      <c r="B3888" s="8"/>
      <c r="C3888" s="8"/>
      <c r="D3888" s="8"/>
      <c r="E3888" s="8"/>
      <c r="F3888" s="3" t="s">
        <v>177</v>
      </c>
      <c r="G3888" s="8"/>
      <c r="H3888" s="8"/>
      <c r="I3888" s="8"/>
      <c r="J3888" s="8"/>
      <c r="K3888" s="8"/>
      <c r="L3888" s="8"/>
      <c r="M3888" s="8"/>
      <c r="N3888" s="8"/>
      <c r="O3888" s="8"/>
      <c r="P3888" s="8" t="s">
        <v>74</v>
      </c>
      <c r="Q3888" s="8" t="s">
        <v>163</v>
      </c>
      <c r="R3888" s="8"/>
      <c r="S3888" s="8"/>
    </row>
    <row r="3889" spans="1:19" x14ac:dyDescent="0.2">
      <c r="A3889" s="8"/>
      <c r="B3889" s="8"/>
      <c r="C3889" s="8"/>
      <c r="D3889" s="8"/>
      <c r="E3889" s="8"/>
      <c r="F3889" s="3" t="s">
        <v>178</v>
      </c>
      <c r="G3889" s="8"/>
      <c r="H3889" s="8"/>
      <c r="I3889" s="8"/>
      <c r="J3889" s="8"/>
      <c r="K3889" s="8"/>
      <c r="L3889" s="8"/>
      <c r="M3889" s="8"/>
      <c r="N3889" s="8"/>
      <c r="O3889" s="8"/>
      <c r="P3889" s="8" t="s">
        <v>74</v>
      </c>
      <c r="Q3889" s="8" t="s">
        <v>163</v>
      </c>
      <c r="R3889" s="8"/>
      <c r="S3889" s="8"/>
    </row>
    <row r="3890" spans="1:19" x14ac:dyDescent="0.2">
      <c r="A3890" s="8"/>
      <c r="B3890" s="8"/>
      <c r="C3890" s="8"/>
      <c r="D3890" s="8"/>
      <c r="E3890" s="8"/>
      <c r="F3890" s="3" t="s">
        <v>178</v>
      </c>
      <c r="G3890" s="8"/>
      <c r="H3890" s="8"/>
      <c r="I3890" s="8"/>
      <c r="J3890" s="8"/>
      <c r="K3890" s="8"/>
      <c r="L3890" s="8"/>
      <c r="M3890" s="8"/>
      <c r="N3890" s="8"/>
      <c r="O3890" s="8"/>
      <c r="P3890" s="8" t="s">
        <v>59</v>
      </c>
      <c r="Q3890" s="8" t="s">
        <v>164</v>
      </c>
      <c r="R3890" s="8"/>
      <c r="S3890" s="8"/>
    </row>
    <row r="3891" spans="1:19" x14ac:dyDescent="0.2">
      <c r="A3891" s="8"/>
      <c r="B3891" s="8"/>
      <c r="C3891" s="8"/>
      <c r="D3891" s="8"/>
      <c r="E3891" s="8"/>
      <c r="F3891" s="3" t="s">
        <v>179</v>
      </c>
      <c r="G3891" s="8"/>
      <c r="H3891" s="8"/>
      <c r="I3891" s="8"/>
      <c r="J3891" s="8"/>
      <c r="K3891" s="8"/>
      <c r="L3891" s="8"/>
      <c r="M3891" s="8"/>
      <c r="N3891" s="8"/>
      <c r="O3891" s="8"/>
      <c r="P3891" s="8" t="s">
        <v>74</v>
      </c>
      <c r="Q3891" s="8" t="s">
        <v>163</v>
      </c>
      <c r="R3891" s="8"/>
      <c r="S3891" s="8"/>
    </row>
    <row r="3892" spans="1:19" x14ac:dyDescent="0.2">
      <c r="A3892" s="8"/>
      <c r="B3892" s="8"/>
      <c r="C3892" s="8"/>
      <c r="D3892" s="8"/>
      <c r="E3892" s="8"/>
      <c r="F3892" s="3" t="s">
        <v>179</v>
      </c>
      <c r="G3892" s="8"/>
      <c r="H3892" s="8"/>
      <c r="I3892" s="8"/>
      <c r="J3892" s="8"/>
      <c r="K3892" s="8"/>
      <c r="L3892" s="8"/>
      <c r="M3892" s="8"/>
      <c r="N3892" s="8"/>
      <c r="O3892" s="8"/>
      <c r="P3892" s="8" t="s">
        <v>74</v>
      </c>
      <c r="Q3892" s="8" t="s">
        <v>164</v>
      </c>
      <c r="R3892" s="8"/>
      <c r="S3892" s="8"/>
    </row>
    <row r="3893" spans="1:19" x14ac:dyDescent="0.2">
      <c r="A3893" s="8"/>
      <c r="B3893" s="8"/>
      <c r="C3893" s="8"/>
      <c r="D3893" s="8"/>
      <c r="E3893" s="8">
        <v>198</v>
      </c>
      <c r="F3893" s="3" t="s">
        <v>180</v>
      </c>
      <c r="G3893" s="8"/>
      <c r="H3893" s="8"/>
      <c r="I3893" s="8"/>
      <c r="J3893" s="8"/>
      <c r="K3893" s="8" t="s">
        <v>99</v>
      </c>
      <c r="L3893" s="8"/>
      <c r="M3893" s="8"/>
      <c r="N3893" s="8"/>
      <c r="O3893" s="8" t="s">
        <v>18</v>
      </c>
      <c r="P3893" s="8"/>
      <c r="Q3893" s="8"/>
      <c r="R3893" s="8"/>
      <c r="S3893" s="8"/>
    </row>
    <row r="3894" spans="1:19" x14ac:dyDescent="0.2">
      <c r="A3894" s="8"/>
      <c r="B3894" s="8"/>
      <c r="C3894" s="8"/>
      <c r="D3894" s="8"/>
      <c r="E3894" s="8"/>
      <c r="F3894" s="3" t="s">
        <v>180</v>
      </c>
      <c r="G3894" s="8"/>
      <c r="H3894" s="8"/>
      <c r="I3894" s="8"/>
      <c r="J3894" s="8"/>
      <c r="K3894" s="8"/>
      <c r="L3894" s="8"/>
      <c r="M3894" s="8"/>
      <c r="N3894" s="8"/>
      <c r="O3894" s="8"/>
      <c r="P3894" s="8" t="s">
        <v>162</v>
      </c>
      <c r="Q3894" s="8" t="s">
        <v>163</v>
      </c>
      <c r="R3894" s="8"/>
      <c r="S3894" s="8"/>
    </row>
    <row r="3895" spans="1:19" x14ac:dyDescent="0.2">
      <c r="A3895" s="8"/>
      <c r="B3895" s="8"/>
      <c r="C3895" s="8"/>
      <c r="D3895" s="8"/>
      <c r="E3895" s="8"/>
      <c r="F3895" s="3" t="s">
        <v>180</v>
      </c>
      <c r="G3895" s="8"/>
      <c r="H3895" s="8"/>
      <c r="I3895" s="8"/>
      <c r="J3895" s="8"/>
      <c r="K3895" s="8"/>
      <c r="L3895" s="8"/>
      <c r="M3895" s="8"/>
      <c r="N3895" s="8"/>
      <c r="O3895" s="8"/>
      <c r="P3895" s="8" t="s">
        <v>74</v>
      </c>
      <c r="Q3895" s="8" t="s">
        <v>164</v>
      </c>
      <c r="R3895" s="8"/>
      <c r="S3895" s="8"/>
    </row>
    <row r="3896" spans="1:19" x14ac:dyDescent="0.2">
      <c r="A3896" s="8"/>
      <c r="B3896" s="8"/>
      <c r="C3896" s="8"/>
      <c r="D3896" s="8"/>
      <c r="E3896" s="8">
        <v>241</v>
      </c>
      <c r="F3896" s="3" t="s">
        <v>181</v>
      </c>
      <c r="G3896" s="8"/>
      <c r="H3896" s="8"/>
      <c r="I3896" s="8"/>
      <c r="J3896" s="8"/>
      <c r="K3896" s="8" t="s">
        <v>99</v>
      </c>
      <c r="L3896" s="8"/>
      <c r="M3896" s="8"/>
      <c r="N3896" s="8"/>
      <c r="O3896" s="8" t="s">
        <v>18</v>
      </c>
      <c r="P3896" s="8"/>
      <c r="Q3896" s="8"/>
      <c r="R3896" s="8"/>
      <c r="S3896" s="8"/>
    </row>
    <row r="3897" spans="1:19" x14ac:dyDescent="0.2">
      <c r="A3897" s="8"/>
      <c r="B3897" s="8"/>
      <c r="C3897" s="8"/>
      <c r="D3897" s="8"/>
      <c r="E3897" s="8"/>
      <c r="F3897" s="3" t="s">
        <v>181</v>
      </c>
      <c r="G3897" s="8"/>
      <c r="H3897" s="8"/>
      <c r="I3897" s="8"/>
      <c r="J3897" s="8"/>
      <c r="K3897" s="8"/>
      <c r="L3897" s="8"/>
      <c r="M3897" s="8"/>
      <c r="N3897" s="8"/>
      <c r="O3897" s="8"/>
      <c r="P3897" s="8" t="s">
        <v>162</v>
      </c>
      <c r="Q3897" s="8" t="s">
        <v>163</v>
      </c>
      <c r="R3897" s="8"/>
      <c r="S3897" s="8"/>
    </row>
    <row r="3898" spans="1:19" x14ac:dyDescent="0.2">
      <c r="A3898" s="8"/>
      <c r="B3898" s="8"/>
      <c r="C3898" s="8"/>
      <c r="D3898" s="8"/>
      <c r="E3898" s="8"/>
      <c r="F3898" s="3" t="s">
        <v>181</v>
      </c>
      <c r="G3898" s="8"/>
      <c r="H3898" s="8"/>
      <c r="I3898" s="8"/>
      <c r="J3898" s="8"/>
      <c r="K3898" s="8"/>
      <c r="L3898" s="8"/>
      <c r="M3898" s="8"/>
      <c r="N3898" s="8"/>
      <c r="O3898" s="8"/>
      <c r="P3898" s="8" t="s">
        <v>74</v>
      </c>
      <c r="Q3898" s="8" t="s">
        <v>164</v>
      </c>
      <c r="R3898" s="8"/>
      <c r="S3898" s="8"/>
    </row>
    <row r="3899" spans="1:19" x14ac:dyDescent="0.2">
      <c r="A3899" s="8"/>
      <c r="B3899" s="8"/>
      <c r="C3899" s="8"/>
      <c r="D3899" s="8"/>
      <c r="E3899" s="8">
        <v>18</v>
      </c>
      <c r="F3899" s="3" t="s">
        <v>182</v>
      </c>
      <c r="G3899" s="8"/>
      <c r="H3899" s="8"/>
      <c r="I3899" s="8"/>
      <c r="J3899" s="8"/>
      <c r="K3899" s="8" t="s">
        <v>99</v>
      </c>
      <c r="L3899" s="8"/>
      <c r="M3899" s="8"/>
      <c r="N3899" s="8"/>
      <c r="O3899" s="8" t="s">
        <v>18</v>
      </c>
      <c r="P3899" s="8"/>
      <c r="Q3899" s="8"/>
      <c r="R3899" s="8"/>
      <c r="S3899" s="8"/>
    </row>
    <row r="3900" spans="1:19" x14ac:dyDescent="0.2">
      <c r="A3900" s="8"/>
      <c r="B3900" s="8"/>
      <c r="C3900" s="8"/>
      <c r="D3900" s="8"/>
      <c r="E3900" s="8"/>
      <c r="F3900" s="3" t="s">
        <v>182</v>
      </c>
      <c r="G3900" s="8"/>
      <c r="H3900" s="8"/>
      <c r="I3900" s="8"/>
      <c r="J3900" s="8"/>
      <c r="K3900" s="8"/>
      <c r="L3900" s="8"/>
      <c r="M3900" s="8"/>
      <c r="N3900" s="8"/>
      <c r="O3900" s="8"/>
      <c r="P3900" s="8" t="s">
        <v>162</v>
      </c>
      <c r="Q3900" s="8" t="s">
        <v>163</v>
      </c>
      <c r="R3900" s="8"/>
      <c r="S3900" s="8"/>
    </row>
    <row r="3901" spans="1:19" x14ac:dyDescent="0.2">
      <c r="A3901" s="8"/>
      <c r="B3901" s="8"/>
      <c r="C3901" s="8"/>
      <c r="D3901" s="8"/>
      <c r="E3901" s="8"/>
      <c r="F3901" s="3" t="s">
        <v>182</v>
      </c>
      <c r="G3901" s="8"/>
      <c r="H3901" s="8"/>
      <c r="I3901" s="8"/>
      <c r="J3901" s="8"/>
      <c r="K3901" s="8"/>
      <c r="L3901" s="8"/>
      <c r="M3901" s="8"/>
      <c r="N3901" s="8"/>
      <c r="O3901" s="8"/>
      <c r="P3901" s="8" t="s">
        <v>74</v>
      </c>
      <c r="Q3901" s="8" t="s">
        <v>164</v>
      </c>
      <c r="R3901" s="8"/>
      <c r="S3901" s="8"/>
    </row>
    <row r="3902" spans="1:19" x14ac:dyDescent="0.2">
      <c r="A3902" s="8"/>
      <c r="B3902" s="8"/>
      <c r="C3902" s="8"/>
      <c r="D3902" s="8"/>
      <c r="E3902" s="8"/>
      <c r="F3902" s="3" t="s">
        <v>183</v>
      </c>
      <c r="G3902" s="8"/>
      <c r="H3902" s="8"/>
      <c r="I3902" s="8"/>
      <c r="J3902" s="8"/>
      <c r="K3902" s="8"/>
      <c r="L3902" s="8"/>
      <c r="M3902" s="8"/>
      <c r="N3902" s="8"/>
      <c r="O3902" s="8"/>
      <c r="P3902" s="8" t="s">
        <v>162</v>
      </c>
      <c r="Q3902" s="8" t="s">
        <v>163</v>
      </c>
      <c r="R3902" s="8"/>
      <c r="S3902" s="8"/>
    </row>
    <row r="3903" spans="1:19" x14ac:dyDescent="0.2">
      <c r="A3903" s="8"/>
      <c r="B3903" s="8"/>
      <c r="C3903" s="8"/>
      <c r="D3903" s="8"/>
      <c r="E3903" s="8"/>
      <c r="F3903" s="3" t="s">
        <v>183</v>
      </c>
      <c r="G3903" s="8"/>
      <c r="H3903" s="8"/>
      <c r="I3903" s="8"/>
      <c r="J3903" s="8"/>
      <c r="K3903" s="8"/>
      <c r="L3903" s="8"/>
      <c r="M3903" s="8"/>
      <c r="N3903" s="8"/>
      <c r="O3903" s="8"/>
      <c r="P3903" s="8" t="s">
        <v>74</v>
      </c>
      <c r="Q3903" s="8" t="s">
        <v>164</v>
      </c>
      <c r="R3903" s="8"/>
      <c r="S3903" s="8"/>
    </row>
    <row r="3904" spans="1:19" x14ac:dyDescent="0.2">
      <c r="A3904" s="8"/>
      <c r="B3904" s="8"/>
      <c r="C3904" s="8"/>
      <c r="D3904" s="8"/>
      <c r="E3904" s="8">
        <v>2</v>
      </c>
      <c r="F3904" s="3" t="s">
        <v>184</v>
      </c>
      <c r="G3904" s="8"/>
      <c r="H3904" s="8"/>
      <c r="I3904" s="8"/>
      <c r="J3904" s="8"/>
      <c r="K3904" s="8" t="s">
        <v>99</v>
      </c>
      <c r="L3904" s="8"/>
      <c r="M3904" s="8"/>
      <c r="N3904" s="8"/>
      <c r="O3904" s="8" t="s">
        <v>18</v>
      </c>
      <c r="P3904" s="8"/>
      <c r="Q3904" s="8"/>
      <c r="R3904" s="8"/>
      <c r="S3904" s="8"/>
    </row>
    <row r="3905" spans="1:19" x14ac:dyDescent="0.2">
      <c r="A3905" s="8"/>
      <c r="B3905" s="8"/>
      <c r="C3905" s="8"/>
      <c r="D3905" s="8"/>
      <c r="E3905" s="8"/>
      <c r="F3905" s="3" t="s">
        <v>184</v>
      </c>
      <c r="G3905" s="8"/>
      <c r="H3905" s="8"/>
      <c r="I3905" s="8"/>
      <c r="J3905" s="8"/>
      <c r="K3905" s="8"/>
      <c r="L3905" s="8"/>
      <c r="M3905" s="8"/>
      <c r="N3905" s="8"/>
      <c r="O3905" s="8"/>
      <c r="P3905" s="8" t="s">
        <v>162</v>
      </c>
      <c r="Q3905" s="8" t="s">
        <v>163</v>
      </c>
      <c r="R3905" s="8"/>
      <c r="S3905" s="8"/>
    </row>
    <row r="3906" spans="1:19" x14ac:dyDescent="0.2">
      <c r="A3906" s="8"/>
      <c r="B3906" s="8"/>
      <c r="C3906" s="8"/>
      <c r="D3906" s="8"/>
      <c r="E3906" s="8"/>
      <c r="F3906" s="3" t="s">
        <v>184</v>
      </c>
      <c r="G3906" s="8"/>
      <c r="H3906" s="8"/>
      <c r="I3906" s="8"/>
      <c r="J3906" s="8"/>
      <c r="K3906" s="8"/>
      <c r="L3906" s="8"/>
      <c r="M3906" s="8"/>
      <c r="N3906" s="8"/>
      <c r="O3906" s="8"/>
      <c r="P3906" s="8" t="s">
        <v>59</v>
      </c>
      <c r="Q3906" s="8" t="s">
        <v>164</v>
      </c>
      <c r="R3906" s="8"/>
      <c r="S3906" s="8"/>
    </row>
    <row r="3907" spans="1:19" x14ac:dyDescent="0.2">
      <c r="A3907" s="8"/>
      <c r="B3907" s="8"/>
      <c r="C3907" s="8"/>
      <c r="D3907" s="8"/>
      <c r="E3907" s="8">
        <v>1</v>
      </c>
      <c r="F3907" s="3" t="s">
        <v>185</v>
      </c>
      <c r="G3907" s="8"/>
      <c r="H3907" s="8"/>
      <c r="I3907" s="8"/>
      <c r="J3907" s="8"/>
      <c r="K3907" s="8" t="s">
        <v>99</v>
      </c>
      <c r="L3907" s="8"/>
      <c r="M3907" s="8"/>
      <c r="N3907" s="8"/>
      <c r="O3907" s="8" t="s">
        <v>18</v>
      </c>
      <c r="P3907" s="8"/>
      <c r="Q3907" s="8"/>
      <c r="R3907" s="8"/>
      <c r="S3907" s="8"/>
    </row>
    <row r="3908" spans="1:19" x14ac:dyDescent="0.2">
      <c r="A3908" s="8"/>
      <c r="B3908" s="8"/>
      <c r="C3908" s="8"/>
      <c r="D3908" s="8"/>
      <c r="E3908" s="8"/>
      <c r="F3908" s="3" t="s">
        <v>185</v>
      </c>
      <c r="G3908" s="8"/>
      <c r="H3908" s="8"/>
      <c r="I3908" s="8"/>
      <c r="J3908" s="8"/>
      <c r="K3908" s="8"/>
      <c r="L3908" s="8"/>
      <c r="M3908" s="8"/>
      <c r="N3908" s="8"/>
      <c r="O3908" s="8"/>
      <c r="P3908" s="8" t="s">
        <v>74</v>
      </c>
      <c r="Q3908" s="8" t="s">
        <v>163</v>
      </c>
      <c r="R3908" s="8"/>
      <c r="S3908" s="8"/>
    </row>
    <row r="3909" spans="1:19" x14ac:dyDescent="0.2">
      <c r="A3909" s="8"/>
      <c r="B3909" s="8"/>
      <c r="C3909" s="8"/>
      <c r="D3909" s="8"/>
      <c r="E3909" s="8"/>
      <c r="F3909" s="3" t="s">
        <v>185</v>
      </c>
      <c r="G3909" s="8"/>
      <c r="H3909" s="8"/>
      <c r="I3909" s="8"/>
      <c r="J3909" s="8"/>
      <c r="K3909" s="8"/>
      <c r="L3909" s="8"/>
      <c r="M3909" s="8"/>
      <c r="N3909" s="8"/>
      <c r="O3909" s="8"/>
      <c r="P3909" s="8" t="s">
        <v>59</v>
      </c>
      <c r="Q3909" s="8" t="s">
        <v>164</v>
      </c>
      <c r="R3909" s="8"/>
      <c r="S3909" s="8"/>
    </row>
    <row r="3910" spans="1:19" x14ac:dyDescent="0.2">
      <c r="A3910" s="8"/>
      <c r="B3910" s="8"/>
      <c r="C3910" s="8"/>
      <c r="D3910" s="8"/>
      <c r="E3910" s="8"/>
      <c r="F3910" s="3" t="s">
        <v>186</v>
      </c>
      <c r="G3910" s="8"/>
      <c r="H3910" s="8"/>
      <c r="I3910" s="8"/>
      <c r="J3910" s="8"/>
      <c r="K3910" s="8"/>
      <c r="L3910" s="8"/>
      <c r="M3910" s="8"/>
      <c r="N3910" s="8"/>
      <c r="O3910" s="8"/>
      <c r="P3910" s="8" t="s">
        <v>74</v>
      </c>
      <c r="Q3910" s="8" t="s">
        <v>163</v>
      </c>
      <c r="R3910" s="8"/>
      <c r="S3910" s="8"/>
    </row>
    <row r="3911" spans="1:19" x14ac:dyDescent="0.2">
      <c r="A3911" s="8"/>
      <c r="B3911" s="8"/>
      <c r="C3911" s="8"/>
      <c r="D3911" s="8"/>
      <c r="E3911" s="8"/>
      <c r="F3911" s="3" t="s">
        <v>186</v>
      </c>
      <c r="G3911" s="8"/>
      <c r="H3911" s="8"/>
      <c r="I3911" s="8"/>
      <c r="J3911" s="8"/>
      <c r="K3911" s="8"/>
      <c r="L3911" s="8"/>
      <c r="M3911" s="8"/>
      <c r="N3911" s="8"/>
      <c r="O3911" s="8"/>
      <c r="P3911" s="8" t="s">
        <v>59</v>
      </c>
      <c r="Q3911" s="8" t="s">
        <v>164</v>
      </c>
      <c r="R3911" s="8"/>
      <c r="S3911" s="8"/>
    </row>
    <row r="3912" spans="1:19" x14ac:dyDescent="0.2">
      <c r="A3912" s="8"/>
      <c r="B3912" s="8"/>
      <c r="C3912" s="8"/>
      <c r="D3912" s="8"/>
      <c r="E3912" s="8"/>
      <c r="F3912" s="3" t="s">
        <v>187</v>
      </c>
      <c r="G3912" s="8"/>
      <c r="H3912" s="8"/>
      <c r="I3912" s="8"/>
      <c r="J3912" s="8"/>
      <c r="K3912" s="8"/>
      <c r="L3912" s="8"/>
      <c r="M3912" s="8"/>
      <c r="N3912" s="8"/>
      <c r="O3912" s="8"/>
      <c r="P3912" s="8" t="s">
        <v>173</v>
      </c>
      <c r="Q3912" s="8" t="s">
        <v>163</v>
      </c>
      <c r="R3912" s="8"/>
      <c r="S3912" s="8"/>
    </row>
    <row r="3913" spans="1:19" x14ac:dyDescent="0.2">
      <c r="A3913" s="8"/>
      <c r="B3913" s="8"/>
      <c r="C3913" s="8"/>
      <c r="D3913" s="8"/>
      <c r="E3913" s="8">
        <v>2</v>
      </c>
      <c r="F3913" s="3" t="s">
        <v>188</v>
      </c>
      <c r="G3913" s="8"/>
      <c r="H3913" s="8"/>
      <c r="I3913" s="8"/>
      <c r="J3913" s="8"/>
      <c r="K3913" s="8" t="s">
        <v>99</v>
      </c>
      <c r="L3913" s="8"/>
      <c r="M3913" s="8"/>
      <c r="N3913" s="8"/>
      <c r="O3913" s="8" t="s">
        <v>18</v>
      </c>
      <c r="P3913" s="8"/>
      <c r="Q3913" s="8"/>
      <c r="R3913" s="8"/>
      <c r="S3913" s="8"/>
    </row>
    <row r="3914" spans="1:19" x14ac:dyDescent="0.2">
      <c r="A3914" s="8"/>
      <c r="B3914" s="8"/>
      <c r="C3914" s="8"/>
      <c r="D3914" s="8"/>
      <c r="E3914" s="8"/>
      <c r="F3914" s="3" t="s">
        <v>188</v>
      </c>
      <c r="G3914" s="8"/>
      <c r="H3914" s="8"/>
      <c r="I3914" s="8"/>
      <c r="J3914" s="8"/>
      <c r="K3914" s="8"/>
      <c r="L3914" s="8"/>
      <c r="M3914" s="8"/>
      <c r="N3914" s="8"/>
      <c r="O3914" s="8"/>
      <c r="P3914" s="8" t="s">
        <v>24</v>
      </c>
      <c r="Q3914" s="8" t="s">
        <v>163</v>
      </c>
      <c r="R3914" s="8"/>
      <c r="S3914" s="8"/>
    </row>
    <row r="3915" spans="1:19" x14ac:dyDescent="0.2">
      <c r="A3915" s="8"/>
      <c r="B3915" s="8"/>
      <c r="C3915" s="8"/>
      <c r="D3915" s="8"/>
      <c r="E3915" s="8">
        <v>115</v>
      </c>
      <c r="F3915" s="3" t="s">
        <v>189</v>
      </c>
      <c r="G3915" s="8"/>
      <c r="H3915" s="8"/>
      <c r="I3915" s="8"/>
      <c r="J3915" s="8"/>
      <c r="K3915" s="8" t="s">
        <v>99</v>
      </c>
      <c r="L3915" s="8"/>
      <c r="M3915" s="8"/>
      <c r="N3915" s="8"/>
      <c r="O3915" s="8" t="s">
        <v>18</v>
      </c>
      <c r="P3915" s="8"/>
      <c r="Q3915" s="8"/>
      <c r="R3915" s="8"/>
      <c r="S3915" s="8"/>
    </row>
    <row r="3916" spans="1:19" x14ac:dyDescent="0.2">
      <c r="A3916" s="8"/>
      <c r="B3916" s="8"/>
      <c r="C3916" s="8"/>
      <c r="D3916" s="8"/>
      <c r="E3916" s="8"/>
      <c r="F3916" s="3" t="s">
        <v>189</v>
      </c>
      <c r="G3916" s="8"/>
      <c r="H3916" s="8"/>
      <c r="I3916" s="8"/>
      <c r="J3916" s="8"/>
      <c r="K3916" s="8"/>
      <c r="L3916" s="8"/>
      <c r="M3916" s="8"/>
      <c r="N3916" s="8"/>
      <c r="O3916" s="8"/>
      <c r="P3916" s="8" t="s">
        <v>23</v>
      </c>
      <c r="Q3916" s="8" t="s">
        <v>163</v>
      </c>
      <c r="R3916" s="8"/>
      <c r="S3916" s="8"/>
    </row>
    <row r="3917" spans="1:19" x14ac:dyDescent="0.2">
      <c r="A3917" s="8"/>
      <c r="B3917" s="8"/>
      <c r="C3917" s="8"/>
      <c r="D3917" s="8"/>
      <c r="E3917" s="8"/>
      <c r="F3917" s="3" t="s">
        <v>189</v>
      </c>
      <c r="G3917" s="8"/>
      <c r="H3917" s="8"/>
      <c r="I3917" s="8"/>
      <c r="J3917" s="8"/>
      <c r="K3917" s="8"/>
      <c r="L3917" s="8"/>
      <c r="M3917" s="8"/>
      <c r="N3917" s="8"/>
      <c r="O3917" s="8"/>
      <c r="P3917" s="8" t="s">
        <v>162</v>
      </c>
      <c r="Q3917" s="8" t="s">
        <v>164</v>
      </c>
      <c r="R3917" s="8"/>
      <c r="S3917" s="8"/>
    </row>
    <row r="3918" spans="1:19" x14ac:dyDescent="0.2">
      <c r="A3918" s="8"/>
      <c r="B3918" s="8"/>
      <c r="C3918" s="8"/>
      <c r="D3918" s="8"/>
      <c r="E3918" s="8">
        <v>57</v>
      </c>
      <c r="F3918" s="3" t="s">
        <v>190</v>
      </c>
      <c r="G3918" s="8"/>
      <c r="H3918" s="8"/>
      <c r="I3918" s="8"/>
      <c r="J3918" s="8"/>
      <c r="K3918" s="8" t="s">
        <v>99</v>
      </c>
      <c r="L3918" s="8"/>
      <c r="M3918" s="8"/>
      <c r="N3918" s="8"/>
      <c r="O3918" s="8" t="s">
        <v>18</v>
      </c>
      <c r="P3918" s="8"/>
      <c r="Q3918" s="8"/>
      <c r="R3918" s="8"/>
      <c r="S3918" s="8"/>
    </row>
    <row r="3919" spans="1:19" x14ac:dyDescent="0.2">
      <c r="A3919" s="8"/>
      <c r="B3919" s="8"/>
      <c r="C3919" s="8"/>
      <c r="D3919" s="8"/>
      <c r="E3919" s="8">
        <v>1</v>
      </c>
      <c r="F3919" s="3" t="s">
        <v>190</v>
      </c>
      <c r="G3919" s="8"/>
      <c r="H3919" s="8"/>
      <c r="I3919" s="8"/>
      <c r="J3919" s="8"/>
      <c r="K3919" s="8" t="s">
        <v>99</v>
      </c>
      <c r="L3919" s="8"/>
      <c r="M3919" s="8"/>
      <c r="N3919" s="8"/>
      <c r="O3919" s="8" t="s">
        <v>100</v>
      </c>
      <c r="P3919" s="8"/>
      <c r="Q3919" s="8"/>
      <c r="R3919" s="8"/>
      <c r="S3919" s="8"/>
    </row>
    <row r="3920" spans="1:19" x14ac:dyDescent="0.2">
      <c r="A3920" s="8"/>
      <c r="B3920" s="8"/>
      <c r="C3920" s="8"/>
      <c r="D3920" s="8"/>
      <c r="E3920" s="8"/>
      <c r="F3920" s="3" t="s">
        <v>190</v>
      </c>
      <c r="G3920" s="8"/>
      <c r="H3920" s="8"/>
      <c r="I3920" s="8"/>
      <c r="J3920" s="8"/>
      <c r="K3920" s="8"/>
      <c r="L3920" s="8"/>
      <c r="M3920" s="8"/>
      <c r="N3920" s="8"/>
      <c r="O3920" s="8"/>
      <c r="P3920" s="8" t="s">
        <v>23</v>
      </c>
      <c r="Q3920" s="8" t="s">
        <v>163</v>
      </c>
      <c r="R3920" s="8"/>
      <c r="S3920" s="8"/>
    </row>
    <row r="3921" spans="1:19" x14ac:dyDescent="0.2">
      <c r="A3921" s="8"/>
      <c r="B3921" s="8"/>
      <c r="C3921" s="8"/>
      <c r="D3921" s="8"/>
      <c r="E3921" s="8"/>
      <c r="F3921" s="3" t="s">
        <v>190</v>
      </c>
      <c r="G3921" s="8"/>
      <c r="H3921" s="8"/>
      <c r="I3921" s="8"/>
      <c r="J3921" s="8"/>
      <c r="K3921" s="8"/>
      <c r="L3921" s="8"/>
      <c r="M3921" s="8"/>
      <c r="N3921" s="8"/>
      <c r="O3921" s="8"/>
      <c r="P3921" s="8" t="s">
        <v>162</v>
      </c>
      <c r="Q3921" s="8" t="s">
        <v>164</v>
      </c>
      <c r="R3921" s="8"/>
      <c r="S3921" s="8"/>
    </row>
    <row r="3922" spans="1:19" x14ac:dyDescent="0.2">
      <c r="A3922" s="8"/>
      <c r="B3922" s="8"/>
      <c r="C3922" s="8"/>
      <c r="D3922" s="8"/>
      <c r="E3922" s="8">
        <v>5</v>
      </c>
      <c r="F3922" s="3" t="s">
        <v>191</v>
      </c>
      <c r="G3922" s="8"/>
      <c r="H3922" s="8"/>
      <c r="I3922" s="8"/>
      <c r="J3922" s="8"/>
      <c r="K3922" s="8" t="s">
        <v>99</v>
      </c>
      <c r="L3922" s="8"/>
      <c r="M3922" s="8"/>
      <c r="N3922" s="8"/>
      <c r="O3922" s="8" t="s">
        <v>18</v>
      </c>
      <c r="P3922" s="8"/>
      <c r="Q3922" s="8"/>
      <c r="R3922" s="8"/>
      <c r="S3922" s="8"/>
    </row>
    <row r="3923" spans="1:19" x14ac:dyDescent="0.2">
      <c r="A3923" s="8"/>
      <c r="B3923" s="8"/>
      <c r="C3923" s="8"/>
      <c r="D3923" s="8"/>
      <c r="E3923" s="8">
        <v>1</v>
      </c>
      <c r="F3923" s="3" t="s">
        <v>191</v>
      </c>
      <c r="G3923" s="8"/>
      <c r="H3923" s="8"/>
      <c r="I3923" s="8"/>
      <c r="J3923" s="8"/>
      <c r="K3923" s="8" t="s">
        <v>99</v>
      </c>
      <c r="L3923" s="8"/>
      <c r="M3923" s="8"/>
      <c r="N3923" s="8"/>
      <c r="O3923" s="8" t="s">
        <v>100</v>
      </c>
      <c r="P3923" s="8"/>
      <c r="Q3923" s="8"/>
      <c r="R3923" s="8"/>
      <c r="S3923" s="8"/>
    </row>
    <row r="3924" spans="1:19" x14ac:dyDescent="0.2">
      <c r="A3924" s="8"/>
      <c r="B3924" s="8"/>
      <c r="C3924" s="8"/>
      <c r="D3924" s="8"/>
      <c r="E3924" s="8"/>
      <c r="F3924" s="3" t="s">
        <v>191</v>
      </c>
      <c r="G3924" s="8"/>
      <c r="H3924" s="8"/>
      <c r="I3924" s="8"/>
      <c r="J3924" s="8"/>
      <c r="K3924" s="8"/>
      <c r="L3924" s="8"/>
      <c r="M3924" s="8"/>
      <c r="N3924" s="8"/>
      <c r="O3924" s="8"/>
      <c r="P3924" s="8" t="s">
        <v>170</v>
      </c>
      <c r="Q3924" s="8" t="s">
        <v>163</v>
      </c>
      <c r="R3924" s="8"/>
      <c r="S3924" s="8"/>
    </row>
    <row r="3925" spans="1:19" x14ac:dyDescent="0.2">
      <c r="A3925" s="8"/>
      <c r="B3925" s="8"/>
      <c r="C3925" s="8"/>
      <c r="D3925" s="8"/>
      <c r="E3925" s="8"/>
      <c r="F3925" s="3" t="s">
        <v>191</v>
      </c>
      <c r="G3925" s="8"/>
      <c r="H3925" s="8"/>
      <c r="I3925" s="8"/>
      <c r="J3925" s="8"/>
      <c r="K3925" s="8"/>
      <c r="L3925" s="8"/>
      <c r="M3925" s="8"/>
      <c r="N3925" s="8"/>
      <c r="O3925" s="8"/>
      <c r="P3925" s="8" t="s">
        <v>23</v>
      </c>
      <c r="Q3925" s="8" t="s">
        <v>164</v>
      </c>
      <c r="R3925" s="8"/>
      <c r="S3925" s="8"/>
    </row>
    <row r="3926" spans="1:19" x14ac:dyDescent="0.2">
      <c r="A3926" s="8"/>
      <c r="B3926" s="8"/>
      <c r="C3926" s="8"/>
      <c r="D3926" s="8"/>
      <c r="E3926" s="8"/>
      <c r="F3926" s="3" t="s">
        <v>192</v>
      </c>
      <c r="G3926" s="8"/>
      <c r="H3926" s="8"/>
      <c r="I3926" s="8"/>
      <c r="J3926" s="8"/>
      <c r="K3926" s="8"/>
      <c r="L3926" s="8"/>
      <c r="M3926" s="8"/>
      <c r="N3926" s="8"/>
      <c r="O3926" s="8"/>
      <c r="P3926" s="8" t="s">
        <v>55</v>
      </c>
      <c r="Q3926" s="8" t="s">
        <v>163</v>
      </c>
      <c r="R3926" s="8"/>
      <c r="S3926" s="8"/>
    </row>
    <row r="3927" spans="1:19" x14ac:dyDescent="0.2">
      <c r="A3927" s="8"/>
      <c r="B3927" s="8"/>
      <c r="C3927" s="8"/>
      <c r="D3927" s="8"/>
      <c r="E3927" s="8"/>
      <c r="F3927" s="3" t="s">
        <v>192</v>
      </c>
      <c r="G3927" s="8"/>
      <c r="H3927" s="8"/>
      <c r="I3927" s="8"/>
      <c r="J3927" s="8"/>
      <c r="K3927" s="8"/>
      <c r="L3927" s="8"/>
      <c r="M3927" s="8"/>
      <c r="N3927" s="8"/>
      <c r="O3927" s="8"/>
      <c r="P3927" s="8" t="s">
        <v>24</v>
      </c>
      <c r="Q3927" s="8" t="s">
        <v>164</v>
      </c>
      <c r="R3927" s="8"/>
      <c r="S3927" s="8"/>
    </row>
    <row r="3928" spans="1:19" x14ac:dyDescent="0.2">
      <c r="A3928" s="8"/>
      <c r="B3928" s="8"/>
      <c r="C3928" s="8"/>
      <c r="D3928" s="8"/>
      <c r="E3928" s="8"/>
      <c r="F3928" s="3" t="s">
        <v>193</v>
      </c>
      <c r="G3928" s="8"/>
      <c r="H3928" s="8"/>
      <c r="I3928" s="8"/>
      <c r="J3928" s="8"/>
      <c r="K3928" s="8"/>
      <c r="L3928" s="8"/>
      <c r="M3928" s="8"/>
      <c r="N3928" s="8"/>
      <c r="O3928" s="8"/>
      <c r="P3928" s="8" t="s">
        <v>55</v>
      </c>
      <c r="Q3928" s="8" t="s">
        <v>163</v>
      </c>
      <c r="R3928" s="8"/>
      <c r="S3928" s="8"/>
    </row>
    <row r="3929" spans="1:19" x14ac:dyDescent="0.2">
      <c r="A3929" s="8"/>
      <c r="B3929" s="8"/>
      <c r="C3929" s="8"/>
      <c r="D3929" s="8"/>
      <c r="E3929" s="8"/>
      <c r="F3929" s="3" t="s">
        <v>193</v>
      </c>
      <c r="G3929" s="8"/>
      <c r="H3929" s="8"/>
      <c r="I3929" s="8"/>
      <c r="J3929" s="8"/>
      <c r="K3929" s="8"/>
      <c r="L3929" s="8"/>
      <c r="M3929" s="8"/>
      <c r="N3929" s="8"/>
      <c r="O3929" s="8"/>
      <c r="P3929" s="8" t="s">
        <v>23</v>
      </c>
      <c r="Q3929" s="8" t="s">
        <v>164</v>
      </c>
      <c r="R3929" s="8"/>
      <c r="S3929" s="8"/>
    </row>
    <row r="3930" spans="1:19" x14ac:dyDescent="0.2">
      <c r="A3930" s="8"/>
      <c r="B3930" s="8"/>
      <c r="C3930" s="8"/>
      <c r="D3930" s="8"/>
      <c r="E3930" s="8"/>
      <c r="F3930" s="3" t="s">
        <v>194</v>
      </c>
      <c r="G3930" s="8"/>
      <c r="H3930" s="8"/>
      <c r="I3930" s="8"/>
      <c r="J3930" s="8"/>
      <c r="K3930" s="8"/>
      <c r="L3930" s="8"/>
      <c r="M3930" s="8"/>
      <c r="N3930" s="8"/>
      <c r="O3930" s="8"/>
      <c r="P3930" s="8" t="s">
        <v>55</v>
      </c>
      <c r="Q3930" s="8" t="s">
        <v>163</v>
      </c>
      <c r="R3930" s="8"/>
      <c r="S3930" s="8"/>
    </row>
    <row r="3931" spans="1:19" x14ac:dyDescent="0.2">
      <c r="A3931" s="8"/>
      <c r="B3931" s="8"/>
      <c r="C3931" s="8"/>
      <c r="D3931" s="8"/>
      <c r="E3931" s="8"/>
      <c r="F3931" s="3" t="s">
        <v>194</v>
      </c>
      <c r="G3931" s="8"/>
      <c r="H3931" s="8"/>
      <c r="I3931" s="8"/>
      <c r="J3931" s="8"/>
      <c r="K3931" s="8"/>
      <c r="L3931" s="8"/>
      <c r="M3931" s="8"/>
      <c r="N3931" s="8"/>
      <c r="O3931" s="8"/>
      <c r="P3931" s="8" t="s">
        <v>55</v>
      </c>
      <c r="Q3931" s="8" t="s">
        <v>164</v>
      </c>
      <c r="R3931" s="8"/>
      <c r="S3931" s="8"/>
    </row>
    <row r="3932" spans="1:19" x14ac:dyDescent="0.2">
      <c r="A3932" s="8"/>
      <c r="B3932" s="8"/>
      <c r="C3932" s="8"/>
      <c r="D3932" s="8"/>
      <c r="E3932" s="8"/>
      <c r="F3932" s="3" t="s">
        <v>195</v>
      </c>
      <c r="G3932" s="8"/>
      <c r="H3932" s="8"/>
      <c r="I3932" s="8"/>
      <c r="J3932" s="8"/>
      <c r="K3932" s="8"/>
      <c r="L3932" s="8"/>
      <c r="M3932" s="8"/>
      <c r="N3932" s="8"/>
      <c r="O3932" s="8"/>
      <c r="P3932" s="8" t="s">
        <v>76</v>
      </c>
      <c r="Q3932" s="8" t="s">
        <v>163</v>
      </c>
      <c r="R3932" s="8"/>
      <c r="S3932" s="8"/>
    </row>
    <row r="3933" spans="1:19" x14ac:dyDescent="0.2">
      <c r="A3933" s="8"/>
      <c r="B3933" s="8"/>
      <c r="C3933" s="8"/>
      <c r="D3933" s="8"/>
      <c r="E3933" s="8"/>
      <c r="F3933" s="3" t="s">
        <v>195</v>
      </c>
      <c r="G3933" s="8"/>
      <c r="H3933" s="8"/>
      <c r="I3933" s="8"/>
      <c r="J3933" s="8"/>
      <c r="K3933" s="8"/>
      <c r="L3933" s="8"/>
      <c r="M3933" s="8"/>
      <c r="N3933" s="8"/>
      <c r="O3933" s="8"/>
      <c r="P3933" s="8" t="s">
        <v>23</v>
      </c>
      <c r="Q3933" s="8" t="s">
        <v>164</v>
      </c>
      <c r="R3933" s="8"/>
      <c r="S3933" s="8"/>
    </row>
    <row r="3934" spans="1:19" x14ac:dyDescent="0.2">
      <c r="A3934" s="8"/>
      <c r="B3934" s="8"/>
      <c r="C3934" s="8"/>
      <c r="D3934" s="8"/>
      <c r="E3934" s="8"/>
      <c r="F3934" s="3" t="s">
        <v>196</v>
      </c>
      <c r="G3934" s="8"/>
      <c r="H3934" s="8"/>
      <c r="I3934" s="8"/>
      <c r="J3934" s="8"/>
      <c r="K3934" s="8"/>
      <c r="L3934" s="8"/>
      <c r="M3934" s="8"/>
      <c r="N3934" s="8"/>
      <c r="O3934" s="8"/>
      <c r="P3934" s="8" t="s">
        <v>76</v>
      </c>
      <c r="Q3934" s="8" t="s">
        <v>163</v>
      </c>
      <c r="R3934" s="8"/>
      <c r="S3934" s="8"/>
    </row>
    <row r="3935" spans="1:19" x14ac:dyDescent="0.2">
      <c r="A3935" s="8"/>
      <c r="B3935" s="8"/>
      <c r="C3935" s="8"/>
      <c r="D3935" s="8"/>
      <c r="E3935" s="8">
        <v>2</v>
      </c>
      <c r="F3935" s="3" t="s">
        <v>197</v>
      </c>
      <c r="G3935" s="8"/>
      <c r="H3935" s="8"/>
      <c r="I3935" s="8"/>
      <c r="J3935" s="8"/>
      <c r="K3935" s="8" t="s">
        <v>99</v>
      </c>
      <c r="L3935" s="8"/>
      <c r="M3935" s="8"/>
      <c r="N3935" s="8"/>
      <c r="O3935" s="8" t="s">
        <v>18</v>
      </c>
      <c r="P3935" s="8"/>
      <c r="Q3935" s="8"/>
      <c r="R3935" s="8"/>
      <c r="S3935" s="8"/>
    </row>
    <row r="3936" spans="1:19" x14ac:dyDescent="0.2">
      <c r="A3936" s="8"/>
      <c r="B3936" s="8"/>
      <c r="C3936" s="8"/>
      <c r="D3936" s="8"/>
      <c r="E3936" s="8">
        <v>1</v>
      </c>
      <c r="F3936" s="3" t="s">
        <v>197</v>
      </c>
      <c r="G3936" s="8"/>
      <c r="H3936" s="8"/>
      <c r="I3936" s="8"/>
      <c r="J3936" s="8"/>
      <c r="K3936" s="8" t="s">
        <v>99</v>
      </c>
      <c r="L3936" s="8"/>
      <c r="M3936" s="8"/>
      <c r="N3936" s="8"/>
      <c r="O3936" s="8" t="s">
        <v>100</v>
      </c>
      <c r="P3936" s="8"/>
      <c r="Q3936" s="8"/>
      <c r="R3936" s="8"/>
      <c r="S3936" s="8"/>
    </row>
    <row r="3937" spans="1:19" x14ac:dyDescent="0.2">
      <c r="A3937" s="8"/>
      <c r="B3937" s="8"/>
      <c r="C3937" s="8"/>
      <c r="D3937" s="8"/>
      <c r="E3937" s="8"/>
      <c r="F3937" s="3" t="s">
        <v>197</v>
      </c>
      <c r="G3937" s="8"/>
      <c r="H3937" s="8"/>
      <c r="I3937" s="8"/>
      <c r="J3937" s="8"/>
      <c r="K3937" s="8"/>
      <c r="L3937" s="8"/>
      <c r="M3937" s="8"/>
      <c r="N3937" s="8"/>
      <c r="O3937" s="8"/>
      <c r="P3937" s="8" t="s">
        <v>76</v>
      </c>
      <c r="Q3937" s="8" t="s">
        <v>163</v>
      </c>
      <c r="R3937" s="8"/>
      <c r="S3937" s="8"/>
    </row>
    <row r="3938" spans="1:19" x14ac:dyDescent="0.2">
      <c r="A3938" s="8"/>
      <c r="B3938" s="8"/>
      <c r="C3938" s="8"/>
      <c r="D3938" s="8"/>
      <c r="E3938" s="8"/>
      <c r="F3938" s="3" t="s">
        <v>197</v>
      </c>
      <c r="G3938" s="8"/>
      <c r="H3938" s="8"/>
      <c r="I3938" s="8"/>
      <c r="J3938" s="8"/>
      <c r="K3938" s="8"/>
      <c r="L3938" s="8"/>
      <c r="M3938" s="8"/>
      <c r="N3938" s="8"/>
      <c r="O3938" s="8"/>
      <c r="P3938" s="8" t="s">
        <v>55</v>
      </c>
      <c r="Q3938" s="8" t="s">
        <v>164</v>
      </c>
      <c r="R3938" s="8"/>
      <c r="S3938" s="8"/>
    </row>
    <row r="3939" spans="1:19" x14ac:dyDescent="0.2">
      <c r="A3939" s="8"/>
      <c r="B3939" s="8"/>
      <c r="C3939" s="8"/>
      <c r="D3939" s="8"/>
      <c r="E3939" s="8">
        <v>1</v>
      </c>
      <c r="F3939" s="3" t="s">
        <v>198</v>
      </c>
      <c r="G3939" s="8"/>
      <c r="H3939" s="8"/>
      <c r="I3939" s="8"/>
      <c r="J3939" s="8"/>
      <c r="K3939" s="8" t="s">
        <v>99</v>
      </c>
      <c r="L3939" s="8"/>
      <c r="M3939" s="8"/>
      <c r="N3939" s="8"/>
      <c r="O3939" s="8" t="s">
        <v>22</v>
      </c>
      <c r="P3939" s="8"/>
      <c r="Q3939" s="8"/>
      <c r="R3939" s="8"/>
      <c r="S3939" s="8"/>
    </row>
    <row r="3940" spans="1:19" x14ac:dyDescent="0.2">
      <c r="A3940" s="8"/>
      <c r="B3940" s="8"/>
      <c r="C3940" s="8"/>
      <c r="D3940" s="8"/>
      <c r="E3940" s="8"/>
      <c r="F3940" s="3" t="s">
        <v>198</v>
      </c>
      <c r="G3940" s="8"/>
      <c r="H3940" s="8"/>
      <c r="I3940" s="8"/>
      <c r="J3940" s="8"/>
      <c r="K3940" s="8"/>
      <c r="L3940" s="8"/>
      <c r="M3940" s="8"/>
      <c r="N3940" s="8"/>
      <c r="O3940" s="8"/>
      <c r="P3940" s="8" t="s">
        <v>23</v>
      </c>
      <c r="Q3940" s="8" t="s">
        <v>163</v>
      </c>
      <c r="R3940" s="8"/>
      <c r="S3940" s="8"/>
    </row>
    <row r="3941" spans="1:19" x14ac:dyDescent="0.2">
      <c r="A3941" s="8"/>
      <c r="B3941" s="8"/>
      <c r="C3941" s="8"/>
      <c r="D3941" s="8"/>
      <c r="E3941" s="8">
        <v>1</v>
      </c>
      <c r="F3941" s="3" t="s">
        <v>199</v>
      </c>
      <c r="G3941" s="8"/>
      <c r="H3941" s="8"/>
      <c r="I3941" s="8"/>
      <c r="J3941" s="8"/>
      <c r="K3941" s="8" t="s">
        <v>99</v>
      </c>
      <c r="L3941" s="8"/>
      <c r="M3941" s="8"/>
      <c r="N3941" s="8"/>
      <c r="O3941" s="8" t="s">
        <v>22</v>
      </c>
      <c r="P3941" s="8"/>
      <c r="Q3941" s="8"/>
      <c r="R3941" s="8"/>
      <c r="S3941" s="8"/>
    </row>
    <row r="3942" spans="1:19" x14ac:dyDescent="0.2">
      <c r="A3942" s="8"/>
      <c r="B3942" s="8"/>
      <c r="C3942" s="8"/>
      <c r="D3942" s="8"/>
      <c r="E3942" s="8"/>
      <c r="F3942" s="3" t="s">
        <v>199</v>
      </c>
      <c r="G3942" s="8"/>
      <c r="H3942" s="8"/>
      <c r="I3942" s="8"/>
      <c r="J3942" s="8"/>
      <c r="K3942" s="8"/>
      <c r="L3942" s="8"/>
      <c r="M3942" s="8"/>
      <c r="N3942" s="8"/>
      <c r="O3942" s="8"/>
      <c r="P3942" s="8" t="s">
        <v>23</v>
      </c>
      <c r="Q3942" s="8" t="s">
        <v>163</v>
      </c>
      <c r="R3942" s="8"/>
      <c r="S3942" s="8"/>
    </row>
    <row r="3943" spans="1:19" x14ac:dyDescent="0.2">
      <c r="A3943" s="8"/>
      <c r="B3943" s="8"/>
      <c r="C3943" s="8"/>
      <c r="D3943" s="8"/>
      <c r="E3943" s="8"/>
      <c r="F3943" s="3" t="s">
        <v>200</v>
      </c>
      <c r="G3943" s="8"/>
      <c r="H3943" s="8"/>
      <c r="I3943" s="8"/>
      <c r="J3943" s="8"/>
      <c r="K3943" s="8"/>
      <c r="L3943" s="8"/>
      <c r="M3943" s="8"/>
      <c r="N3943" s="8"/>
      <c r="O3943" s="8"/>
      <c r="P3943" s="8" t="s">
        <v>23</v>
      </c>
      <c r="Q3943" s="8" t="s">
        <v>163</v>
      </c>
      <c r="R3943" s="8"/>
      <c r="S3943" s="8"/>
    </row>
    <row r="3944" spans="1:19" x14ac:dyDescent="0.2">
      <c r="A3944" s="8"/>
      <c r="B3944" s="8"/>
      <c r="C3944" s="8"/>
      <c r="D3944" s="8"/>
      <c r="E3944" s="8">
        <v>3</v>
      </c>
      <c r="F3944" s="3" t="s">
        <v>201</v>
      </c>
      <c r="G3944" s="8"/>
      <c r="H3944" s="8"/>
      <c r="I3944" s="8"/>
      <c r="J3944" s="8"/>
      <c r="K3944" s="8" t="s">
        <v>99</v>
      </c>
      <c r="L3944" s="8"/>
      <c r="M3944" s="8"/>
      <c r="N3944" s="8"/>
      <c r="O3944" s="8" t="s">
        <v>18</v>
      </c>
      <c r="P3944" s="8"/>
      <c r="Q3944" s="8"/>
      <c r="R3944" s="8"/>
      <c r="S3944" s="8"/>
    </row>
    <row r="3945" spans="1:19" x14ac:dyDescent="0.2">
      <c r="A3945" s="8"/>
      <c r="B3945" s="8"/>
      <c r="C3945" s="8"/>
      <c r="D3945" s="8"/>
      <c r="E3945" s="8"/>
      <c r="F3945" s="3" t="s">
        <v>201</v>
      </c>
      <c r="G3945" s="8"/>
      <c r="H3945" s="8"/>
      <c r="I3945" s="8"/>
      <c r="J3945" s="8"/>
      <c r="K3945" s="8"/>
      <c r="L3945" s="8"/>
      <c r="M3945" s="8"/>
      <c r="N3945" s="8"/>
      <c r="O3945" s="8"/>
      <c r="P3945" s="8" t="s">
        <v>23</v>
      </c>
      <c r="Q3945" s="8" t="s">
        <v>163</v>
      </c>
      <c r="R3945" s="8"/>
      <c r="S3945" s="8"/>
    </row>
    <row r="3946" spans="1:19" x14ac:dyDescent="0.2">
      <c r="A3946" s="8"/>
      <c r="B3946" s="8"/>
      <c r="C3946" s="8"/>
      <c r="D3946" s="8"/>
      <c r="E3946" s="8">
        <v>3</v>
      </c>
      <c r="F3946" s="3" t="s">
        <v>202</v>
      </c>
      <c r="G3946" s="8"/>
      <c r="H3946" s="8"/>
      <c r="I3946" s="8"/>
      <c r="J3946" s="8"/>
      <c r="K3946" s="8" t="s">
        <v>99</v>
      </c>
      <c r="L3946" s="8"/>
      <c r="M3946" s="8"/>
      <c r="N3946" s="8"/>
      <c r="O3946" s="8" t="s">
        <v>18</v>
      </c>
      <c r="P3946" s="8"/>
      <c r="Q3946" s="8"/>
      <c r="R3946" s="8"/>
      <c r="S3946" s="8"/>
    </row>
    <row r="3947" spans="1:19" x14ac:dyDescent="0.2">
      <c r="A3947" s="8"/>
      <c r="B3947" s="8"/>
      <c r="C3947" s="8"/>
      <c r="D3947" s="8"/>
      <c r="E3947" s="8"/>
      <c r="F3947" s="3" t="s">
        <v>202</v>
      </c>
      <c r="G3947" s="8"/>
      <c r="H3947" s="8"/>
      <c r="I3947" s="8"/>
      <c r="J3947" s="8"/>
      <c r="K3947" s="8"/>
      <c r="L3947" s="8"/>
      <c r="M3947" s="8"/>
      <c r="N3947" s="8"/>
      <c r="O3947" s="8"/>
      <c r="P3947" s="8" t="s">
        <v>55</v>
      </c>
      <c r="Q3947" s="8" t="s">
        <v>163</v>
      </c>
      <c r="R3947" s="8"/>
      <c r="S3947" s="8"/>
    </row>
    <row r="3948" spans="1:19" x14ac:dyDescent="0.2">
      <c r="A3948" s="8"/>
      <c r="B3948" s="8"/>
      <c r="C3948" s="8"/>
      <c r="D3948" s="8"/>
      <c r="E3948" s="8">
        <v>1</v>
      </c>
      <c r="F3948" s="3" t="s">
        <v>203</v>
      </c>
      <c r="G3948" s="8"/>
      <c r="H3948" s="8"/>
      <c r="I3948" s="8"/>
      <c r="J3948" s="8"/>
      <c r="K3948" s="8" t="s">
        <v>99</v>
      </c>
      <c r="L3948" s="8"/>
      <c r="M3948" s="8"/>
      <c r="N3948" s="8"/>
      <c r="O3948" s="8" t="s">
        <v>18</v>
      </c>
      <c r="P3948" s="8"/>
      <c r="Q3948" s="8"/>
      <c r="R3948" s="8"/>
      <c r="S3948" s="8"/>
    </row>
    <row r="3949" spans="1:19" x14ac:dyDescent="0.2">
      <c r="A3949" s="8"/>
      <c r="B3949" s="8"/>
      <c r="C3949" s="8"/>
      <c r="D3949" s="8"/>
      <c r="E3949" s="8"/>
      <c r="F3949" s="3" t="s">
        <v>203</v>
      </c>
      <c r="G3949" s="8"/>
      <c r="H3949" s="8"/>
      <c r="I3949" s="8"/>
      <c r="J3949" s="8"/>
      <c r="K3949" s="8"/>
      <c r="L3949" s="8"/>
      <c r="M3949" s="8"/>
      <c r="N3949" s="8"/>
      <c r="O3949" s="8"/>
      <c r="P3949" s="8" t="s">
        <v>55</v>
      </c>
      <c r="Q3949" s="8" t="s">
        <v>163</v>
      </c>
      <c r="R3949" s="8"/>
      <c r="S3949" s="8"/>
    </row>
    <row r="3950" spans="1:19" x14ac:dyDescent="0.2">
      <c r="A3950" s="8"/>
      <c r="B3950" s="8"/>
      <c r="C3950" s="8"/>
      <c r="D3950" s="8"/>
      <c r="E3950" s="8">
        <v>1</v>
      </c>
      <c r="F3950" s="3" t="s">
        <v>204</v>
      </c>
      <c r="G3950" s="8"/>
      <c r="H3950" s="8"/>
      <c r="I3950" s="8"/>
      <c r="J3950" s="8"/>
      <c r="K3950" s="8" t="s">
        <v>99</v>
      </c>
      <c r="L3950" s="8"/>
      <c r="M3950" s="8"/>
      <c r="N3950" s="8"/>
      <c r="O3950" s="8" t="s">
        <v>20</v>
      </c>
      <c r="P3950" s="8"/>
      <c r="Q3950" s="8"/>
      <c r="R3950" s="8"/>
      <c r="S3950" s="8"/>
    </row>
    <row r="3951" spans="1:19" x14ac:dyDescent="0.2">
      <c r="A3951" s="8"/>
      <c r="B3951" s="8"/>
      <c r="C3951" s="8"/>
      <c r="D3951" s="8"/>
      <c r="E3951" s="8"/>
      <c r="F3951" s="3" t="s">
        <v>204</v>
      </c>
      <c r="G3951" s="8"/>
      <c r="H3951" s="8"/>
      <c r="I3951" s="8"/>
      <c r="J3951" s="8"/>
      <c r="K3951" s="8"/>
      <c r="L3951" s="8"/>
      <c r="M3951" s="8"/>
      <c r="N3951" s="8"/>
      <c r="O3951" s="8"/>
      <c r="P3951" s="8" t="s">
        <v>23</v>
      </c>
      <c r="Q3951" s="8" t="s">
        <v>163</v>
      </c>
      <c r="R3951" s="8"/>
      <c r="S3951" s="8"/>
    </row>
    <row r="3952" spans="1:19" x14ac:dyDescent="0.2">
      <c r="A3952" s="8"/>
      <c r="B3952" s="8"/>
      <c r="C3952" s="8"/>
      <c r="D3952" s="8"/>
      <c r="E3952" s="8"/>
      <c r="F3952" s="3" t="s">
        <v>205</v>
      </c>
      <c r="G3952" s="8"/>
      <c r="H3952" s="8"/>
      <c r="I3952" s="8"/>
      <c r="J3952" s="8"/>
      <c r="K3952" s="8"/>
      <c r="L3952" s="8"/>
      <c r="M3952" s="8"/>
      <c r="N3952" s="8"/>
      <c r="O3952" s="8"/>
      <c r="P3952" s="8" t="s">
        <v>55</v>
      </c>
      <c r="Q3952" s="8" t="s">
        <v>163</v>
      </c>
      <c r="R3952" s="8"/>
      <c r="S3952" s="8"/>
    </row>
    <row r="3953" spans="1:19" x14ac:dyDescent="0.2">
      <c r="A3953" s="8"/>
      <c r="B3953" s="8"/>
      <c r="C3953" s="8"/>
      <c r="D3953" s="8"/>
      <c r="E3953" s="8">
        <v>2</v>
      </c>
      <c r="F3953" s="3" t="s">
        <v>206</v>
      </c>
      <c r="G3953" s="8"/>
      <c r="H3953" s="8"/>
      <c r="I3953" s="8"/>
      <c r="J3953" s="8"/>
      <c r="K3953" s="8" t="s">
        <v>99</v>
      </c>
      <c r="L3953" s="8"/>
      <c r="M3953" s="8"/>
      <c r="N3953" s="8"/>
      <c r="O3953" s="8" t="s">
        <v>18</v>
      </c>
      <c r="P3953" s="8"/>
      <c r="Q3953" s="8"/>
      <c r="R3953" s="8"/>
      <c r="S3953" s="8"/>
    </row>
    <row r="3954" spans="1:19" x14ac:dyDescent="0.2">
      <c r="A3954" s="8"/>
      <c r="B3954" s="8"/>
      <c r="C3954" s="8"/>
      <c r="D3954" s="8"/>
      <c r="E3954" s="8">
        <v>2</v>
      </c>
      <c r="F3954" s="3" t="s">
        <v>206</v>
      </c>
      <c r="G3954" s="8"/>
      <c r="H3954" s="8"/>
      <c r="I3954" s="8"/>
      <c r="J3954" s="8"/>
      <c r="K3954" s="8" t="s">
        <v>99</v>
      </c>
      <c r="L3954" s="8"/>
      <c r="M3954" s="8"/>
      <c r="N3954" s="8"/>
      <c r="O3954" s="8" t="s">
        <v>20</v>
      </c>
      <c r="P3954" s="8"/>
      <c r="Q3954" s="8"/>
      <c r="R3954" s="8"/>
      <c r="S3954" s="8"/>
    </row>
    <row r="3955" spans="1:19" x14ac:dyDescent="0.2">
      <c r="A3955" s="8"/>
      <c r="B3955" s="8"/>
      <c r="C3955" s="8"/>
      <c r="D3955" s="8"/>
      <c r="E3955" s="8"/>
      <c r="F3955" s="3" t="s">
        <v>206</v>
      </c>
      <c r="G3955" s="8"/>
      <c r="H3955" s="8"/>
      <c r="I3955" s="8"/>
      <c r="J3955" s="8"/>
      <c r="K3955" s="8"/>
      <c r="L3955" s="8"/>
      <c r="M3955" s="8"/>
      <c r="N3955" s="8"/>
      <c r="O3955" s="8"/>
      <c r="P3955" s="8" t="s">
        <v>76</v>
      </c>
      <c r="Q3955" s="8" t="s">
        <v>163</v>
      </c>
      <c r="R3955" s="8"/>
      <c r="S3955" s="8"/>
    </row>
    <row r="3956" spans="1:19" x14ac:dyDescent="0.2">
      <c r="A3956" s="8"/>
      <c r="B3956" s="8"/>
      <c r="C3956" s="8"/>
      <c r="D3956" s="8"/>
      <c r="E3956" s="8"/>
      <c r="F3956" s="3" t="s">
        <v>207</v>
      </c>
      <c r="G3956" s="8"/>
      <c r="H3956" s="8"/>
      <c r="I3956" s="8"/>
      <c r="J3956" s="8"/>
      <c r="K3956" s="8"/>
      <c r="L3956" s="8"/>
      <c r="M3956" s="8"/>
      <c r="N3956" s="8"/>
      <c r="O3956" s="8"/>
      <c r="P3956" s="8" t="s">
        <v>55</v>
      </c>
      <c r="Q3956" s="8" t="s">
        <v>163</v>
      </c>
      <c r="R3956" s="8"/>
      <c r="S3956" s="8"/>
    </row>
    <row r="3957" spans="1:19" x14ac:dyDescent="0.2">
      <c r="A3957" s="8"/>
      <c r="B3957" s="8"/>
      <c r="C3957" s="8"/>
      <c r="D3957" s="8"/>
      <c r="E3957" s="8"/>
      <c r="F3957" s="3" t="s">
        <v>208</v>
      </c>
      <c r="G3957" s="8"/>
      <c r="H3957" s="8"/>
      <c r="I3957" s="8"/>
      <c r="J3957" s="8"/>
      <c r="K3957" s="8"/>
      <c r="L3957" s="8"/>
      <c r="M3957" s="8"/>
      <c r="N3957" s="8"/>
      <c r="O3957" s="8"/>
      <c r="P3957" s="8" t="s">
        <v>55</v>
      </c>
      <c r="Q3957" s="8" t="s">
        <v>164</v>
      </c>
      <c r="R3957" s="8"/>
      <c r="S3957" s="8"/>
    </row>
    <row r="3958" spans="1:19" x14ac:dyDescent="0.2">
      <c r="A3958" s="8"/>
      <c r="B3958" s="8"/>
      <c r="C3958" s="8"/>
      <c r="D3958" s="8"/>
      <c r="E3958" s="8"/>
      <c r="F3958" s="3" t="s">
        <v>209</v>
      </c>
      <c r="G3958" s="8"/>
      <c r="H3958" s="8"/>
      <c r="I3958" s="8"/>
      <c r="J3958" s="8"/>
      <c r="K3958" s="8"/>
      <c r="L3958" s="8"/>
      <c r="M3958" s="8"/>
      <c r="N3958" s="8"/>
      <c r="O3958" s="8"/>
      <c r="P3958" s="8" t="s">
        <v>55</v>
      </c>
      <c r="Q3958" s="8" t="s">
        <v>164</v>
      </c>
      <c r="R3958" s="8"/>
      <c r="S3958" s="8"/>
    </row>
    <row r="3959" spans="1:19" x14ac:dyDescent="0.2">
      <c r="A3959" s="8"/>
      <c r="B3959" s="8"/>
      <c r="C3959" s="8"/>
      <c r="D3959" s="8"/>
      <c r="E3959" s="8">
        <v>1</v>
      </c>
      <c r="F3959" s="3" t="s">
        <v>210</v>
      </c>
      <c r="G3959" s="8"/>
      <c r="H3959" s="8"/>
      <c r="I3959" s="8"/>
      <c r="J3959" s="8"/>
      <c r="K3959" s="8" t="s">
        <v>99</v>
      </c>
      <c r="L3959" s="8"/>
      <c r="M3959" s="8"/>
      <c r="N3959" s="8"/>
      <c r="O3959" s="8" t="s">
        <v>18</v>
      </c>
      <c r="P3959" s="8"/>
      <c r="Q3959" s="8"/>
      <c r="R3959" s="8"/>
      <c r="S3959" s="8"/>
    </row>
    <row r="3960" spans="1:19" x14ac:dyDescent="0.2">
      <c r="A3960" s="8"/>
      <c r="B3960" s="8"/>
      <c r="C3960" s="8"/>
      <c r="D3960" s="8"/>
      <c r="E3960" s="8">
        <v>1</v>
      </c>
      <c r="F3960" s="3" t="s">
        <v>210</v>
      </c>
      <c r="G3960" s="8"/>
      <c r="H3960" s="8"/>
      <c r="I3960" s="8"/>
      <c r="J3960" s="8"/>
      <c r="K3960" s="8" t="s">
        <v>99</v>
      </c>
      <c r="L3960" s="8"/>
      <c r="M3960" s="8"/>
      <c r="N3960" s="8"/>
      <c r="O3960" s="8" t="s">
        <v>20</v>
      </c>
      <c r="P3960" s="8"/>
      <c r="Q3960" s="8"/>
      <c r="R3960" s="8"/>
      <c r="S3960" s="8"/>
    </row>
    <row r="3961" spans="1:19" x14ac:dyDescent="0.2">
      <c r="A3961" s="8"/>
      <c r="B3961" s="8"/>
      <c r="C3961" s="8"/>
      <c r="D3961" s="8"/>
      <c r="E3961" s="8"/>
      <c r="F3961" s="3" t="s">
        <v>210</v>
      </c>
      <c r="G3961" s="8"/>
      <c r="H3961" s="8"/>
      <c r="I3961" s="8"/>
      <c r="J3961" s="8"/>
      <c r="K3961" s="8"/>
      <c r="L3961" s="8"/>
      <c r="M3961" s="8"/>
      <c r="N3961" s="8"/>
      <c r="O3961" s="8"/>
      <c r="P3961" s="8" t="s">
        <v>55</v>
      </c>
      <c r="Q3961" s="8" t="s">
        <v>164</v>
      </c>
      <c r="R3961" s="8"/>
      <c r="S3961" s="8"/>
    </row>
    <row r="3962" spans="1:19" x14ac:dyDescent="0.2">
      <c r="A3962" s="8"/>
      <c r="B3962" s="8"/>
      <c r="C3962" s="8"/>
      <c r="D3962" s="8"/>
      <c r="E3962" s="8"/>
      <c r="F3962" s="3" t="s">
        <v>211</v>
      </c>
      <c r="G3962" s="8"/>
      <c r="H3962" s="8"/>
      <c r="I3962" s="8"/>
      <c r="J3962" s="8"/>
      <c r="K3962" s="8"/>
      <c r="L3962" s="8"/>
      <c r="M3962" s="8"/>
      <c r="N3962" s="8"/>
      <c r="O3962" s="8"/>
      <c r="P3962" s="8" t="s">
        <v>55</v>
      </c>
      <c r="Q3962" s="8" t="s">
        <v>164</v>
      </c>
      <c r="R3962" s="8"/>
      <c r="S3962" s="8"/>
    </row>
    <row r="3963" spans="1:19" x14ac:dyDescent="0.2">
      <c r="A3963" s="8"/>
      <c r="B3963" s="8"/>
      <c r="C3963" s="8"/>
      <c r="D3963" s="8"/>
      <c r="E3963" s="8"/>
      <c r="F3963" s="3" t="s">
        <v>212</v>
      </c>
      <c r="G3963" s="8"/>
      <c r="H3963" s="8"/>
      <c r="I3963" s="8"/>
      <c r="J3963" s="8"/>
      <c r="K3963" s="8"/>
      <c r="L3963" s="8"/>
      <c r="M3963" s="8"/>
      <c r="N3963" s="8"/>
      <c r="O3963" s="8"/>
      <c r="P3963" s="8" t="s">
        <v>73</v>
      </c>
      <c r="Q3963" s="8" t="s">
        <v>163</v>
      </c>
      <c r="R3963" s="8"/>
      <c r="S3963" s="8"/>
    </row>
    <row r="3964" spans="1:19" x14ac:dyDescent="0.2">
      <c r="A3964" s="8"/>
      <c r="B3964" s="8"/>
      <c r="C3964" s="8"/>
      <c r="D3964" s="8"/>
      <c r="E3964" s="8"/>
      <c r="F3964" s="3" t="s">
        <v>213</v>
      </c>
      <c r="G3964" s="8"/>
      <c r="H3964" s="8"/>
      <c r="I3964" s="8"/>
      <c r="J3964" s="8"/>
      <c r="K3964" s="8"/>
      <c r="L3964" s="8"/>
      <c r="M3964" s="8"/>
      <c r="N3964" s="8"/>
      <c r="O3964" s="8"/>
      <c r="P3964" s="8" t="s">
        <v>73</v>
      </c>
      <c r="Q3964" s="8" t="s">
        <v>163</v>
      </c>
      <c r="R3964" s="8"/>
      <c r="S3964" s="8"/>
    </row>
    <row r="3965" spans="1:19" x14ac:dyDescent="0.2">
      <c r="A3965" s="8"/>
      <c r="B3965" s="8"/>
      <c r="C3965" s="8"/>
      <c r="D3965" s="8"/>
      <c r="E3965" s="8">
        <v>2</v>
      </c>
      <c r="F3965" s="3" t="s">
        <v>214</v>
      </c>
      <c r="G3965" s="8"/>
      <c r="H3965" s="8"/>
      <c r="I3965" s="8"/>
      <c r="J3965" s="8"/>
      <c r="K3965" s="8" t="s">
        <v>99</v>
      </c>
      <c r="L3965" s="8"/>
      <c r="M3965" s="8"/>
      <c r="N3965" s="8"/>
      <c r="O3965" s="8" t="s">
        <v>18</v>
      </c>
      <c r="P3965" s="8"/>
      <c r="Q3965" s="8"/>
      <c r="R3965" s="8"/>
      <c r="S3965" s="8"/>
    </row>
    <row r="3966" spans="1:19" x14ac:dyDescent="0.2">
      <c r="A3966" s="8"/>
      <c r="B3966" s="8"/>
      <c r="C3966" s="8"/>
      <c r="D3966" s="8"/>
      <c r="E3966" s="8">
        <v>1</v>
      </c>
      <c r="F3966" s="3" t="s">
        <v>214</v>
      </c>
      <c r="G3966" s="8"/>
      <c r="H3966" s="8"/>
      <c r="I3966" s="8"/>
      <c r="J3966" s="8"/>
      <c r="K3966" s="8" t="s">
        <v>99</v>
      </c>
      <c r="L3966" s="8"/>
      <c r="M3966" s="8"/>
      <c r="N3966" s="8"/>
      <c r="O3966" s="8" t="s">
        <v>20</v>
      </c>
      <c r="P3966" s="8"/>
      <c r="Q3966" s="8"/>
      <c r="R3966" s="8"/>
      <c r="S3966" s="8"/>
    </row>
    <row r="3967" spans="1:19" x14ac:dyDescent="0.2">
      <c r="A3967" s="8"/>
      <c r="B3967" s="8"/>
      <c r="C3967" s="8"/>
      <c r="D3967" s="8"/>
      <c r="E3967" s="8"/>
      <c r="F3967" s="3" t="s">
        <v>214</v>
      </c>
      <c r="G3967" s="8"/>
      <c r="H3967" s="8"/>
      <c r="I3967" s="8"/>
      <c r="J3967" s="8"/>
      <c r="K3967" s="8"/>
      <c r="L3967" s="8"/>
      <c r="M3967" s="8"/>
      <c r="N3967" s="8"/>
      <c r="O3967" s="8"/>
      <c r="P3967" s="8" t="s">
        <v>73</v>
      </c>
      <c r="Q3967" s="8" t="s">
        <v>163</v>
      </c>
      <c r="R3967" s="8"/>
      <c r="S3967" s="8"/>
    </row>
    <row r="3968" spans="1:19" x14ac:dyDescent="0.2">
      <c r="A3968" s="8"/>
      <c r="B3968" s="8"/>
      <c r="C3968" s="8"/>
      <c r="D3968" s="8"/>
      <c r="E3968" s="8"/>
      <c r="F3968" s="3" t="s">
        <v>215</v>
      </c>
      <c r="G3968" s="8"/>
      <c r="H3968" s="8"/>
      <c r="I3968" s="8"/>
      <c r="J3968" s="8"/>
      <c r="K3968" s="8"/>
      <c r="L3968" s="8"/>
      <c r="M3968" s="8"/>
      <c r="N3968" s="8"/>
      <c r="O3968" s="8"/>
      <c r="P3968" s="8" t="s">
        <v>73</v>
      </c>
      <c r="Q3968" s="8" t="s">
        <v>163</v>
      </c>
      <c r="R3968" s="8"/>
      <c r="S3968" s="8"/>
    </row>
    <row r="3969" spans="1:20" x14ac:dyDescent="0.2">
      <c r="A3969" s="8"/>
      <c r="B3969" s="8"/>
      <c r="C3969" s="8"/>
      <c r="D3969" s="8"/>
      <c r="E3969" s="8"/>
      <c r="F3969" s="3" t="s">
        <v>216</v>
      </c>
      <c r="G3969" s="8"/>
      <c r="H3969" s="8"/>
      <c r="I3969" s="8"/>
      <c r="J3969" s="8"/>
      <c r="K3969" s="8"/>
      <c r="L3969" s="8"/>
      <c r="M3969" s="8"/>
      <c r="N3969" s="8"/>
      <c r="O3969" s="8"/>
      <c r="P3969" s="8" t="s">
        <v>89</v>
      </c>
      <c r="Q3969" s="8" t="s">
        <v>163</v>
      </c>
      <c r="R3969" s="8"/>
      <c r="S3969" s="8"/>
    </row>
    <row r="3970" spans="1:20" x14ac:dyDescent="0.2">
      <c r="A3970" s="8"/>
      <c r="B3970" s="8"/>
      <c r="C3970" s="8"/>
      <c r="D3970" s="8"/>
      <c r="E3970" s="8"/>
      <c r="F3970" s="3" t="s">
        <v>217</v>
      </c>
      <c r="G3970" s="8"/>
      <c r="H3970" s="8"/>
      <c r="I3970" s="8"/>
      <c r="J3970" s="8"/>
      <c r="K3970" s="8"/>
      <c r="L3970" s="8"/>
      <c r="M3970" s="8"/>
      <c r="N3970" s="8"/>
      <c r="O3970" s="8"/>
      <c r="P3970" s="8" t="s">
        <v>76</v>
      </c>
      <c r="Q3970" s="8" t="s">
        <v>163</v>
      </c>
      <c r="R3970" s="8"/>
      <c r="S3970" s="8"/>
    </row>
    <row r="3971" spans="1:20" x14ac:dyDescent="0.2">
      <c r="A3971" s="8"/>
      <c r="B3971" s="8"/>
      <c r="C3971" s="8"/>
      <c r="D3971" s="8"/>
      <c r="E3971" s="8"/>
      <c r="F3971" s="3" t="s">
        <v>218</v>
      </c>
      <c r="G3971" s="8"/>
      <c r="H3971" s="8"/>
      <c r="I3971" s="8"/>
      <c r="J3971" s="8"/>
      <c r="K3971" s="8"/>
      <c r="L3971" s="8"/>
      <c r="M3971" s="8"/>
      <c r="N3971" s="8"/>
      <c r="O3971" s="8"/>
      <c r="P3971" s="8" t="s">
        <v>219</v>
      </c>
      <c r="Q3971" s="8" t="s">
        <v>163</v>
      </c>
      <c r="R3971" s="8"/>
      <c r="S3971" s="8"/>
    </row>
    <row r="3972" spans="1:20" x14ac:dyDescent="0.2">
      <c r="A3972" s="8"/>
      <c r="B3972" s="8"/>
      <c r="C3972" s="8"/>
      <c r="D3972" s="8"/>
      <c r="E3972" s="8"/>
      <c r="F3972" s="3" t="s">
        <v>220</v>
      </c>
      <c r="G3972" s="8"/>
      <c r="H3972" s="8"/>
      <c r="I3972" s="8"/>
      <c r="J3972" s="8"/>
      <c r="K3972" s="8"/>
      <c r="L3972" s="8"/>
      <c r="M3972" s="8"/>
      <c r="N3972" s="8"/>
      <c r="O3972" s="8"/>
      <c r="P3972" s="8" t="s">
        <v>221</v>
      </c>
      <c r="Q3972" s="8" t="s">
        <v>163</v>
      </c>
      <c r="R3972" s="8"/>
      <c r="S3972" s="8"/>
    </row>
    <row r="3973" spans="1:20" x14ac:dyDescent="0.2">
      <c r="A3973" s="8"/>
      <c r="B3973" s="8"/>
      <c r="C3973" s="8"/>
      <c r="D3973" s="8"/>
      <c r="E3973" s="8"/>
      <c r="F3973" s="3" t="s">
        <v>222</v>
      </c>
      <c r="G3973" s="8"/>
      <c r="H3973" s="8"/>
      <c r="I3973" s="8"/>
      <c r="J3973" s="8"/>
      <c r="K3973" s="8"/>
      <c r="L3973" s="8"/>
      <c r="M3973" s="8"/>
      <c r="N3973" s="8"/>
      <c r="O3973" s="8"/>
      <c r="P3973" s="8" t="s">
        <v>219</v>
      </c>
      <c r="Q3973" s="8" t="s">
        <v>163</v>
      </c>
      <c r="R3973" s="8"/>
      <c r="S3973" s="8"/>
    </row>
    <row r="3974" spans="1:20" x14ac:dyDescent="0.2">
      <c r="A3974" s="8"/>
      <c r="B3974" s="8"/>
      <c r="C3974" s="8"/>
      <c r="D3974" s="8"/>
      <c r="E3974" s="8"/>
      <c r="F3974" s="3" t="s">
        <v>223</v>
      </c>
      <c r="G3974" s="8"/>
      <c r="H3974" s="8"/>
      <c r="I3974" s="8"/>
      <c r="J3974" s="8"/>
      <c r="K3974" s="8"/>
      <c r="L3974" s="8"/>
      <c r="M3974" s="8"/>
      <c r="N3974" s="8"/>
      <c r="O3974" s="8"/>
      <c r="P3974" s="8" t="s">
        <v>221</v>
      </c>
      <c r="Q3974" s="8" t="s">
        <v>163</v>
      </c>
      <c r="R3974" s="8"/>
      <c r="S3974" s="8"/>
    </row>
    <row r="3975" spans="1:20" x14ac:dyDescent="0.2">
      <c r="A3975" s="8"/>
      <c r="B3975" s="8"/>
      <c r="C3975" s="8"/>
      <c r="D3975" s="8"/>
      <c r="E3975" s="8"/>
      <c r="F3975" s="3" t="s">
        <v>224</v>
      </c>
      <c r="G3975" s="8"/>
      <c r="H3975" s="8"/>
      <c r="I3975" s="8"/>
      <c r="J3975" s="8"/>
      <c r="K3975" s="8"/>
      <c r="L3975" s="8"/>
      <c r="M3975" s="8"/>
      <c r="N3975" s="8"/>
      <c r="O3975" s="8"/>
      <c r="P3975" s="8" t="s">
        <v>219</v>
      </c>
      <c r="Q3975" s="8" t="s">
        <v>163</v>
      </c>
      <c r="R3975" s="8"/>
      <c r="S3975" s="8"/>
    </row>
    <row r="3976" spans="1:20" x14ac:dyDescent="0.2">
      <c r="A3976" s="8"/>
      <c r="B3976" s="8"/>
      <c r="C3976" s="8"/>
      <c r="D3976" s="8"/>
      <c r="E3976" s="8"/>
      <c r="F3976" s="3" t="s">
        <v>225</v>
      </c>
      <c r="G3976" s="8"/>
      <c r="H3976" s="8"/>
      <c r="I3976" s="8"/>
      <c r="J3976" s="8"/>
      <c r="K3976" s="8"/>
      <c r="L3976" s="8"/>
      <c r="M3976" s="8"/>
      <c r="N3976" s="8"/>
      <c r="O3976" s="8"/>
      <c r="P3976" s="8" t="s">
        <v>219</v>
      </c>
      <c r="Q3976" s="8" t="s">
        <v>163</v>
      </c>
      <c r="R3976" s="8"/>
      <c r="S3976" s="8"/>
    </row>
    <row r="3977" spans="1:20" x14ac:dyDescent="0.2">
      <c r="A3977" s="8"/>
      <c r="B3977" s="8"/>
      <c r="C3977" s="8"/>
      <c r="D3977" s="8"/>
      <c r="E3977" s="8"/>
      <c r="F3977" s="3" t="s">
        <v>226</v>
      </c>
      <c r="G3977" s="8"/>
      <c r="H3977" s="8"/>
      <c r="I3977" s="8"/>
      <c r="J3977" s="8"/>
      <c r="K3977" s="8"/>
      <c r="L3977" s="8"/>
      <c r="M3977" s="8"/>
      <c r="N3977" s="8"/>
      <c r="O3977" s="8"/>
      <c r="P3977" s="8" t="s">
        <v>221</v>
      </c>
      <c r="Q3977" s="8" t="s">
        <v>163</v>
      </c>
      <c r="R3977" s="8"/>
      <c r="S3977" s="8"/>
    </row>
    <row r="3978" spans="1:20" x14ac:dyDescent="0.2">
      <c r="A3978" s="8"/>
      <c r="B3978" s="8"/>
      <c r="C3978" s="8"/>
      <c r="D3978" s="8"/>
      <c r="E3978" s="8"/>
      <c r="F3978" s="3" t="s">
        <v>227</v>
      </c>
      <c r="G3978" s="8"/>
      <c r="H3978" s="8"/>
      <c r="I3978" s="8"/>
      <c r="J3978" s="8"/>
      <c r="K3978" s="8"/>
      <c r="L3978" s="8"/>
      <c r="M3978" s="8"/>
      <c r="N3978" s="8"/>
      <c r="O3978" s="8"/>
      <c r="P3978" s="8" t="s">
        <v>221</v>
      </c>
      <c r="Q3978" s="8" t="s">
        <v>163</v>
      </c>
      <c r="R3978" s="8"/>
      <c r="S3978" s="8"/>
    </row>
    <row r="3979" spans="1:20" x14ac:dyDescent="0.2">
      <c r="A3979" s="8"/>
      <c r="B3979" s="8"/>
      <c r="C3979" s="8"/>
      <c r="D3979" s="8"/>
      <c r="E3979" s="8"/>
      <c r="F3979" s="3" t="s">
        <v>228</v>
      </c>
      <c r="G3979" s="8"/>
      <c r="H3979" s="8"/>
      <c r="I3979" s="8"/>
      <c r="J3979" s="8"/>
      <c r="K3979" s="8"/>
      <c r="L3979" s="8"/>
      <c r="M3979" s="8"/>
      <c r="N3979" s="8"/>
      <c r="O3979" s="8"/>
      <c r="P3979" s="8" t="s">
        <v>221</v>
      </c>
      <c r="Q3979" s="8" t="s">
        <v>163</v>
      </c>
      <c r="R3979" s="8"/>
      <c r="S3979" s="8"/>
    </row>
    <row r="3980" spans="1:20" x14ac:dyDescent="0.2">
      <c r="A3980" s="8"/>
      <c r="B3980" s="8"/>
      <c r="C3980" s="8"/>
      <c r="D3980" s="8"/>
      <c r="E3980" s="8"/>
      <c r="F3980" s="3">
        <v>40801</v>
      </c>
      <c r="G3980" s="8"/>
      <c r="H3980" s="8"/>
      <c r="I3980" s="8"/>
      <c r="J3980" s="8"/>
      <c r="K3980" s="8"/>
      <c r="L3980" s="8"/>
      <c r="M3980" s="8"/>
      <c r="N3980" s="8"/>
      <c r="O3980" s="8"/>
      <c r="P3980" s="8">
        <v>9</v>
      </c>
      <c r="Q3980" s="8" t="s">
        <v>163</v>
      </c>
      <c r="R3980" s="8"/>
      <c r="S3980" s="8"/>
    </row>
    <row r="3981" spans="1:20" x14ac:dyDescent="0.2">
      <c r="A3981" s="8"/>
      <c r="B3981" s="8"/>
      <c r="C3981" s="8"/>
      <c r="D3981" s="8"/>
      <c r="E3981" s="8"/>
      <c r="F3981" s="3">
        <v>41414</v>
      </c>
      <c r="G3981" s="8"/>
      <c r="H3981" s="8"/>
      <c r="I3981" s="8"/>
      <c r="J3981" s="8"/>
      <c r="K3981" s="8"/>
      <c r="L3981" s="8"/>
      <c r="M3981" s="8"/>
      <c r="N3981" s="8"/>
      <c r="O3981" s="8"/>
      <c r="P3981" s="8">
        <v>6</v>
      </c>
      <c r="Q3981" s="8"/>
      <c r="R3981" s="8"/>
      <c r="S3981" s="8"/>
      <c r="T3981" s="3"/>
    </row>
    <row r="3982" spans="1:20" x14ac:dyDescent="0.2">
      <c r="A3982" s="8"/>
      <c r="B3982" s="8"/>
      <c r="C3982" s="8"/>
      <c r="D3982" s="8"/>
      <c r="E3982" s="8"/>
      <c r="F3982" s="3">
        <v>41415</v>
      </c>
      <c r="G3982" s="8"/>
      <c r="H3982" s="8"/>
      <c r="I3982" s="8"/>
      <c r="J3982" s="8"/>
      <c r="K3982" s="8"/>
      <c r="L3982" s="8"/>
      <c r="M3982" s="8"/>
      <c r="N3982" s="8"/>
      <c r="O3982" s="8"/>
      <c r="P3982" s="8">
        <v>7</v>
      </c>
      <c r="Q3982" s="8"/>
      <c r="R3982" s="8"/>
      <c r="S3982" s="8"/>
      <c r="T3982" s="3"/>
    </row>
    <row r="3983" spans="1:20" x14ac:dyDescent="0.2">
      <c r="A3983" s="8"/>
      <c r="B3983" s="8"/>
      <c r="C3983" s="8"/>
      <c r="D3983" s="8"/>
      <c r="E3983" s="8"/>
      <c r="F3983" s="3">
        <v>41416</v>
      </c>
      <c r="G3983" s="8"/>
      <c r="H3983" s="8"/>
      <c r="I3983" s="8"/>
      <c r="J3983" s="8"/>
      <c r="K3983" s="8"/>
      <c r="L3983" s="8"/>
      <c r="M3983" s="8"/>
      <c r="N3983" s="8"/>
      <c r="O3983" s="8"/>
      <c r="P3983" s="8">
        <v>7</v>
      </c>
      <c r="Q3983" s="8"/>
      <c r="R3983" s="8"/>
      <c r="S3983" s="8"/>
      <c r="T3983" s="3"/>
    </row>
    <row r="3984" spans="1:20" x14ac:dyDescent="0.2">
      <c r="A3984" s="8"/>
      <c r="B3984" s="8"/>
      <c r="C3984" s="8"/>
      <c r="D3984" s="8"/>
      <c r="E3984" s="8"/>
      <c r="F3984" s="3">
        <v>41417</v>
      </c>
      <c r="G3984" s="8"/>
      <c r="H3984" s="8"/>
      <c r="I3984" s="8"/>
      <c r="J3984" s="8"/>
      <c r="K3984" s="8"/>
      <c r="L3984" s="8"/>
      <c r="M3984" s="8"/>
      <c r="N3984" s="8"/>
      <c r="O3984" s="8"/>
      <c r="P3984" s="8">
        <v>6.5</v>
      </c>
      <c r="Q3984" s="8"/>
      <c r="R3984" s="8"/>
      <c r="S3984" s="8"/>
      <c r="T3984" s="3"/>
    </row>
    <row r="3985" spans="1:20" x14ac:dyDescent="0.2">
      <c r="A3985" s="8"/>
      <c r="B3985" s="8"/>
      <c r="C3985" s="8"/>
      <c r="D3985" s="8"/>
      <c r="E3985" s="8"/>
      <c r="F3985" s="3">
        <v>41418</v>
      </c>
      <c r="G3985" s="8"/>
      <c r="H3985" s="8"/>
      <c r="I3985" s="8"/>
      <c r="J3985" s="8"/>
      <c r="K3985" s="8"/>
      <c r="L3985" s="8"/>
      <c r="M3985" s="8"/>
      <c r="N3985" s="8"/>
      <c r="O3985" s="8"/>
      <c r="P3985" s="8">
        <v>7</v>
      </c>
      <c r="Q3985" s="8"/>
      <c r="R3985" s="8"/>
      <c r="S3985" s="8"/>
      <c r="T3985" s="3"/>
    </row>
    <row r="3986" spans="1:20" x14ac:dyDescent="0.2">
      <c r="A3986" s="8"/>
      <c r="B3986" s="8"/>
      <c r="C3986" s="8"/>
      <c r="D3986" s="8"/>
      <c r="E3986" s="8"/>
      <c r="F3986" s="3">
        <v>41419</v>
      </c>
      <c r="G3986" s="8"/>
      <c r="H3986" s="8"/>
      <c r="I3986" s="8"/>
      <c r="J3986" s="8"/>
      <c r="K3986" s="8"/>
      <c r="L3986" s="8"/>
      <c r="M3986" s="8"/>
      <c r="N3986" s="8"/>
      <c r="O3986" s="8"/>
      <c r="P3986" s="8">
        <v>8</v>
      </c>
      <c r="Q3986" s="8"/>
      <c r="R3986" s="8"/>
      <c r="S3986" s="8"/>
      <c r="T3986" s="3"/>
    </row>
    <row r="3987" spans="1:20" x14ac:dyDescent="0.2">
      <c r="A3987" s="8"/>
      <c r="B3987" s="8"/>
      <c r="C3987" s="8"/>
      <c r="D3987" s="8"/>
      <c r="E3987" s="8"/>
      <c r="F3987" s="3">
        <v>41420</v>
      </c>
      <c r="G3987" s="8"/>
      <c r="H3987" s="8"/>
      <c r="I3987" s="8"/>
      <c r="J3987" s="8"/>
      <c r="K3987" s="8"/>
      <c r="L3987" s="8"/>
      <c r="M3987" s="8"/>
      <c r="N3987" s="8"/>
      <c r="O3987" s="8"/>
      <c r="P3987" s="8">
        <v>8</v>
      </c>
      <c r="Q3987" s="8"/>
      <c r="R3987" s="8"/>
      <c r="S3987" s="8"/>
      <c r="T3987" s="3"/>
    </row>
    <row r="3988" spans="1:20" x14ac:dyDescent="0.2">
      <c r="A3988" s="8"/>
      <c r="B3988" s="8"/>
      <c r="C3988" s="8"/>
      <c r="D3988" s="8"/>
      <c r="E3988" s="8">
        <v>1</v>
      </c>
      <c r="F3988" s="3">
        <v>41421</v>
      </c>
      <c r="G3988" s="8"/>
      <c r="H3988" s="8"/>
      <c r="I3988" s="8"/>
      <c r="J3988" s="8"/>
      <c r="K3988" s="8" t="s">
        <v>19</v>
      </c>
      <c r="L3988" s="8"/>
      <c r="M3988" s="8"/>
      <c r="N3988" s="8"/>
      <c r="O3988" s="8" t="s">
        <v>18</v>
      </c>
      <c r="P3988" s="8"/>
      <c r="Q3988" s="8"/>
      <c r="R3988" s="8"/>
      <c r="S3988" s="8"/>
      <c r="T3988" s="3"/>
    </row>
    <row r="3989" spans="1:20" x14ac:dyDescent="0.2">
      <c r="A3989" s="8"/>
      <c r="B3989" s="8"/>
      <c r="C3989" s="8"/>
      <c r="D3989" s="8"/>
      <c r="E3989" s="8"/>
      <c r="F3989" s="3">
        <v>41421</v>
      </c>
      <c r="G3989" s="8"/>
      <c r="H3989" s="8"/>
      <c r="I3989" s="8"/>
      <c r="J3989" s="8"/>
      <c r="K3989" s="8"/>
      <c r="L3989" s="8"/>
      <c r="M3989" s="8"/>
      <c r="N3989" s="8"/>
      <c r="O3989" s="8"/>
      <c r="P3989" s="8">
        <v>8</v>
      </c>
      <c r="Q3989" s="8"/>
      <c r="R3989" s="8"/>
      <c r="S3989" s="8"/>
      <c r="T3989" s="3"/>
    </row>
    <row r="3990" spans="1:20" x14ac:dyDescent="0.2">
      <c r="A3990" s="8"/>
      <c r="B3990" s="8"/>
      <c r="C3990" s="8"/>
      <c r="D3990" s="8"/>
      <c r="E3990" s="8"/>
      <c r="F3990" s="3">
        <v>41422</v>
      </c>
      <c r="G3990" s="8"/>
      <c r="H3990" s="8"/>
      <c r="I3990" s="8"/>
      <c r="J3990" s="8"/>
      <c r="K3990" s="8"/>
      <c r="L3990" s="8"/>
      <c r="M3990" s="8"/>
      <c r="N3990" s="8"/>
      <c r="O3990" s="8"/>
      <c r="P3990" s="8">
        <v>10</v>
      </c>
      <c r="Q3990" s="8"/>
      <c r="R3990" s="8"/>
      <c r="S3990" s="8"/>
      <c r="T3990" s="3"/>
    </row>
    <row r="3991" spans="1:20" x14ac:dyDescent="0.2">
      <c r="A3991" s="8"/>
      <c r="B3991" s="8"/>
      <c r="C3991" s="8"/>
      <c r="D3991" s="8"/>
      <c r="E3991" s="8"/>
      <c r="F3991" s="3">
        <v>41423</v>
      </c>
      <c r="G3991" s="8"/>
      <c r="H3991" s="8"/>
      <c r="I3991" s="8"/>
      <c r="J3991" s="8"/>
      <c r="K3991" s="8"/>
      <c r="L3991" s="8"/>
      <c r="M3991" s="8"/>
      <c r="N3991" s="8"/>
      <c r="O3991" s="8"/>
      <c r="P3991" s="8">
        <v>13</v>
      </c>
      <c r="Q3991" s="8"/>
      <c r="R3991" s="8"/>
      <c r="S3991" s="8"/>
      <c r="T3991" s="3"/>
    </row>
    <row r="3992" spans="1:20" x14ac:dyDescent="0.2">
      <c r="A3992" s="8"/>
      <c r="B3992" s="8"/>
      <c r="C3992" s="8"/>
      <c r="D3992" s="8"/>
      <c r="E3992" s="8">
        <v>40</v>
      </c>
      <c r="F3992" s="3">
        <v>41424</v>
      </c>
      <c r="G3992" s="8"/>
      <c r="H3992" s="8"/>
      <c r="I3992" s="8"/>
      <c r="J3992" s="8"/>
      <c r="K3992" s="8" t="s">
        <v>19</v>
      </c>
      <c r="L3992" s="8"/>
      <c r="M3992" s="8"/>
      <c r="N3992" s="8"/>
      <c r="O3992" s="8" t="s">
        <v>18</v>
      </c>
      <c r="P3992" s="8"/>
      <c r="Q3992" s="8"/>
      <c r="R3992" s="8"/>
      <c r="S3992" s="8"/>
      <c r="T3992" s="3"/>
    </row>
    <row r="3993" spans="1:20" x14ac:dyDescent="0.2">
      <c r="A3993" s="8"/>
      <c r="B3993" s="8"/>
      <c r="C3993" s="8"/>
      <c r="D3993" s="8"/>
      <c r="E3993" s="8"/>
      <c r="F3993" s="3">
        <v>41424</v>
      </c>
      <c r="G3993" s="8"/>
      <c r="H3993" s="8"/>
      <c r="I3993" s="8"/>
      <c r="J3993" s="8"/>
      <c r="K3993" s="8"/>
      <c r="L3993" s="8"/>
      <c r="M3993" s="8"/>
      <c r="N3993" s="8"/>
      <c r="O3993" s="8"/>
      <c r="P3993" s="8">
        <v>14</v>
      </c>
      <c r="Q3993" s="8"/>
      <c r="R3993" s="8"/>
      <c r="S3993" s="8"/>
      <c r="T3993" s="3"/>
    </row>
    <row r="3994" spans="1:20" x14ac:dyDescent="0.2">
      <c r="A3994" s="8"/>
      <c r="B3994" s="8"/>
      <c r="C3994" s="8"/>
      <c r="D3994" s="8"/>
      <c r="E3994" s="8">
        <v>104</v>
      </c>
      <c r="F3994" s="3">
        <v>41425</v>
      </c>
      <c r="G3994" s="8"/>
      <c r="H3994" s="8"/>
      <c r="I3994" s="8"/>
      <c r="J3994" s="8"/>
      <c r="K3994" s="8" t="s">
        <v>19</v>
      </c>
      <c r="L3994" s="8"/>
      <c r="M3994" s="8"/>
      <c r="N3994" s="8"/>
      <c r="O3994" s="8" t="s">
        <v>18</v>
      </c>
      <c r="P3994" s="8"/>
      <c r="Q3994" s="8"/>
      <c r="R3994" s="8"/>
      <c r="S3994" s="8"/>
      <c r="T3994" s="3"/>
    </row>
    <row r="3995" spans="1:20" x14ac:dyDescent="0.2">
      <c r="A3995" s="8"/>
      <c r="B3995" s="8"/>
      <c r="C3995" s="8"/>
      <c r="D3995" s="8"/>
      <c r="E3995" s="8">
        <v>15</v>
      </c>
      <c r="F3995" s="3">
        <v>41425</v>
      </c>
      <c r="G3995" s="8"/>
      <c r="H3995" s="8"/>
      <c r="I3995" s="8"/>
      <c r="J3995" s="8"/>
      <c r="K3995" s="8" t="s">
        <v>19</v>
      </c>
      <c r="L3995" s="8"/>
      <c r="M3995" s="8"/>
      <c r="N3995" s="8"/>
      <c r="O3995" s="8" t="s">
        <v>20</v>
      </c>
      <c r="P3995" s="8"/>
      <c r="Q3995" s="8"/>
      <c r="R3995" s="8"/>
      <c r="S3995" s="8"/>
      <c r="T3995" s="3"/>
    </row>
    <row r="3996" spans="1:20" x14ac:dyDescent="0.2">
      <c r="A3996" s="8"/>
      <c r="B3996" s="8"/>
      <c r="C3996" s="8"/>
      <c r="D3996" s="8"/>
      <c r="E3996" s="8"/>
      <c r="F3996" s="3">
        <v>41425</v>
      </c>
      <c r="G3996" s="8"/>
      <c r="H3996" s="8"/>
      <c r="I3996" s="8"/>
      <c r="J3996" s="8"/>
      <c r="K3996" s="8"/>
      <c r="L3996" s="8"/>
      <c r="M3996" s="8"/>
      <c r="N3996" s="8"/>
      <c r="O3996" s="8"/>
      <c r="P3996" s="8">
        <v>14.5</v>
      </c>
      <c r="Q3996" s="8"/>
      <c r="R3996" s="8"/>
      <c r="S3996" s="8"/>
      <c r="T3996" s="3"/>
    </row>
    <row r="3997" spans="1:20" x14ac:dyDescent="0.2">
      <c r="A3997" s="8"/>
      <c r="B3997" s="8"/>
      <c r="C3997" s="8"/>
      <c r="D3997" s="8"/>
      <c r="E3997" s="8">
        <v>320</v>
      </c>
      <c r="F3997" s="3">
        <v>41426</v>
      </c>
      <c r="G3997" s="8"/>
      <c r="H3997" s="8"/>
      <c r="I3997" s="8"/>
      <c r="J3997" s="8"/>
      <c r="K3997" s="8" t="s">
        <v>19</v>
      </c>
      <c r="L3997" s="8"/>
      <c r="M3997" s="8"/>
      <c r="N3997" s="8"/>
      <c r="O3997" s="8" t="s">
        <v>18</v>
      </c>
      <c r="P3997" s="8"/>
      <c r="Q3997" s="8"/>
      <c r="R3997" s="8"/>
      <c r="S3997" s="8"/>
      <c r="T3997" s="3"/>
    </row>
    <row r="3998" spans="1:20" x14ac:dyDescent="0.2">
      <c r="A3998" s="8"/>
      <c r="B3998" s="8"/>
      <c r="C3998" s="8"/>
      <c r="D3998" s="8"/>
      <c r="E3998" s="8">
        <v>12</v>
      </c>
      <c r="F3998" s="3">
        <v>41426</v>
      </c>
      <c r="G3998" s="8"/>
      <c r="H3998" s="8"/>
      <c r="I3998" s="8"/>
      <c r="J3998" s="8"/>
      <c r="K3998" s="8" t="s">
        <v>19</v>
      </c>
      <c r="L3998" s="8"/>
      <c r="M3998" s="8"/>
      <c r="N3998" s="8"/>
      <c r="O3998" s="8" t="s">
        <v>20</v>
      </c>
      <c r="P3998" s="8"/>
      <c r="Q3998" s="8"/>
      <c r="R3998" s="8"/>
      <c r="S3998" s="8"/>
      <c r="T3998" s="3"/>
    </row>
    <row r="3999" spans="1:20" x14ac:dyDescent="0.2">
      <c r="A3999" s="8"/>
      <c r="B3999" s="8"/>
      <c r="C3999" s="8"/>
      <c r="D3999" s="8"/>
      <c r="E3999" s="8"/>
      <c r="F3999" s="3">
        <v>41426</v>
      </c>
      <c r="G3999" s="8"/>
      <c r="H3999" s="8"/>
      <c r="I3999" s="8"/>
      <c r="J3999" s="8"/>
      <c r="K3999" s="8"/>
      <c r="L3999" s="8"/>
      <c r="M3999" s="8"/>
      <c r="N3999" s="8"/>
      <c r="O3999" s="8"/>
      <c r="P3999" s="8">
        <v>15</v>
      </c>
      <c r="Q3999" s="8"/>
      <c r="R3999" s="8"/>
      <c r="S3999" s="8"/>
      <c r="T3999" s="3"/>
    </row>
    <row r="4000" spans="1:20" x14ac:dyDescent="0.2">
      <c r="A4000" s="8"/>
      <c r="B4000" s="8"/>
      <c r="C4000" s="8"/>
      <c r="D4000" s="8"/>
      <c r="E4000" s="8">
        <v>386</v>
      </c>
      <c r="F4000" s="3">
        <v>41427</v>
      </c>
      <c r="G4000" s="8"/>
      <c r="H4000" s="8"/>
      <c r="I4000" s="8"/>
      <c r="J4000" s="8"/>
      <c r="K4000" s="8" t="s">
        <v>19</v>
      </c>
      <c r="L4000" s="8"/>
      <c r="M4000" s="8"/>
      <c r="N4000" s="8"/>
      <c r="O4000" s="8" t="s">
        <v>18</v>
      </c>
      <c r="P4000" s="8"/>
      <c r="Q4000" s="8"/>
      <c r="R4000" s="8"/>
      <c r="S4000" s="8"/>
      <c r="T4000" s="3"/>
    </row>
    <row r="4001" spans="1:20" x14ac:dyDescent="0.2">
      <c r="A4001" s="8"/>
      <c r="B4001" s="8"/>
      <c r="C4001" s="8"/>
      <c r="D4001" s="8"/>
      <c r="E4001" s="8">
        <v>9</v>
      </c>
      <c r="F4001" s="3">
        <v>41427</v>
      </c>
      <c r="G4001" s="8"/>
      <c r="H4001" s="8"/>
      <c r="I4001" s="8"/>
      <c r="J4001" s="8"/>
      <c r="K4001" s="8" t="s">
        <v>19</v>
      </c>
      <c r="L4001" s="8"/>
      <c r="M4001" s="8"/>
      <c r="N4001" s="8"/>
      <c r="O4001" s="8" t="s">
        <v>20</v>
      </c>
      <c r="P4001" s="8"/>
      <c r="Q4001" s="8"/>
      <c r="R4001" s="8"/>
      <c r="S4001" s="8"/>
      <c r="T4001" s="3"/>
    </row>
    <row r="4002" spans="1:20" x14ac:dyDescent="0.2">
      <c r="A4002" s="8"/>
      <c r="B4002" s="8"/>
      <c r="C4002" s="8"/>
      <c r="D4002" s="8"/>
      <c r="E4002" s="8"/>
      <c r="F4002" s="3">
        <v>41427</v>
      </c>
      <c r="G4002" s="8"/>
      <c r="H4002" s="8"/>
      <c r="I4002" s="8"/>
      <c r="J4002" s="8"/>
      <c r="K4002" s="8"/>
      <c r="L4002" s="8"/>
      <c r="M4002" s="8"/>
      <c r="N4002" s="8"/>
      <c r="O4002" s="8"/>
      <c r="P4002" s="8">
        <v>15</v>
      </c>
      <c r="Q4002" s="8"/>
      <c r="R4002" s="8"/>
      <c r="S4002" s="8"/>
      <c r="T4002" s="3"/>
    </row>
    <row r="4003" spans="1:20" x14ac:dyDescent="0.2">
      <c r="A4003" s="8"/>
      <c r="B4003" s="8"/>
      <c r="C4003" s="8"/>
      <c r="D4003" s="8"/>
      <c r="E4003" s="8">
        <v>881</v>
      </c>
      <c r="F4003" s="3">
        <v>41428</v>
      </c>
      <c r="G4003" s="8"/>
      <c r="H4003" s="8"/>
      <c r="I4003" s="8"/>
      <c r="J4003" s="8"/>
      <c r="K4003" s="8" t="s">
        <v>19</v>
      </c>
      <c r="L4003" s="8"/>
      <c r="M4003" s="8"/>
      <c r="N4003" s="8"/>
      <c r="O4003" s="8" t="s">
        <v>18</v>
      </c>
      <c r="P4003" s="8"/>
      <c r="Q4003" s="8"/>
      <c r="R4003" s="8"/>
      <c r="S4003" s="8"/>
      <c r="T4003" s="3"/>
    </row>
    <row r="4004" spans="1:20" x14ac:dyDescent="0.2">
      <c r="A4004" s="8"/>
      <c r="B4004" s="8"/>
      <c r="C4004" s="8"/>
      <c r="D4004" s="8"/>
      <c r="E4004" s="8">
        <v>54</v>
      </c>
      <c r="F4004" s="3">
        <v>41428</v>
      </c>
      <c r="G4004" s="8"/>
      <c r="H4004" s="8"/>
      <c r="I4004" s="8"/>
      <c r="J4004" s="8"/>
      <c r="K4004" s="8" t="s">
        <v>19</v>
      </c>
      <c r="L4004" s="8"/>
      <c r="M4004" s="8"/>
      <c r="N4004" s="8"/>
      <c r="O4004" s="8" t="s">
        <v>20</v>
      </c>
      <c r="P4004" s="8"/>
      <c r="Q4004" s="8"/>
      <c r="R4004" s="8"/>
      <c r="S4004" s="8"/>
      <c r="T4004" s="3"/>
    </row>
    <row r="4005" spans="1:20" x14ac:dyDescent="0.2">
      <c r="A4005" s="8"/>
      <c r="B4005" s="8"/>
      <c r="C4005" s="8"/>
      <c r="D4005" s="8"/>
      <c r="E4005" s="8"/>
      <c r="F4005" s="3">
        <v>41428</v>
      </c>
      <c r="G4005" s="8"/>
      <c r="H4005" s="8"/>
      <c r="I4005" s="8"/>
      <c r="J4005" s="8"/>
      <c r="K4005" s="8"/>
      <c r="L4005" s="8"/>
      <c r="M4005" s="8"/>
      <c r="N4005" s="8"/>
      <c r="O4005" s="8"/>
      <c r="P4005" s="8">
        <v>15</v>
      </c>
      <c r="Q4005" s="8"/>
      <c r="R4005" s="8"/>
      <c r="S4005" s="8"/>
      <c r="T4005" s="3"/>
    </row>
    <row r="4006" spans="1:20" x14ac:dyDescent="0.2">
      <c r="A4006" s="8"/>
      <c r="B4006" s="8"/>
      <c r="C4006" s="8"/>
      <c r="D4006" s="8"/>
      <c r="E4006" s="8">
        <v>615</v>
      </c>
      <c r="F4006" s="3">
        <v>41429</v>
      </c>
      <c r="G4006" s="8"/>
      <c r="H4006" s="8"/>
      <c r="I4006" s="8"/>
      <c r="J4006" s="8"/>
      <c r="K4006" s="8" t="s">
        <v>19</v>
      </c>
      <c r="L4006" s="8"/>
      <c r="M4006" s="8"/>
      <c r="N4006" s="8"/>
      <c r="O4006" s="8" t="s">
        <v>18</v>
      </c>
      <c r="P4006" s="8"/>
      <c r="Q4006" s="8"/>
      <c r="R4006" s="8"/>
      <c r="S4006" s="8"/>
      <c r="T4006" s="3"/>
    </row>
    <row r="4007" spans="1:20" x14ac:dyDescent="0.2">
      <c r="A4007" s="8"/>
      <c r="B4007" s="8"/>
      <c r="C4007" s="8"/>
      <c r="D4007" s="8"/>
      <c r="E4007" s="8">
        <v>13</v>
      </c>
      <c r="F4007" s="3">
        <v>41429</v>
      </c>
      <c r="G4007" s="8"/>
      <c r="H4007" s="8"/>
      <c r="I4007" s="8"/>
      <c r="J4007" s="8"/>
      <c r="K4007" s="8" t="s">
        <v>19</v>
      </c>
      <c r="L4007" s="8"/>
      <c r="M4007" s="8"/>
      <c r="N4007" s="8"/>
      <c r="O4007" s="8" t="s">
        <v>20</v>
      </c>
      <c r="P4007" s="8"/>
      <c r="Q4007" s="8"/>
      <c r="R4007" s="8"/>
      <c r="S4007" s="8"/>
      <c r="T4007" s="3"/>
    </row>
    <row r="4008" spans="1:20" x14ac:dyDescent="0.2">
      <c r="A4008" s="8"/>
      <c r="B4008" s="8"/>
      <c r="C4008" s="8"/>
      <c r="D4008" s="8"/>
      <c r="E4008" s="8"/>
      <c r="F4008" s="3">
        <v>41429</v>
      </c>
      <c r="G4008" s="8"/>
      <c r="H4008" s="8"/>
      <c r="I4008" s="8"/>
      <c r="J4008" s="8"/>
      <c r="K4008" s="8"/>
      <c r="L4008" s="8"/>
      <c r="M4008" s="8"/>
      <c r="N4008" s="8"/>
      <c r="O4008" s="8"/>
      <c r="P4008" s="8">
        <v>15</v>
      </c>
      <c r="Q4008" s="8"/>
      <c r="R4008" s="8"/>
      <c r="S4008" s="8"/>
      <c r="T4008" s="3"/>
    </row>
    <row r="4009" spans="1:20" x14ac:dyDescent="0.2">
      <c r="A4009" s="8"/>
      <c r="B4009" s="8"/>
      <c r="C4009" s="8"/>
      <c r="D4009" s="8"/>
      <c r="E4009" s="8">
        <v>2227</v>
      </c>
      <c r="F4009" s="3">
        <v>41430</v>
      </c>
      <c r="G4009" s="8"/>
      <c r="H4009" s="8"/>
      <c r="I4009" s="8"/>
      <c r="J4009" s="8"/>
      <c r="K4009" s="8" t="s">
        <v>19</v>
      </c>
      <c r="L4009" s="8"/>
      <c r="M4009" s="8"/>
      <c r="N4009" s="8"/>
      <c r="O4009" s="8" t="s">
        <v>18</v>
      </c>
      <c r="P4009" s="8"/>
      <c r="Q4009" s="8"/>
      <c r="R4009" s="8"/>
      <c r="S4009" s="8"/>
      <c r="T4009" s="3"/>
    </row>
    <row r="4010" spans="1:20" x14ac:dyDescent="0.2">
      <c r="A4010" s="8"/>
      <c r="B4010" s="8"/>
      <c r="C4010" s="8"/>
      <c r="D4010" s="8"/>
      <c r="E4010" s="8">
        <v>17</v>
      </c>
      <c r="F4010" s="3">
        <v>41430</v>
      </c>
      <c r="G4010" s="8"/>
      <c r="H4010" s="8"/>
      <c r="I4010" s="8"/>
      <c r="J4010" s="8"/>
      <c r="K4010" s="8" t="s">
        <v>19</v>
      </c>
      <c r="L4010" s="8"/>
      <c r="M4010" s="8"/>
      <c r="N4010" s="8"/>
      <c r="O4010" s="8" t="s">
        <v>20</v>
      </c>
      <c r="P4010" s="8"/>
      <c r="Q4010" s="8"/>
      <c r="R4010" s="8"/>
      <c r="S4010" s="8"/>
      <c r="T4010" s="3"/>
    </row>
    <row r="4011" spans="1:20" x14ac:dyDescent="0.2">
      <c r="A4011" s="8"/>
      <c r="B4011" s="8"/>
      <c r="C4011" s="8"/>
      <c r="D4011" s="8"/>
      <c r="E4011" s="8"/>
      <c r="F4011" s="3">
        <v>41430</v>
      </c>
      <c r="G4011" s="8"/>
      <c r="H4011" s="8"/>
      <c r="I4011" s="8"/>
      <c r="J4011" s="8"/>
      <c r="K4011" s="8"/>
      <c r="L4011" s="8"/>
      <c r="M4011" s="8"/>
      <c r="N4011" s="8"/>
      <c r="O4011" s="8"/>
      <c r="P4011" s="8">
        <v>15</v>
      </c>
      <c r="Q4011" s="8"/>
      <c r="R4011" s="8"/>
      <c r="S4011" s="8"/>
      <c r="T4011" s="3"/>
    </row>
    <row r="4012" spans="1:20" x14ac:dyDescent="0.2">
      <c r="A4012" s="8"/>
      <c r="B4012" s="8"/>
      <c r="C4012" s="8"/>
      <c r="D4012" s="8"/>
      <c r="E4012" s="8">
        <v>963</v>
      </c>
      <c r="F4012" s="3">
        <v>41431</v>
      </c>
      <c r="G4012" s="8"/>
      <c r="H4012" s="8"/>
      <c r="I4012" s="8"/>
      <c r="J4012" s="8"/>
      <c r="K4012" s="8" t="s">
        <v>19</v>
      </c>
      <c r="L4012" s="8"/>
      <c r="M4012" s="8"/>
      <c r="N4012" s="8"/>
      <c r="O4012" s="8" t="s">
        <v>18</v>
      </c>
      <c r="P4012" s="8"/>
      <c r="Q4012" s="8"/>
      <c r="R4012" s="8"/>
      <c r="S4012" s="8"/>
      <c r="T4012" s="3"/>
    </row>
    <row r="4013" spans="1:20" x14ac:dyDescent="0.2">
      <c r="A4013" s="8"/>
      <c r="B4013" s="8"/>
      <c r="C4013" s="8"/>
      <c r="D4013" s="8"/>
      <c r="E4013" s="8">
        <v>16</v>
      </c>
      <c r="F4013" s="3">
        <v>41431</v>
      </c>
      <c r="G4013" s="8"/>
      <c r="H4013" s="8"/>
      <c r="I4013" s="8"/>
      <c r="J4013" s="8"/>
      <c r="K4013" s="8" t="s">
        <v>19</v>
      </c>
      <c r="L4013" s="8"/>
      <c r="M4013" s="8"/>
      <c r="N4013" s="8"/>
      <c r="O4013" s="8" t="s">
        <v>20</v>
      </c>
      <c r="P4013" s="8"/>
      <c r="Q4013" s="8"/>
      <c r="R4013" s="8"/>
      <c r="S4013" s="8"/>
      <c r="T4013" s="3"/>
    </row>
    <row r="4014" spans="1:20" x14ac:dyDescent="0.2">
      <c r="A4014" s="8"/>
      <c r="B4014" s="8"/>
      <c r="C4014" s="8"/>
      <c r="D4014" s="8"/>
      <c r="E4014" s="8"/>
      <c r="F4014" s="3">
        <v>41431</v>
      </c>
      <c r="G4014" s="8"/>
      <c r="H4014" s="8"/>
      <c r="I4014" s="8"/>
      <c r="J4014" s="8"/>
      <c r="K4014" s="8"/>
      <c r="L4014" s="8"/>
      <c r="M4014" s="8"/>
      <c r="N4014" s="8"/>
      <c r="O4014" s="8"/>
      <c r="P4014" s="8">
        <v>16</v>
      </c>
      <c r="Q4014" s="8"/>
      <c r="R4014" s="8"/>
      <c r="S4014" s="8"/>
      <c r="T4014" s="3"/>
    </row>
    <row r="4015" spans="1:20" x14ac:dyDescent="0.2">
      <c r="A4015" s="8"/>
      <c r="B4015" s="8"/>
      <c r="C4015" s="8"/>
      <c r="D4015" s="8"/>
      <c r="E4015" s="8">
        <v>2376</v>
      </c>
      <c r="F4015" s="3">
        <v>41432</v>
      </c>
      <c r="G4015" s="8"/>
      <c r="H4015" s="8"/>
      <c r="I4015" s="8"/>
      <c r="J4015" s="8"/>
      <c r="K4015" s="8" t="s">
        <v>19</v>
      </c>
      <c r="L4015" s="8"/>
      <c r="M4015" s="8"/>
      <c r="N4015" s="8"/>
      <c r="O4015" s="8" t="s">
        <v>18</v>
      </c>
      <c r="P4015" s="8"/>
      <c r="Q4015" s="8"/>
      <c r="R4015" s="8"/>
      <c r="S4015" s="8"/>
      <c r="T4015" s="3"/>
    </row>
    <row r="4016" spans="1:20" x14ac:dyDescent="0.2">
      <c r="A4016" s="8"/>
      <c r="B4016" s="8"/>
      <c r="C4016" s="8"/>
      <c r="D4016" s="8"/>
      <c r="E4016" s="8">
        <v>26</v>
      </c>
      <c r="F4016" s="3">
        <v>41432</v>
      </c>
      <c r="G4016" s="8"/>
      <c r="H4016" s="8"/>
      <c r="I4016" s="8"/>
      <c r="J4016" s="8"/>
      <c r="K4016" s="8" t="s">
        <v>19</v>
      </c>
      <c r="L4016" s="8"/>
      <c r="M4016" s="8"/>
      <c r="N4016" s="8"/>
      <c r="O4016" s="8" t="s">
        <v>20</v>
      </c>
      <c r="P4016" s="8"/>
      <c r="Q4016" s="8"/>
      <c r="R4016" s="8"/>
      <c r="S4016" s="8"/>
      <c r="T4016" s="3"/>
    </row>
    <row r="4017" spans="1:20" x14ac:dyDescent="0.2">
      <c r="A4017" s="8"/>
      <c r="B4017" s="8"/>
      <c r="C4017" s="8"/>
      <c r="D4017" s="8"/>
      <c r="E4017" s="8"/>
      <c r="F4017" s="3">
        <v>41432</v>
      </c>
      <c r="G4017" s="8"/>
      <c r="H4017" s="8"/>
      <c r="I4017" s="8"/>
      <c r="J4017" s="8"/>
      <c r="K4017" s="8"/>
      <c r="L4017" s="8"/>
      <c r="M4017" s="8"/>
      <c r="N4017" s="8"/>
      <c r="O4017" s="8"/>
      <c r="P4017" s="8">
        <v>16</v>
      </c>
      <c r="Q4017" s="8"/>
      <c r="R4017" s="8"/>
      <c r="S4017" s="8"/>
      <c r="T4017" s="3"/>
    </row>
    <row r="4018" spans="1:20" x14ac:dyDescent="0.2">
      <c r="A4018" s="8"/>
      <c r="B4018" s="8"/>
      <c r="C4018" s="8"/>
      <c r="D4018" s="8"/>
      <c r="E4018" s="8">
        <v>2255</v>
      </c>
      <c r="F4018" s="3">
        <v>41433</v>
      </c>
      <c r="G4018" s="8"/>
      <c r="H4018" s="8"/>
      <c r="I4018" s="8"/>
      <c r="J4018" s="8"/>
      <c r="K4018" s="8" t="s">
        <v>19</v>
      </c>
      <c r="L4018" s="8"/>
      <c r="M4018" s="8"/>
      <c r="N4018" s="8"/>
      <c r="O4018" s="8" t="s">
        <v>18</v>
      </c>
      <c r="P4018" s="8"/>
      <c r="Q4018" s="8"/>
      <c r="R4018" s="8"/>
      <c r="S4018" s="8"/>
      <c r="T4018" s="3"/>
    </row>
    <row r="4019" spans="1:20" x14ac:dyDescent="0.2">
      <c r="A4019" s="8"/>
      <c r="B4019" s="8"/>
      <c r="C4019" s="8"/>
      <c r="D4019" s="8"/>
      <c r="E4019" s="8">
        <v>17</v>
      </c>
      <c r="F4019" s="3">
        <v>41433</v>
      </c>
      <c r="G4019" s="8"/>
      <c r="H4019" s="8"/>
      <c r="I4019" s="8"/>
      <c r="J4019" s="8"/>
      <c r="K4019" s="8" t="s">
        <v>19</v>
      </c>
      <c r="L4019" s="8"/>
      <c r="M4019" s="8"/>
      <c r="N4019" s="8"/>
      <c r="O4019" s="8" t="s">
        <v>20</v>
      </c>
      <c r="P4019" s="8"/>
      <c r="Q4019" s="8"/>
      <c r="R4019" s="8"/>
      <c r="S4019" s="8"/>
      <c r="T4019" s="3"/>
    </row>
    <row r="4020" spans="1:20" x14ac:dyDescent="0.2">
      <c r="A4020" s="8"/>
      <c r="B4020" s="8"/>
      <c r="C4020" s="8"/>
      <c r="D4020" s="8"/>
      <c r="E4020" s="8"/>
      <c r="F4020" s="3">
        <v>41433</v>
      </c>
      <c r="G4020" s="8"/>
      <c r="H4020" s="8"/>
      <c r="I4020" s="8"/>
      <c r="J4020" s="8"/>
      <c r="K4020" s="8"/>
      <c r="L4020" s="8"/>
      <c r="M4020" s="8"/>
      <c r="N4020" s="8"/>
      <c r="O4020" s="8"/>
      <c r="P4020" s="8">
        <v>16.5</v>
      </c>
      <c r="Q4020" s="8"/>
      <c r="R4020" s="8"/>
      <c r="S4020" s="8"/>
      <c r="T4020" s="3"/>
    </row>
    <row r="4021" spans="1:20" x14ac:dyDescent="0.2">
      <c r="A4021" s="8"/>
      <c r="B4021" s="8"/>
      <c r="C4021" s="8"/>
      <c r="D4021" s="8"/>
      <c r="E4021" s="8">
        <v>1349</v>
      </c>
      <c r="F4021" s="3">
        <v>41434</v>
      </c>
      <c r="G4021" s="8"/>
      <c r="H4021" s="8"/>
      <c r="I4021" s="8"/>
      <c r="J4021" s="8"/>
      <c r="K4021" s="8" t="s">
        <v>19</v>
      </c>
      <c r="L4021" s="8"/>
      <c r="M4021" s="8"/>
      <c r="N4021" s="8"/>
      <c r="O4021" s="8" t="s">
        <v>18</v>
      </c>
      <c r="P4021" s="8"/>
      <c r="Q4021" s="8"/>
      <c r="R4021" s="8"/>
      <c r="S4021" s="8"/>
      <c r="T4021" s="3"/>
    </row>
    <row r="4022" spans="1:20" x14ac:dyDescent="0.2">
      <c r="A4022" s="8"/>
      <c r="B4022" s="8"/>
      <c r="C4022" s="8"/>
      <c r="D4022" s="8"/>
      <c r="E4022" s="8">
        <v>21</v>
      </c>
      <c r="F4022" s="3">
        <v>41434</v>
      </c>
      <c r="G4022" s="8"/>
      <c r="H4022" s="8"/>
      <c r="I4022" s="8"/>
      <c r="J4022" s="8"/>
      <c r="K4022" s="8" t="s">
        <v>19</v>
      </c>
      <c r="L4022" s="8"/>
      <c r="M4022" s="8"/>
      <c r="N4022" s="8"/>
      <c r="O4022" s="8" t="s">
        <v>20</v>
      </c>
      <c r="P4022" s="8"/>
      <c r="Q4022" s="8"/>
      <c r="R4022" s="8"/>
      <c r="S4022" s="8"/>
      <c r="T4022" s="3"/>
    </row>
    <row r="4023" spans="1:20" x14ac:dyDescent="0.2">
      <c r="A4023" s="8"/>
      <c r="B4023" s="8"/>
      <c r="C4023" s="8"/>
      <c r="D4023" s="8"/>
      <c r="E4023" s="8"/>
      <c r="F4023" s="3">
        <v>41434</v>
      </c>
      <c r="G4023" s="8"/>
      <c r="H4023" s="8"/>
      <c r="I4023" s="8"/>
      <c r="J4023" s="8"/>
      <c r="K4023" s="8"/>
      <c r="L4023" s="8"/>
      <c r="M4023" s="8"/>
      <c r="N4023" s="8"/>
      <c r="O4023" s="8"/>
      <c r="P4023" s="8">
        <v>17</v>
      </c>
      <c r="Q4023" s="8"/>
      <c r="R4023" s="8"/>
      <c r="S4023" s="8"/>
      <c r="T4023" s="3"/>
    </row>
    <row r="4024" spans="1:20" x14ac:dyDescent="0.2">
      <c r="A4024" s="8"/>
      <c r="B4024" s="8"/>
      <c r="C4024" s="8"/>
      <c r="D4024" s="8"/>
      <c r="E4024" s="8">
        <v>779</v>
      </c>
      <c r="F4024" s="3">
        <v>41435</v>
      </c>
      <c r="G4024" s="8"/>
      <c r="H4024" s="8"/>
      <c r="I4024" s="8"/>
      <c r="J4024" s="8"/>
      <c r="K4024" s="8" t="s">
        <v>19</v>
      </c>
      <c r="L4024" s="8"/>
      <c r="M4024" s="8"/>
      <c r="N4024" s="8"/>
      <c r="O4024" s="8" t="s">
        <v>18</v>
      </c>
      <c r="P4024" s="8"/>
      <c r="Q4024" s="8"/>
      <c r="R4024" s="8"/>
      <c r="S4024" s="8"/>
      <c r="T4024" s="3"/>
    </row>
    <row r="4025" spans="1:20" x14ac:dyDescent="0.2">
      <c r="A4025" s="8"/>
      <c r="B4025" s="8"/>
      <c r="C4025" s="8"/>
      <c r="D4025" s="8"/>
      <c r="E4025" s="8">
        <v>11</v>
      </c>
      <c r="F4025" s="3">
        <v>41435</v>
      </c>
      <c r="G4025" s="8"/>
      <c r="H4025" s="8"/>
      <c r="I4025" s="8"/>
      <c r="J4025" s="8"/>
      <c r="K4025" s="8" t="s">
        <v>19</v>
      </c>
      <c r="L4025" s="8"/>
      <c r="M4025" s="8"/>
      <c r="N4025" s="8"/>
      <c r="O4025" s="8" t="s">
        <v>20</v>
      </c>
      <c r="P4025" s="8"/>
      <c r="Q4025" s="8"/>
      <c r="R4025" s="8"/>
      <c r="S4025" s="8"/>
      <c r="T4025" s="3"/>
    </row>
    <row r="4026" spans="1:20" x14ac:dyDescent="0.2">
      <c r="A4026" s="8"/>
      <c r="B4026" s="8"/>
      <c r="C4026" s="8"/>
      <c r="D4026" s="8"/>
      <c r="E4026" s="8"/>
      <c r="F4026" s="3">
        <v>41435</v>
      </c>
      <c r="G4026" s="8"/>
      <c r="H4026" s="8"/>
      <c r="I4026" s="8"/>
      <c r="J4026" s="8"/>
      <c r="K4026" s="8"/>
      <c r="L4026" s="8"/>
      <c r="M4026" s="8"/>
      <c r="N4026" s="8"/>
      <c r="O4026" s="8"/>
      <c r="P4026" s="8">
        <v>18</v>
      </c>
      <c r="Q4026" s="8"/>
      <c r="R4026" s="8"/>
      <c r="S4026" s="8"/>
      <c r="T4026" s="3"/>
    </row>
    <row r="4027" spans="1:20" x14ac:dyDescent="0.2">
      <c r="A4027" s="8"/>
      <c r="B4027" s="8"/>
      <c r="C4027" s="8"/>
      <c r="D4027" s="8"/>
      <c r="E4027" s="8">
        <v>352</v>
      </c>
      <c r="F4027" s="3">
        <v>41436</v>
      </c>
      <c r="G4027" s="8"/>
      <c r="H4027" s="8"/>
      <c r="I4027" s="8"/>
      <c r="J4027" s="8"/>
      <c r="K4027" s="8" t="s">
        <v>19</v>
      </c>
      <c r="L4027" s="8"/>
      <c r="M4027" s="8"/>
      <c r="N4027" s="8"/>
      <c r="O4027" s="8" t="s">
        <v>18</v>
      </c>
      <c r="P4027" s="8"/>
      <c r="Q4027" s="8"/>
      <c r="R4027" s="8"/>
      <c r="S4027" s="8"/>
      <c r="T4027" s="3"/>
    </row>
    <row r="4028" spans="1:20" x14ac:dyDescent="0.2">
      <c r="A4028" s="8"/>
      <c r="B4028" s="8"/>
      <c r="C4028" s="8"/>
      <c r="D4028" s="8"/>
      <c r="E4028" s="8">
        <v>2</v>
      </c>
      <c r="F4028" s="3">
        <v>41436</v>
      </c>
      <c r="G4028" s="8"/>
      <c r="H4028" s="8"/>
      <c r="I4028" s="8"/>
      <c r="J4028" s="8"/>
      <c r="K4028" s="8" t="s">
        <v>19</v>
      </c>
      <c r="L4028" s="8"/>
      <c r="M4028" s="8"/>
      <c r="N4028" s="8"/>
      <c r="O4028" s="8" t="s">
        <v>20</v>
      </c>
      <c r="P4028" s="8"/>
      <c r="Q4028" s="8"/>
      <c r="R4028" s="8"/>
      <c r="S4028" s="8"/>
      <c r="T4028" s="3"/>
    </row>
    <row r="4029" spans="1:20" x14ac:dyDescent="0.2">
      <c r="A4029" s="8"/>
      <c r="B4029" s="8"/>
      <c r="C4029" s="8"/>
      <c r="D4029" s="8"/>
      <c r="E4029" s="8"/>
      <c r="F4029" s="3">
        <v>41436</v>
      </c>
      <c r="G4029" s="8"/>
      <c r="H4029" s="8"/>
      <c r="I4029" s="8"/>
      <c r="J4029" s="8"/>
      <c r="K4029" s="8"/>
      <c r="L4029" s="8"/>
      <c r="M4029" s="8"/>
      <c r="N4029" s="8"/>
      <c r="O4029" s="8"/>
      <c r="P4029" s="8">
        <v>18.5</v>
      </c>
      <c r="Q4029" s="8"/>
      <c r="R4029" s="8"/>
      <c r="S4029" s="8"/>
      <c r="T4029" s="3"/>
    </row>
    <row r="4030" spans="1:20" x14ac:dyDescent="0.2">
      <c r="A4030" s="8"/>
      <c r="B4030" s="8"/>
      <c r="C4030" s="8"/>
      <c r="D4030" s="8"/>
      <c r="E4030" s="8">
        <v>1757</v>
      </c>
      <c r="F4030" s="3">
        <v>41437</v>
      </c>
      <c r="G4030" s="8"/>
      <c r="H4030" s="8"/>
      <c r="I4030" s="8"/>
      <c r="J4030" s="8"/>
      <c r="K4030" s="8" t="s">
        <v>19</v>
      </c>
      <c r="L4030" s="8"/>
      <c r="M4030" s="8"/>
      <c r="N4030" s="8"/>
      <c r="O4030" s="8" t="s">
        <v>18</v>
      </c>
      <c r="P4030" s="8"/>
      <c r="Q4030" s="8"/>
      <c r="R4030" s="8"/>
      <c r="S4030" s="8"/>
      <c r="T4030" s="3"/>
    </row>
    <row r="4031" spans="1:20" x14ac:dyDescent="0.2">
      <c r="A4031" s="8"/>
      <c r="B4031" s="8"/>
      <c r="C4031" s="8"/>
      <c r="D4031" s="8"/>
      <c r="E4031" s="8">
        <v>12</v>
      </c>
      <c r="F4031" s="3">
        <v>41437</v>
      </c>
      <c r="G4031" s="8"/>
      <c r="H4031" s="8"/>
      <c r="I4031" s="8"/>
      <c r="J4031" s="8"/>
      <c r="K4031" s="8" t="s">
        <v>19</v>
      </c>
      <c r="L4031" s="8"/>
      <c r="M4031" s="8"/>
      <c r="N4031" s="8"/>
      <c r="O4031" s="8" t="s">
        <v>20</v>
      </c>
      <c r="P4031" s="8"/>
      <c r="Q4031" s="8"/>
      <c r="R4031" s="8"/>
      <c r="S4031" s="8"/>
      <c r="T4031" s="3"/>
    </row>
    <row r="4032" spans="1:20" x14ac:dyDescent="0.2">
      <c r="A4032" s="8"/>
      <c r="B4032" s="8"/>
      <c r="C4032" s="8"/>
      <c r="D4032" s="8"/>
      <c r="E4032" s="8"/>
      <c r="F4032" s="3">
        <v>41437</v>
      </c>
      <c r="G4032" s="8"/>
      <c r="H4032" s="8"/>
      <c r="I4032" s="8"/>
      <c r="J4032" s="8"/>
      <c r="K4032" s="8"/>
      <c r="L4032" s="8"/>
      <c r="M4032" s="8"/>
      <c r="N4032" s="8"/>
      <c r="O4032" s="8"/>
      <c r="P4032" s="8">
        <v>19</v>
      </c>
      <c r="Q4032" s="8"/>
      <c r="R4032" s="8"/>
      <c r="S4032" s="8"/>
      <c r="T4032" s="3"/>
    </row>
    <row r="4033" spans="1:20" x14ac:dyDescent="0.2">
      <c r="A4033" s="8"/>
      <c r="B4033" s="8"/>
      <c r="C4033" s="8"/>
      <c r="D4033" s="8"/>
      <c r="E4033" s="8">
        <v>771</v>
      </c>
      <c r="F4033" s="3">
        <v>41438</v>
      </c>
      <c r="G4033" s="8"/>
      <c r="H4033" s="8"/>
      <c r="I4033" s="8"/>
      <c r="J4033" s="8"/>
      <c r="K4033" s="8" t="s">
        <v>19</v>
      </c>
      <c r="L4033" s="8"/>
      <c r="M4033" s="8"/>
      <c r="N4033" s="8"/>
      <c r="O4033" s="8" t="s">
        <v>18</v>
      </c>
      <c r="P4033" s="8"/>
      <c r="Q4033" s="8"/>
      <c r="R4033" s="8"/>
      <c r="S4033" s="8"/>
      <c r="T4033" s="3"/>
    </row>
    <row r="4034" spans="1:20" x14ac:dyDescent="0.2">
      <c r="A4034" s="8"/>
      <c r="B4034" s="8"/>
      <c r="C4034" s="8"/>
      <c r="D4034" s="8"/>
      <c r="E4034" s="8">
        <v>5</v>
      </c>
      <c r="F4034" s="3">
        <v>41438</v>
      </c>
      <c r="G4034" s="8"/>
      <c r="H4034" s="8"/>
      <c r="I4034" s="8"/>
      <c r="J4034" s="8"/>
      <c r="K4034" s="8" t="s">
        <v>19</v>
      </c>
      <c r="L4034" s="8"/>
      <c r="M4034" s="8"/>
      <c r="N4034" s="8"/>
      <c r="O4034" s="8" t="s">
        <v>20</v>
      </c>
      <c r="P4034" s="8"/>
      <c r="Q4034" s="8"/>
      <c r="R4034" s="8"/>
      <c r="S4034" s="8"/>
      <c r="T4034" s="3"/>
    </row>
    <row r="4035" spans="1:20" x14ac:dyDescent="0.2">
      <c r="A4035" s="8"/>
      <c r="B4035" s="8"/>
      <c r="C4035" s="8"/>
      <c r="D4035" s="8"/>
      <c r="E4035" s="8"/>
      <c r="F4035" s="3">
        <v>41438</v>
      </c>
      <c r="G4035" s="8"/>
      <c r="H4035" s="8"/>
      <c r="I4035" s="8"/>
      <c r="J4035" s="8"/>
      <c r="K4035" s="8"/>
      <c r="L4035" s="8"/>
      <c r="M4035" s="8"/>
      <c r="N4035" s="8"/>
      <c r="O4035" s="8"/>
      <c r="P4035" s="8">
        <v>19</v>
      </c>
      <c r="Q4035" s="8"/>
      <c r="R4035" s="8"/>
      <c r="S4035" s="8"/>
      <c r="T4035" s="3"/>
    </row>
    <row r="4036" spans="1:20" x14ac:dyDescent="0.2">
      <c r="A4036" s="8"/>
      <c r="B4036" s="8"/>
      <c r="C4036" s="8"/>
      <c r="D4036" s="8"/>
      <c r="E4036" s="8">
        <v>1395</v>
      </c>
      <c r="F4036" s="3">
        <v>41439</v>
      </c>
      <c r="G4036" s="8"/>
      <c r="H4036" s="8"/>
      <c r="I4036" s="8"/>
      <c r="J4036" s="8"/>
      <c r="K4036" s="8" t="s">
        <v>19</v>
      </c>
      <c r="L4036" s="8"/>
      <c r="M4036" s="8"/>
      <c r="N4036" s="8"/>
      <c r="O4036" s="8" t="s">
        <v>18</v>
      </c>
      <c r="P4036" s="8"/>
      <c r="Q4036" s="8"/>
      <c r="R4036" s="8"/>
      <c r="S4036" s="8"/>
      <c r="T4036" s="3"/>
    </row>
    <row r="4037" spans="1:20" x14ac:dyDescent="0.2">
      <c r="A4037" s="8"/>
      <c r="B4037" s="8"/>
      <c r="C4037" s="8"/>
      <c r="D4037" s="8"/>
      <c r="E4037" s="8">
        <v>3</v>
      </c>
      <c r="F4037" s="3">
        <v>41439</v>
      </c>
      <c r="G4037" s="8"/>
      <c r="H4037" s="8"/>
      <c r="I4037" s="8"/>
      <c r="J4037" s="8"/>
      <c r="K4037" s="8" t="s">
        <v>19</v>
      </c>
      <c r="L4037" s="8"/>
      <c r="M4037" s="8"/>
      <c r="N4037" s="8"/>
      <c r="O4037" s="8" t="s">
        <v>20</v>
      </c>
      <c r="P4037" s="8"/>
      <c r="Q4037" s="8"/>
      <c r="R4037" s="8"/>
      <c r="S4037" s="8"/>
      <c r="T4037" s="3"/>
    </row>
    <row r="4038" spans="1:20" x14ac:dyDescent="0.2">
      <c r="A4038" s="8"/>
      <c r="B4038" s="8"/>
      <c r="C4038" s="8"/>
      <c r="D4038" s="8"/>
      <c r="E4038" s="8"/>
      <c r="F4038" s="3">
        <v>41439</v>
      </c>
      <c r="G4038" s="8"/>
      <c r="H4038" s="8"/>
      <c r="I4038" s="8"/>
      <c r="J4038" s="8"/>
      <c r="K4038" s="8"/>
      <c r="L4038" s="8"/>
      <c r="M4038" s="8"/>
      <c r="N4038" s="8"/>
      <c r="O4038" s="8"/>
      <c r="P4038" s="8">
        <v>19.5</v>
      </c>
      <c r="Q4038" s="8"/>
      <c r="R4038" s="8"/>
      <c r="S4038" s="8"/>
      <c r="T4038" s="3"/>
    </row>
    <row r="4039" spans="1:20" x14ac:dyDescent="0.2">
      <c r="A4039" s="8"/>
      <c r="B4039" s="8"/>
      <c r="C4039" s="8"/>
      <c r="D4039" s="8"/>
      <c r="E4039" s="8">
        <v>1049</v>
      </c>
      <c r="F4039" s="3">
        <v>41440</v>
      </c>
      <c r="G4039" s="8"/>
      <c r="H4039" s="8"/>
      <c r="I4039" s="8"/>
      <c r="J4039" s="8"/>
      <c r="K4039" s="8" t="s">
        <v>19</v>
      </c>
      <c r="L4039" s="8"/>
      <c r="M4039" s="8"/>
      <c r="N4039" s="8"/>
      <c r="O4039" s="8" t="s">
        <v>18</v>
      </c>
      <c r="P4039" s="8"/>
      <c r="Q4039" s="8"/>
      <c r="R4039" s="8"/>
      <c r="S4039" s="8"/>
      <c r="T4039" s="3"/>
    </row>
    <row r="4040" spans="1:20" x14ac:dyDescent="0.2">
      <c r="A4040" s="8"/>
      <c r="B4040" s="8"/>
      <c r="C4040" s="8"/>
      <c r="D4040" s="8"/>
      <c r="E4040" s="8">
        <v>7</v>
      </c>
      <c r="F4040" s="3">
        <v>41440</v>
      </c>
      <c r="G4040" s="8"/>
      <c r="H4040" s="8"/>
      <c r="I4040" s="8"/>
      <c r="J4040" s="8"/>
      <c r="K4040" s="8" t="s">
        <v>19</v>
      </c>
      <c r="L4040" s="8"/>
      <c r="M4040" s="8"/>
      <c r="N4040" s="8"/>
      <c r="O4040" s="8" t="s">
        <v>20</v>
      </c>
      <c r="P4040" s="8"/>
      <c r="Q4040" s="8"/>
      <c r="R4040" s="8"/>
      <c r="S4040" s="8"/>
      <c r="T4040" s="3"/>
    </row>
    <row r="4041" spans="1:20" x14ac:dyDescent="0.2">
      <c r="A4041" s="8"/>
      <c r="B4041" s="8"/>
      <c r="C4041" s="8"/>
      <c r="D4041" s="8"/>
      <c r="E4041" s="8"/>
      <c r="F4041" s="3">
        <v>41440</v>
      </c>
      <c r="G4041" s="8"/>
      <c r="H4041" s="8"/>
      <c r="I4041" s="8"/>
      <c r="J4041" s="8"/>
      <c r="K4041" s="8"/>
      <c r="L4041" s="8"/>
      <c r="M4041" s="8"/>
      <c r="N4041" s="8"/>
      <c r="O4041" s="8"/>
      <c r="P4041" s="8">
        <v>19.5</v>
      </c>
      <c r="Q4041" s="8"/>
      <c r="R4041" s="8"/>
      <c r="S4041" s="8"/>
      <c r="T4041" s="3"/>
    </row>
    <row r="4042" spans="1:20" x14ac:dyDescent="0.2">
      <c r="A4042" s="8"/>
      <c r="B4042" s="8"/>
      <c r="C4042" s="8"/>
      <c r="D4042" s="8"/>
      <c r="E4042" s="8">
        <v>1256</v>
      </c>
      <c r="F4042" s="3">
        <v>41441</v>
      </c>
      <c r="G4042" s="8"/>
      <c r="H4042" s="8"/>
      <c r="I4042" s="8"/>
      <c r="J4042" s="8"/>
      <c r="K4042" s="8" t="s">
        <v>19</v>
      </c>
      <c r="L4042" s="8"/>
      <c r="M4042" s="8"/>
      <c r="N4042" s="8"/>
      <c r="O4042" s="8" t="s">
        <v>18</v>
      </c>
      <c r="P4042" s="8"/>
      <c r="Q4042" s="8"/>
      <c r="R4042" s="8"/>
      <c r="S4042" s="8"/>
      <c r="T4042" s="3"/>
    </row>
    <row r="4043" spans="1:20" x14ac:dyDescent="0.2">
      <c r="A4043" s="8"/>
      <c r="B4043" s="8"/>
      <c r="C4043" s="8"/>
      <c r="D4043" s="8"/>
      <c r="E4043" s="8">
        <v>4</v>
      </c>
      <c r="F4043" s="3">
        <v>41441</v>
      </c>
      <c r="G4043" s="8"/>
      <c r="H4043" s="8"/>
      <c r="I4043" s="8"/>
      <c r="J4043" s="8"/>
      <c r="K4043" s="8" t="s">
        <v>19</v>
      </c>
      <c r="L4043" s="8"/>
      <c r="M4043" s="8"/>
      <c r="N4043" s="8"/>
      <c r="O4043" s="8" t="s">
        <v>20</v>
      </c>
      <c r="P4043" s="8"/>
      <c r="Q4043" s="8"/>
      <c r="R4043" s="8"/>
      <c r="S4043" s="8"/>
      <c r="T4043" s="3"/>
    </row>
    <row r="4044" spans="1:20" x14ac:dyDescent="0.2">
      <c r="A4044" s="8"/>
      <c r="B4044" s="8"/>
      <c r="C4044" s="8"/>
      <c r="D4044" s="8"/>
      <c r="E4044" s="8"/>
      <c r="F4044" s="3">
        <v>41441</v>
      </c>
      <c r="G4044" s="8"/>
      <c r="H4044" s="8"/>
      <c r="I4044" s="8"/>
      <c r="J4044" s="8"/>
      <c r="K4044" s="8"/>
      <c r="L4044" s="8"/>
      <c r="M4044" s="8"/>
      <c r="N4044" s="8"/>
      <c r="O4044" s="8"/>
      <c r="P4044" s="8">
        <v>19.5</v>
      </c>
      <c r="Q4044" s="8"/>
      <c r="R4044" s="8"/>
      <c r="S4044" s="8"/>
      <c r="T4044" s="3"/>
    </row>
    <row r="4045" spans="1:20" x14ac:dyDescent="0.2">
      <c r="A4045" s="8"/>
      <c r="B4045" s="8"/>
      <c r="C4045" s="8"/>
      <c r="D4045" s="8"/>
      <c r="E4045" s="8">
        <v>737</v>
      </c>
      <c r="F4045" s="3">
        <v>41442</v>
      </c>
      <c r="G4045" s="8"/>
      <c r="H4045" s="8"/>
      <c r="I4045" s="8"/>
      <c r="J4045" s="8"/>
      <c r="K4045" s="8" t="s">
        <v>19</v>
      </c>
      <c r="L4045" s="8"/>
      <c r="M4045" s="8"/>
      <c r="N4045" s="8"/>
      <c r="O4045" s="8" t="s">
        <v>18</v>
      </c>
      <c r="P4045" s="8"/>
      <c r="Q4045" s="8"/>
      <c r="R4045" s="8"/>
      <c r="S4045" s="8"/>
      <c r="T4045" s="3"/>
    </row>
    <row r="4046" spans="1:20" x14ac:dyDescent="0.2">
      <c r="A4046" s="8"/>
      <c r="B4046" s="8"/>
      <c r="C4046" s="8"/>
      <c r="D4046" s="8"/>
      <c r="E4046" s="8">
        <v>3</v>
      </c>
      <c r="F4046" s="3">
        <v>41442</v>
      </c>
      <c r="G4046" s="8"/>
      <c r="H4046" s="8"/>
      <c r="I4046" s="8"/>
      <c r="J4046" s="8"/>
      <c r="K4046" s="8" t="s">
        <v>19</v>
      </c>
      <c r="L4046" s="8"/>
      <c r="M4046" s="8"/>
      <c r="N4046" s="8"/>
      <c r="O4046" s="8" t="s">
        <v>20</v>
      </c>
      <c r="P4046" s="8"/>
      <c r="Q4046" s="8"/>
      <c r="R4046" s="8"/>
      <c r="S4046" s="8"/>
      <c r="T4046" s="3"/>
    </row>
    <row r="4047" spans="1:20" x14ac:dyDescent="0.2">
      <c r="A4047" s="8"/>
      <c r="B4047" s="8"/>
      <c r="C4047" s="8"/>
      <c r="D4047" s="8"/>
      <c r="E4047" s="8"/>
      <c r="F4047" s="3">
        <v>41442</v>
      </c>
      <c r="G4047" s="8"/>
      <c r="H4047" s="8"/>
      <c r="I4047" s="8"/>
      <c r="J4047" s="8"/>
      <c r="K4047" s="8"/>
      <c r="L4047" s="8"/>
      <c r="M4047" s="8"/>
      <c r="N4047" s="8"/>
      <c r="O4047" s="8"/>
      <c r="P4047" s="8">
        <v>21.5</v>
      </c>
      <c r="Q4047" s="8"/>
      <c r="R4047" s="8"/>
      <c r="S4047" s="8"/>
      <c r="T4047" s="3"/>
    </row>
    <row r="4048" spans="1:20" x14ac:dyDescent="0.2">
      <c r="A4048" s="8"/>
      <c r="B4048" s="8"/>
      <c r="C4048" s="8"/>
      <c r="D4048" s="8"/>
      <c r="E4048" s="8">
        <v>159</v>
      </c>
      <c r="F4048" s="3">
        <v>41443</v>
      </c>
      <c r="G4048" s="8"/>
      <c r="H4048" s="8"/>
      <c r="I4048" s="8"/>
      <c r="J4048" s="8"/>
      <c r="K4048" s="8" t="s">
        <v>19</v>
      </c>
      <c r="L4048" s="8"/>
      <c r="M4048" s="8"/>
      <c r="N4048" s="8"/>
      <c r="O4048" s="8" t="s">
        <v>18</v>
      </c>
      <c r="P4048" s="8"/>
      <c r="Q4048" s="8"/>
      <c r="R4048" s="8"/>
      <c r="S4048" s="8"/>
      <c r="T4048" s="3"/>
    </row>
    <row r="4049" spans="1:20" x14ac:dyDescent="0.2">
      <c r="A4049" s="8"/>
      <c r="B4049" s="8"/>
      <c r="C4049" s="8"/>
      <c r="D4049" s="8"/>
      <c r="E4049" s="8">
        <v>1</v>
      </c>
      <c r="F4049" s="3">
        <v>41443</v>
      </c>
      <c r="G4049" s="8"/>
      <c r="H4049" s="8"/>
      <c r="I4049" s="8"/>
      <c r="J4049" s="8"/>
      <c r="K4049" s="8" t="s">
        <v>19</v>
      </c>
      <c r="L4049" s="8"/>
      <c r="M4049" s="8"/>
      <c r="N4049" s="8"/>
      <c r="O4049" s="8" t="s">
        <v>20</v>
      </c>
      <c r="P4049" s="8"/>
      <c r="Q4049" s="8"/>
      <c r="R4049" s="8"/>
      <c r="S4049" s="8"/>
      <c r="T4049" s="3"/>
    </row>
    <row r="4050" spans="1:20" x14ac:dyDescent="0.2">
      <c r="A4050" s="8"/>
      <c r="B4050" s="8"/>
      <c r="C4050" s="8"/>
      <c r="D4050" s="8"/>
      <c r="E4050" s="8"/>
      <c r="F4050" s="3">
        <v>41443</v>
      </c>
      <c r="G4050" s="8"/>
      <c r="H4050" s="8"/>
      <c r="I4050" s="8"/>
      <c r="J4050" s="8"/>
      <c r="K4050" s="8"/>
      <c r="L4050" s="8"/>
      <c r="M4050" s="8"/>
      <c r="N4050" s="8"/>
      <c r="O4050" s="8"/>
      <c r="P4050" s="8">
        <v>22</v>
      </c>
      <c r="Q4050" s="8"/>
      <c r="R4050" s="8"/>
      <c r="S4050" s="8"/>
      <c r="T4050" s="3"/>
    </row>
    <row r="4051" spans="1:20" x14ac:dyDescent="0.2">
      <c r="A4051" s="8"/>
      <c r="B4051" s="8"/>
      <c r="C4051" s="8"/>
      <c r="D4051" s="8"/>
      <c r="E4051" s="8">
        <v>50</v>
      </c>
      <c r="F4051" s="3">
        <v>41444</v>
      </c>
      <c r="G4051" s="8"/>
      <c r="H4051" s="8"/>
      <c r="I4051" s="8"/>
      <c r="J4051" s="8"/>
      <c r="K4051" s="8" t="s">
        <v>19</v>
      </c>
      <c r="L4051" s="8"/>
      <c r="M4051" s="8"/>
      <c r="N4051" s="8"/>
      <c r="O4051" s="8" t="s">
        <v>18</v>
      </c>
      <c r="P4051" s="8"/>
      <c r="Q4051" s="8"/>
      <c r="R4051" s="8"/>
      <c r="S4051" s="8"/>
      <c r="T4051" s="3"/>
    </row>
    <row r="4052" spans="1:20" x14ac:dyDescent="0.2">
      <c r="A4052" s="8"/>
      <c r="B4052" s="8"/>
      <c r="C4052" s="8"/>
      <c r="D4052" s="8"/>
      <c r="E4052" s="8"/>
      <c r="F4052" s="3">
        <v>41444</v>
      </c>
      <c r="G4052" s="8"/>
      <c r="H4052" s="8"/>
      <c r="I4052" s="8"/>
      <c r="J4052" s="8"/>
      <c r="K4052" s="8"/>
      <c r="L4052" s="8"/>
      <c r="M4052" s="8"/>
      <c r="N4052" s="8"/>
      <c r="O4052" s="8"/>
      <c r="P4052" s="8">
        <v>24</v>
      </c>
      <c r="Q4052" s="8"/>
      <c r="R4052" s="8"/>
      <c r="S4052" s="8"/>
      <c r="T4052" s="3"/>
    </row>
    <row r="4053" spans="1:20" x14ac:dyDescent="0.2">
      <c r="A4053" s="8"/>
      <c r="B4053" s="8"/>
      <c r="C4053" s="8"/>
      <c r="D4053" s="8"/>
      <c r="E4053" s="8">
        <v>49</v>
      </c>
      <c r="F4053" s="3">
        <v>41445</v>
      </c>
      <c r="G4053" s="8"/>
      <c r="H4053" s="8"/>
      <c r="I4053" s="8"/>
      <c r="J4053" s="8"/>
      <c r="K4053" s="8" t="s">
        <v>19</v>
      </c>
      <c r="L4053" s="8"/>
      <c r="M4053" s="8"/>
      <c r="N4053" s="8"/>
      <c r="O4053" s="8" t="s">
        <v>18</v>
      </c>
      <c r="P4053" s="8"/>
      <c r="Q4053" s="8"/>
      <c r="R4053" s="8"/>
      <c r="S4053" s="8"/>
      <c r="T4053" s="3"/>
    </row>
    <row r="4054" spans="1:20" x14ac:dyDescent="0.2">
      <c r="A4054" s="8"/>
      <c r="B4054" s="8"/>
      <c r="C4054" s="8"/>
      <c r="D4054" s="8"/>
      <c r="E4054" s="8"/>
      <c r="F4054" s="3">
        <v>41445</v>
      </c>
      <c r="G4054" s="8"/>
      <c r="H4054" s="8"/>
      <c r="I4054" s="8"/>
      <c r="J4054" s="8"/>
      <c r="K4054" s="8"/>
      <c r="L4054" s="8"/>
      <c r="M4054" s="8"/>
      <c r="N4054" s="8"/>
      <c r="O4054" s="8"/>
      <c r="P4054" s="8">
        <v>22</v>
      </c>
      <c r="Q4054" s="8"/>
      <c r="R4054" s="8"/>
      <c r="S4054" s="8"/>
      <c r="T4054" s="3"/>
    </row>
    <row r="4055" spans="1:20" x14ac:dyDescent="0.2">
      <c r="A4055" s="8"/>
      <c r="B4055" s="8"/>
      <c r="C4055" s="8"/>
      <c r="D4055" s="8"/>
      <c r="E4055" s="8">
        <v>14</v>
      </c>
      <c r="F4055" s="3">
        <v>41446</v>
      </c>
      <c r="G4055" s="8"/>
      <c r="H4055" s="8"/>
      <c r="I4055" s="8"/>
      <c r="J4055" s="8"/>
      <c r="K4055" s="8" t="s">
        <v>19</v>
      </c>
      <c r="L4055" s="8"/>
      <c r="M4055" s="8"/>
      <c r="N4055" s="8"/>
      <c r="O4055" s="8" t="s">
        <v>18</v>
      </c>
      <c r="P4055" s="8"/>
      <c r="Q4055" s="8"/>
      <c r="R4055" s="8"/>
      <c r="S4055" s="8"/>
      <c r="T4055" s="3"/>
    </row>
    <row r="4056" spans="1:20" x14ac:dyDescent="0.2">
      <c r="A4056" s="8"/>
      <c r="B4056" s="8"/>
      <c r="C4056" s="8"/>
      <c r="D4056" s="8"/>
      <c r="E4056" s="8"/>
      <c r="F4056" s="3">
        <v>41446</v>
      </c>
      <c r="G4056" s="8"/>
      <c r="H4056" s="8"/>
      <c r="I4056" s="8"/>
      <c r="J4056" s="8"/>
      <c r="K4056" s="8"/>
      <c r="L4056" s="8"/>
      <c r="M4056" s="8"/>
      <c r="N4056" s="8"/>
      <c r="O4056" s="8"/>
      <c r="P4056" s="8">
        <v>21</v>
      </c>
      <c r="Q4056" s="8"/>
      <c r="R4056" s="8"/>
      <c r="S4056" s="8"/>
      <c r="T4056" s="3"/>
    </row>
    <row r="4057" spans="1:20" x14ac:dyDescent="0.2">
      <c r="A4057" s="8"/>
      <c r="B4057" s="8"/>
      <c r="C4057" s="8"/>
      <c r="D4057" s="8"/>
      <c r="E4057" s="8">
        <v>291</v>
      </c>
      <c r="F4057" s="3">
        <v>41447</v>
      </c>
      <c r="G4057" s="8"/>
      <c r="H4057" s="8"/>
      <c r="I4057" s="8"/>
      <c r="J4057" s="8"/>
      <c r="K4057" s="8" t="s">
        <v>19</v>
      </c>
      <c r="L4057" s="8"/>
      <c r="M4057" s="8"/>
      <c r="N4057" s="8"/>
      <c r="O4057" s="8" t="s">
        <v>18</v>
      </c>
      <c r="P4057" s="8"/>
      <c r="Q4057" s="8"/>
      <c r="R4057" s="8"/>
      <c r="S4057" s="8"/>
      <c r="T4057" s="3"/>
    </row>
    <row r="4058" spans="1:20" x14ac:dyDescent="0.2">
      <c r="A4058" s="8"/>
      <c r="B4058" s="8"/>
      <c r="C4058" s="8"/>
      <c r="D4058" s="8"/>
      <c r="E4058" s="8">
        <v>1</v>
      </c>
      <c r="F4058" s="3">
        <v>41447</v>
      </c>
      <c r="G4058" s="8"/>
      <c r="H4058" s="8"/>
      <c r="I4058" s="8"/>
      <c r="J4058" s="8"/>
      <c r="K4058" s="8" t="s">
        <v>19</v>
      </c>
      <c r="L4058" s="8"/>
      <c r="M4058" s="8"/>
      <c r="N4058" s="8"/>
      <c r="O4058" s="8" t="s">
        <v>20</v>
      </c>
      <c r="P4058" s="8"/>
      <c r="Q4058" s="8"/>
      <c r="R4058" s="8"/>
      <c r="S4058" s="8"/>
      <c r="T4058" s="3"/>
    </row>
    <row r="4059" spans="1:20" x14ac:dyDescent="0.2">
      <c r="A4059" s="8"/>
      <c r="B4059" s="8"/>
      <c r="C4059" s="8"/>
      <c r="D4059" s="8"/>
      <c r="E4059" s="8"/>
      <c r="F4059" s="3">
        <v>41447</v>
      </c>
      <c r="G4059" s="8"/>
      <c r="H4059" s="8"/>
      <c r="I4059" s="8"/>
      <c r="J4059" s="8"/>
      <c r="K4059" s="8"/>
      <c r="L4059" s="8"/>
      <c r="M4059" s="8"/>
      <c r="N4059" s="8"/>
      <c r="O4059" s="8"/>
      <c r="P4059" s="8">
        <v>19</v>
      </c>
      <c r="Q4059" s="8"/>
      <c r="R4059" s="8"/>
      <c r="S4059" s="8"/>
      <c r="T4059" s="3"/>
    </row>
    <row r="4060" spans="1:20" x14ac:dyDescent="0.2">
      <c r="A4060" s="8"/>
      <c r="B4060" s="8"/>
      <c r="C4060" s="8"/>
      <c r="D4060" s="8"/>
      <c r="E4060" s="8">
        <v>93</v>
      </c>
      <c r="F4060" s="3">
        <v>41448</v>
      </c>
      <c r="G4060" s="8"/>
      <c r="H4060" s="8"/>
      <c r="I4060" s="8"/>
      <c r="J4060" s="8"/>
      <c r="K4060" s="8" t="s">
        <v>19</v>
      </c>
      <c r="L4060" s="8"/>
      <c r="M4060" s="8"/>
      <c r="N4060" s="8"/>
      <c r="O4060" s="8" t="s">
        <v>18</v>
      </c>
      <c r="P4060" s="8"/>
      <c r="Q4060" s="8"/>
      <c r="R4060" s="8"/>
      <c r="S4060" s="8"/>
      <c r="T4060" s="3"/>
    </row>
    <row r="4061" spans="1:20" x14ac:dyDescent="0.2">
      <c r="A4061" s="8"/>
      <c r="B4061" s="8"/>
      <c r="C4061" s="8"/>
      <c r="D4061" s="8"/>
      <c r="E4061" s="8">
        <v>44</v>
      </c>
      <c r="F4061" s="3">
        <v>41449</v>
      </c>
      <c r="G4061" s="8"/>
      <c r="H4061" s="8"/>
      <c r="I4061" s="8"/>
      <c r="J4061" s="8"/>
      <c r="K4061" s="8" t="s">
        <v>19</v>
      </c>
      <c r="L4061" s="8"/>
      <c r="M4061" s="8"/>
      <c r="N4061" s="8"/>
      <c r="O4061" s="8" t="s">
        <v>18</v>
      </c>
      <c r="P4061" s="8"/>
      <c r="Q4061" s="8"/>
      <c r="R4061" s="8"/>
      <c r="S4061" s="8"/>
      <c r="T4061" s="3"/>
    </row>
    <row r="4062" spans="1:20" x14ac:dyDescent="0.2">
      <c r="A4062" s="8"/>
      <c r="B4062" s="8"/>
      <c r="C4062" s="8"/>
      <c r="D4062" s="8"/>
      <c r="E4062" s="8"/>
      <c r="F4062" s="3">
        <v>41449</v>
      </c>
      <c r="G4062" s="8"/>
      <c r="H4062" s="8"/>
      <c r="I4062" s="8"/>
      <c r="J4062" s="8"/>
      <c r="K4062" s="8"/>
      <c r="L4062" s="8"/>
      <c r="M4062" s="8"/>
      <c r="N4062" s="8"/>
      <c r="O4062" s="8"/>
      <c r="P4062" s="8">
        <v>21</v>
      </c>
      <c r="Q4062" s="8"/>
      <c r="R4062" s="8"/>
      <c r="S4062" s="8"/>
      <c r="T4062" s="3"/>
    </row>
    <row r="4063" spans="1:20" x14ac:dyDescent="0.2">
      <c r="A4063" s="8"/>
      <c r="B4063" s="8"/>
      <c r="C4063" s="8"/>
      <c r="D4063" s="8"/>
      <c r="E4063" s="8">
        <v>45</v>
      </c>
      <c r="F4063" s="3">
        <v>41450</v>
      </c>
      <c r="G4063" s="8"/>
      <c r="H4063" s="8"/>
      <c r="I4063" s="8"/>
      <c r="J4063" s="8"/>
      <c r="K4063" s="8" t="s">
        <v>19</v>
      </c>
      <c r="L4063" s="8"/>
      <c r="M4063" s="8"/>
      <c r="N4063" s="8"/>
      <c r="O4063" s="8" t="s">
        <v>18</v>
      </c>
      <c r="P4063" s="8"/>
      <c r="Q4063" s="8"/>
      <c r="R4063" s="8"/>
      <c r="S4063" s="8"/>
      <c r="T4063" s="3"/>
    </row>
    <row r="4064" spans="1:20" x14ac:dyDescent="0.2">
      <c r="A4064" s="8"/>
      <c r="B4064" s="8"/>
      <c r="C4064" s="8"/>
      <c r="D4064" s="8"/>
      <c r="E4064" s="8"/>
      <c r="F4064" s="3">
        <v>41450</v>
      </c>
      <c r="G4064" s="8"/>
      <c r="H4064" s="8"/>
      <c r="I4064" s="8"/>
      <c r="J4064" s="8"/>
      <c r="K4064" s="8"/>
      <c r="L4064" s="8"/>
      <c r="M4064" s="8"/>
      <c r="N4064" s="8"/>
      <c r="O4064" s="8"/>
      <c r="P4064" s="8">
        <v>21</v>
      </c>
      <c r="Q4064" s="8"/>
      <c r="R4064" s="8"/>
      <c r="S4064" s="8"/>
      <c r="T4064" s="3"/>
    </row>
    <row r="4065" spans="1:20" x14ac:dyDescent="0.2">
      <c r="A4065" s="8"/>
      <c r="B4065" s="8"/>
      <c r="C4065" s="8"/>
      <c r="D4065" s="8"/>
      <c r="E4065" s="8">
        <v>18</v>
      </c>
      <c r="F4065" s="3">
        <v>41451</v>
      </c>
      <c r="G4065" s="8"/>
      <c r="H4065" s="8"/>
      <c r="I4065" s="8"/>
      <c r="J4065" s="8"/>
      <c r="K4065" s="8" t="s">
        <v>19</v>
      </c>
      <c r="L4065" s="8"/>
      <c r="M4065" s="8"/>
      <c r="N4065" s="8"/>
      <c r="O4065" s="8" t="s">
        <v>18</v>
      </c>
      <c r="P4065" s="8"/>
      <c r="Q4065" s="8"/>
      <c r="R4065" s="8"/>
      <c r="S4065" s="8"/>
      <c r="T4065" s="3"/>
    </row>
    <row r="4066" spans="1:20" x14ac:dyDescent="0.2">
      <c r="A4066" s="8"/>
      <c r="B4066" s="8"/>
      <c r="C4066" s="8"/>
      <c r="D4066" s="8"/>
      <c r="E4066" s="8"/>
      <c r="F4066" s="3">
        <v>41451</v>
      </c>
      <c r="G4066" s="8"/>
      <c r="H4066" s="8"/>
      <c r="I4066" s="8"/>
      <c r="J4066" s="8"/>
      <c r="K4066" s="8"/>
      <c r="L4066" s="8"/>
      <c r="M4066" s="8"/>
      <c r="N4066" s="8"/>
      <c r="O4066" s="8"/>
      <c r="P4066" s="8">
        <v>20</v>
      </c>
      <c r="Q4066" s="8"/>
      <c r="R4066" s="8"/>
      <c r="S4066" s="8"/>
      <c r="T4066" s="3"/>
    </row>
    <row r="4067" spans="1:20" x14ac:dyDescent="0.2">
      <c r="A4067" s="8"/>
      <c r="B4067" s="8"/>
      <c r="C4067" s="8"/>
      <c r="D4067" s="8"/>
      <c r="E4067" s="8">
        <v>7</v>
      </c>
      <c r="F4067" s="3">
        <v>41452</v>
      </c>
      <c r="G4067" s="8"/>
      <c r="H4067" s="8"/>
      <c r="I4067" s="8"/>
      <c r="J4067" s="8"/>
      <c r="K4067" s="8" t="s">
        <v>19</v>
      </c>
      <c r="L4067" s="8"/>
      <c r="M4067" s="8"/>
      <c r="N4067" s="8"/>
      <c r="O4067" s="8" t="s">
        <v>18</v>
      </c>
      <c r="P4067" s="8"/>
      <c r="Q4067" s="8"/>
      <c r="R4067" s="8"/>
      <c r="S4067" s="8"/>
      <c r="T4067" s="3"/>
    </row>
    <row r="4068" spans="1:20" x14ac:dyDescent="0.2">
      <c r="A4068" s="8"/>
      <c r="B4068" s="8"/>
      <c r="C4068" s="8"/>
      <c r="D4068" s="8"/>
      <c r="E4068" s="8">
        <v>1</v>
      </c>
      <c r="F4068" s="3">
        <v>41452</v>
      </c>
      <c r="G4068" s="8"/>
      <c r="H4068" s="8"/>
      <c r="I4068" s="8"/>
      <c r="J4068" s="8"/>
      <c r="K4068" s="8" t="s">
        <v>19</v>
      </c>
      <c r="L4068" s="8"/>
      <c r="M4068" s="8"/>
      <c r="N4068" s="8"/>
      <c r="O4068" s="8" t="s">
        <v>20</v>
      </c>
      <c r="P4068" s="8"/>
      <c r="Q4068" s="8"/>
      <c r="R4068" s="8"/>
      <c r="S4068" s="8"/>
      <c r="T4068" s="3"/>
    </row>
    <row r="4069" spans="1:20" x14ac:dyDescent="0.2">
      <c r="A4069" s="8"/>
      <c r="B4069" s="8"/>
      <c r="C4069" s="8"/>
      <c r="D4069" s="8"/>
      <c r="E4069" s="8"/>
      <c r="F4069" s="3">
        <v>41452</v>
      </c>
      <c r="G4069" s="8"/>
      <c r="H4069" s="8"/>
      <c r="I4069" s="8"/>
      <c r="J4069" s="8"/>
      <c r="K4069" s="8"/>
      <c r="L4069" s="8"/>
      <c r="M4069" s="8"/>
      <c r="N4069" s="8"/>
      <c r="O4069" s="8"/>
      <c r="P4069" s="8">
        <v>21</v>
      </c>
      <c r="Q4069" s="8"/>
      <c r="R4069" s="8"/>
      <c r="S4069" s="8"/>
      <c r="T4069" s="3"/>
    </row>
    <row r="4070" spans="1:20" x14ac:dyDescent="0.2">
      <c r="A4070" s="8"/>
      <c r="B4070" s="8"/>
      <c r="C4070" s="8"/>
      <c r="D4070" s="8"/>
      <c r="E4070" s="8">
        <v>1</v>
      </c>
      <c r="F4070" s="3">
        <v>41453</v>
      </c>
      <c r="G4070" s="8"/>
      <c r="H4070" s="8"/>
      <c r="I4070" s="8"/>
      <c r="J4070" s="8"/>
      <c r="K4070" s="8" t="s">
        <v>19</v>
      </c>
      <c r="L4070" s="8"/>
      <c r="M4070" s="8"/>
      <c r="N4070" s="8"/>
      <c r="O4070" s="8" t="s">
        <v>18</v>
      </c>
      <c r="P4070" s="8"/>
      <c r="Q4070" s="8"/>
      <c r="R4070" s="8"/>
      <c r="S4070" s="8"/>
      <c r="T4070" s="3"/>
    </row>
    <row r="4071" spans="1:20" x14ac:dyDescent="0.2">
      <c r="A4071" s="8"/>
      <c r="B4071" s="8"/>
      <c r="C4071" s="8"/>
      <c r="D4071" s="8"/>
      <c r="E4071" s="8"/>
      <c r="F4071" s="3">
        <v>41453</v>
      </c>
      <c r="G4071" s="8"/>
      <c r="H4071" s="8"/>
      <c r="I4071" s="8"/>
      <c r="J4071" s="8"/>
      <c r="K4071" s="8"/>
      <c r="L4071" s="8"/>
      <c r="M4071" s="8"/>
      <c r="N4071" s="8"/>
      <c r="O4071" s="8"/>
      <c r="P4071" s="8">
        <v>21</v>
      </c>
      <c r="Q4071" s="8"/>
      <c r="R4071" s="8"/>
      <c r="S4071" s="8"/>
      <c r="T4071" s="3"/>
    </row>
    <row r="4072" spans="1:20" x14ac:dyDescent="0.2">
      <c r="A4072" s="8"/>
      <c r="B4072" s="8"/>
      <c r="C4072" s="8"/>
      <c r="D4072" s="8"/>
      <c r="E4072" s="8">
        <v>12</v>
      </c>
      <c r="F4072" s="3">
        <v>41454</v>
      </c>
      <c r="G4072" s="8"/>
      <c r="H4072" s="8"/>
      <c r="I4072" s="8"/>
      <c r="J4072" s="8"/>
      <c r="K4072" s="8" t="s">
        <v>19</v>
      </c>
      <c r="L4072" s="8"/>
      <c r="M4072" s="8"/>
      <c r="N4072" s="8"/>
      <c r="O4072" s="8" t="s">
        <v>18</v>
      </c>
      <c r="P4072" s="8"/>
      <c r="Q4072" s="8"/>
      <c r="R4072" s="8"/>
      <c r="S4072" s="8"/>
      <c r="T4072" s="3"/>
    </row>
    <row r="4073" spans="1:20" x14ac:dyDescent="0.2">
      <c r="A4073" s="8"/>
      <c r="B4073" s="8"/>
      <c r="C4073" s="8"/>
      <c r="D4073" s="8"/>
      <c r="E4073" s="8"/>
      <c r="F4073" s="3">
        <v>41454</v>
      </c>
      <c r="G4073" s="8"/>
      <c r="H4073" s="8"/>
      <c r="I4073" s="8"/>
      <c r="J4073" s="8"/>
      <c r="K4073" s="8"/>
      <c r="L4073" s="8"/>
      <c r="M4073" s="8"/>
      <c r="N4073" s="8"/>
      <c r="O4073" s="8"/>
      <c r="P4073" s="8">
        <v>20</v>
      </c>
      <c r="Q4073" s="8"/>
      <c r="R4073" s="8"/>
      <c r="S4073" s="8"/>
      <c r="T4073" s="3"/>
    </row>
    <row r="4074" spans="1:20" x14ac:dyDescent="0.2">
      <c r="A4074" s="8"/>
      <c r="B4074" s="8"/>
      <c r="C4074" s="8"/>
      <c r="D4074" s="8"/>
      <c r="E4074" s="8">
        <v>11</v>
      </c>
      <c r="F4074" s="3">
        <v>41455</v>
      </c>
      <c r="G4074" s="8"/>
      <c r="H4074" s="8"/>
      <c r="I4074" s="8"/>
      <c r="J4074" s="8"/>
      <c r="K4074" s="8" t="s">
        <v>19</v>
      </c>
      <c r="L4074" s="8"/>
      <c r="M4074" s="8"/>
      <c r="N4074" s="8"/>
      <c r="O4074" s="8" t="s">
        <v>18</v>
      </c>
      <c r="P4074" s="8"/>
      <c r="Q4074" s="8"/>
      <c r="R4074" s="8"/>
      <c r="S4074" s="8"/>
      <c r="T4074" s="3"/>
    </row>
    <row r="4075" spans="1:20" x14ac:dyDescent="0.2">
      <c r="A4075" s="8"/>
      <c r="B4075" s="8"/>
      <c r="C4075" s="8"/>
      <c r="D4075" s="8"/>
      <c r="E4075" s="8"/>
      <c r="F4075" s="3">
        <v>41455</v>
      </c>
      <c r="G4075" s="8"/>
      <c r="H4075" s="8"/>
      <c r="I4075" s="8"/>
      <c r="J4075" s="8"/>
      <c r="K4075" s="8"/>
      <c r="L4075" s="8"/>
      <c r="M4075" s="8"/>
      <c r="N4075" s="8"/>
      <c r="O4075" s="8"/>
      <c r="P4075" s="8">
        <v>20</v>
      </c>
      <c r="Q4075" s="8"/>
      <c r="R4075" s="8"/>
      <c r="S4075" s="8"/>
      <c r="T4075" s="3"/>
    </row>
    <row r="4076" spans="1:20" x14ac:dyDescent="0.2">
      <c r="A4076" s="8"/>
      <c r="B4076" s="8"/>
      <c r="C4076" s="8"/>
      <c r="D4076" s="8"/>
      <c r="E4076" s="8">
        <v>56</v>
      </c>
      <c r="F4076" s="3">
        <v>41456</v>
      </c>
      <c r="G4076" s="8"/>
      <c r="H4076" s="8"/>
      <c r="I4076" s="8"/>
      <c r="J4076" s="8"/>
      <c r="K4076" s="8" t="s">
        <v>19</v>
      </c>
      <c r="L4076" s="8"/>
      <c r="M4076" s="8"/>
      <c r="N4076" s="8"/>
      <c r="O4076" s="8" t="s">
        <v>18</v>
      </c>
      <c r="P4076" s="8"/>
      <c r="Q4076" s="8"/>
      <c r="R4076" s="8"/>
      <c r="S4076" s="8"/>
      <c r="T4076" s="3"/>
    </row>
    <row r="4077" spans="1:20" x14ac:dyDescent="0.2">
      <c r="A4077" s="8"/>
      <c r="B4077" s="8"/>
      <c r="C4077" s="8"/>
      <c r="D4077" s="8"/>
      <c r="E4077" s="8"/>
      <c r="F4077" s="3">
        <v>41456</v>
      </c>
      <c r="G4077" s="8"/>
      <c r="H4077" s="8"/>
      <c r="I4077" s="8"/>
      <c r="J4077" s="8"/>
      <c r="K4077" s="8"/>
      <c r="L4077" s="8"/>
      <c r="M4077" s="8"/>
      <c r="N4077" s="8"/>
      <c r="O4077" s="8"/>
      <c r="P4077" s="8">
        <v>18</v>
      </c>
      <c r="Q4077" s="8"/>
      <c r="R4077" s="8"/>
      <c r="S4077" s="8"/>
      <c r="T4077" s="3"/>
    </row>
    <row r="4078" spans="1:20" x14ac:dyDescent="0.2">
      <c r="A4078" s="8"/>
      <c r="B4078" s="8"/>
      <c r="C4078" s="8"/>
      <c r="D4078" s="8"/>
      <c r="E4078" s="8">
        <v>27</v>
      </c>
      <c r="F4078" s="3">
        <v>41471</v>
      </c>
      <c r="G4078" s="8"/>
      <c r="H4078" s="8"/>
      <c r="I4078" s="8"/>
      <c r="J4078" s="8"/>
      <c r="K4078" s="8" t="s">
        <v>99</v>
      </c>
      <c r="L4078" s="8"/>
      <c r="M4078" s="8"/>
      <c r="N4078" s="8"/>
      <c r="O4078" s="8" t="s">
        <v>18</v>
      </c>
      <c r="P4078" s="8"/>
      <c r="Q4078" s="8"/>
      <c r="R4078" s="8"/>
      <c r="S4078" s="8"/>
      <c r="T4078" s="3"/>
    </row>
    <row r="4079" spans="1:20" x14ac:dyDescent="0.2">
      <c r="A4079" s="8"/>
      <c r="B4079" s="8"/>
      <c r="C4079" s="8"/>
      <c r="D4079" s="8"/>
      <c r="E4079" s="8"/>
      <c r="F4079" s="3">
        <v>41471</v>
      </c>
      <c r="G4079" s="8"/>
      <c r="H4079" s="8"/>
      <c r="I4079" s="8"/>
      <c r="J4079" s="8"/>
      <c r="K4079" s="8"/>
      <c r="L4079" s="8"/>
      <c r="M4079" s="8"/>
      <c r="N4079" s="8"/>
      <c r="O4079" s="8"/>
      <c r="P4079" s="8" t="s">
        <v>50</v>
      </c>
      <c r="Q4079" s="8"/>
      <c r="R4079" s="8"/>
      <c r="S4079" s="8"/>
      <c r="T4079" s="3"/>
    </row>
    <row r="4080" spans="1:20" x14ac:dyDescent="0.2">
      <c r="A4080" s="8"/>
      <c r="B4080" s="8"/>
      <c r="C4080" s="8"/>
      <c r="D4080" s="8"/>
      <c r="E4080" s="8">
        <v>10</v>
      </c>
      <c r="F4080" s="3">
        <v>41472</v>
      </c>
      <c r="G4080" s="8"/>
      <c r="H4080" s="8"/>
      <c r="I4080" s="8"/>
      <c r="J4080" s="8"/>
      <c r="K4080" s="8" t="s">
        <v>99</v>
      </c>
      <c r="L4080" s="8"/>
      <c r="M4080" s="8"/>
      <c r="N4080" s="8"/>
      <c r="O4080" s="8" t="s">
        <v>18</v>
      </c>
      <c r="P4080" s="8"/>
      <c r="Q4080" s="8"/>
      <c r="R4080" s="8"/>
      <c r="S4080" s="8"/>
      <c r="T4080" s="3"/>
    </row>
    <row r="4081" spans="1:20" x14ac:dyDescent="0.2">
      <c r="A4081" s="8"/>
      <c r="B4081" s="8"/>
      <c r="C4081" s="8"/>
      <c r="D4081" s="8"/>
      <c r="E4081" s="8"/>
      <c r="F4081" s="3">
        <v>41472</v>
      </c>
      <c r="G4081" s="8"/>
      <c r="H4081" s="8"/>
      <c r="I4081" s="8"/>
      <c r="J4081" s="8"/>
      <c r="K4081" s="8"/>
      <c r="L4081" s="8"/>
      <c r="M4081" s="8"/>
      <c r="N4081" s="8"/>
      <c r="O4081" s="8"/>
      <c r="P4081" s="8" t="s">
        <v>50</v>
      </c>
      <c r="Q4081" s="8"/>
      <c r="R4081" s="8"/>
      <c r="S4081" s="8"/>
      <c r="T4081" s="3"/>
    </row>
    <row r="4082" spans="1:20" x14ac:dyDescent="0.2">
      <c r="A4082" s="8"/>
      <c r="B4082" s="8"/>
      <c r="C4082" s="8"/>
      <c r="D4082" s="8"/>
      <c r="E4082" s="8"/>
      <c r="F4082" s="3">
        <v>41473</v>
      </c>
      <c r="G4082" s="8"/>
      <c r="H4082" s="8"/>
      <c r="I4082" s="8"/>
      <c r="J4082" s="8"/>
      <c r="K4082" s="8"/>
      <c r="L4082" s="8"/>
      <c r="M4082" s="8"/>
      <c r="N4082" s="8"/>
      <c r="O4082" s="8"/>
      <c r="P4082" s="8" t="s">
        <v>50</v>
      </c>
      <c r="Q4082" s="8"/>
      <c r="R4082" s="8"/>
      <c r="S4082" s="8"/>
      <c r="T4082" s="3"/>
    </row>
    <row r="4083" spans="1:20" x14ac:dyDescent="0.2">
      <c r="A4083" s="8"/>
      <c r="B4083" s="8"/>
      <c r="C4083" s="8"/>
      <c r="D4083" s="8"/>
      <c r="E4083" s="8"/>
      <c r="F4083" s="3">
        <v>41474</v>
      </c>
      <c r="G4083" s="8"/>
      <c r="H4083" s="8"/>
      <c r="I4083" s="8"/>
      <c r="J4083" s="8"/>
      <c r="K4083" s="8"/>
      <c r="L4083" s="8"/>
      <c r="M4083" s="8"/>
      <c r="N4083" s="8"/>
      <c r="O4083" s="8"/>
      <c r="P4083" s="8" t="s">
        <v>229</v>
      </c>
      <c r="Q4083" s="8"/>
      <c r="R4083" s="8"/>
      <c r="S4083" s="8"/>
      <c r="T4083" s="3"/>
    </row>
    <row r="4084" spans="1:20" x14ac:dyDescent="0.2">
      <c r="A4084" s="8"/>
      <c r="B4084" s="8"/>
      <c r="C4084" s="8"/>
      <c r="D4084" s="8"/>
      <c r="E4084" s="8"/>
      <c r="F4084" s="3">
        <v>41475</v>
      </c>
      <c r="G4084" s="8"/>
      <c r="H4084" s="8"/>
      <c r="I4084" s="8"/>
      <c r="J4084" s="8"/>
      <c r="K4084" s="8"/>
      <c r="L4084" s="8"/>
      <c r="M4084" s="8"/>
      <c r="N4084" s="8"/>
      <c r="O4084" s="8"/>
      <c r="P4084" s="8" t="s">
        <v>229</v>
      </c>
      <c r="Q4084" s="8"/>
      <c r="R4084" s="8"/>
      <c r="S4084" s="8"/>
      <c r="T4084" s="3"/>
    </row>
    <row r="4085" spans="1:20" x14ac:dyDescent="0.2">
      <c r="A4085" s="8"/>
      <c r="B4085" s="8"/>
      <c r="C4085" s="8"/>
      <c r="D4085" s="8"/>
      <c r="E4085" s="8"/>
      <c r="F4085" s="3">
        <v>41476</v>
      </c>
      <c r="G4085" s="8"/>
      <c r="H4085" s="8"/>
      <c r="I4085" s="8"/>
      <c r="J4085" s="8"/>
      <c r="K4085" s="8"/>
      <c r="L4085" s="8"/>
      <c r="M4085" s="8"/>
      <c r="N4085" s="8"/>
      <c r="O4085" s="8"/>
      <c r="P4085" s="8" t="s">
        <v>50</v>
      </c>
      <c r="Q4085" s="8"/>
      <c r="R4085" s="8"/>
      <c r="S4085" s="8"/>
      <c r="T4085" s="3"/>
    </row>
    <row r="4086" spans="1:20" x14ac:dyDescent="0.2">
      <c r="A4086" s="8"/>
      <c r="B4086" s="8"/>
      <c r="C4086" s="8"/>
      <c r="D4086" s="8"/>
      <c r="E4086" s="8">
        <v>1</v>
      </c>
      <c r="F4086" s="3">
        <v>41477</v>
      </c>
      <c r="G4086" s="8"/>
      <c r="H4086" s="8"/>
      <c r="I4086" s="8"/>
      <c r="J4086" s="8"/>
      <c r="K4086" s="8" t="s">
        <v>99</v>
      </c>
      <c r="L4086" s="8"/>
      <c r="M4086" s="8"/>
      <c r="N4086" s="8"/>
      <c r="O4086" s="8" t="s">
        <v>18</v>
      </c>
      <c r="P4086" s="8"/>
      <c r="Q4086" s="8"/>
      <c r="R4086" s="8"/>
      <c r="S4086" s="8"/>
      <c r="T4086" s="3"/>
    </row>
    <row r="4087" spans="1:20" x14ac:dyDescent="0.2">
      <c r="A4087" s="8"/>
      <c r="B4087" s="8"/>
      <c r="C4087" s="8"/>
      <c r="D4087" s="8"/>
      <c r="E4087" s="8"/>
      <c r="F4087" s="3">
        <v>41477</v>
      </c>
      <c r="G4087" s="8"/>
      <c r="H4087" s="8"/>
      <c r="I4087" s="8"/>
      <c r="J4087" s="8"/>
      <c r="K4087" s="8"/>
      <c r="L4087" s="8"/>
      <c r="M4087" s="8"/>
      <c r="N4087" s="8"/>
      <c r="O4087" s="8"/>
      <c r="P4087" s="8" t="s">
        <v>50</v>
      </c>
      <c r="Q4087" s="8"/>
      <c r="R4087" s="8"/>
      <c r="S4087" s="8"/>
      <c r="T4087" s="3"/>
    </row>
    <row r="4088" spans="1:20" x14ac:dyDescent="0.2">
      <c r="A4088" s="8"/>
      <c r="B4088" s="8"/>
      <c r="C4088" s="8"/>
      <c r="D4088" s="8"/>
      <c r="E4088" s="8"/>
      <c r="F4088" s="3">
        <v>41478</v>
      </c>
      <c r="G4088" s="8"/>
      <c r="H4088" s="8"/>
      <c r="I4088" s="8"/>
      <c r="J4088" s="8"/>
      <c r="K4088" s="8"/>
      <c r="L4088" s="8"/>
      <c r="M4088" s="8"/>
      <c r="N4088" s="8"/>
      <c r="O4088" s="8"/>
      <c r="P4088" s="8" t="s">
        <v>50</v>
      </c>
      <c r="Q4088" s="8"/>
      <c r="R4088" s="8"/>
      <c r="S4088" s="8"/>
      <c r="T4088" s="3"/>
    </row>
    <row r="4089" spans="1:20" x14ac:dyDescent="0.2">
      <c r="A4089" s="8"/>
      <c r="B4089" s="8"/>
      <c r="C4089" s="8"/>
      <c r="D4089" s="8"/>
      <c r="E4089" s="8"/>
      <c r="F4089" s="3">
        <v>41479</v>
      </c>
      <c r="G4089" s="8"/>
      <c r="H4089" s="8"/>
      <c r="I4089" s="8"/>
      <c r="J4089" s="8"/>
      <c r="K4089" s="8"/>
      <c r="L4089" s="8"/>
      <c r="M4089" s="8"/>
      <c r="N4089" s="8"/>
      <c r="O4089" s="8"/>
      <c r="P4089" s="8" t="s">
        <v>229</v>
      </c>
      <c r="Q4089" s="8"/>
      <c r="R4089" s="8"/>
      <c r="S4089" s="8"/>
      <c r="T4089" s="3"/>
    </row>
    <row r="4090" spans="1:20" x14ac:dyDescent="0.2">
      <c r="A4090" s="8"/>
      <c r="B4090" s="8"/>
      <c r="C4090" s="8"/>
      <c r="D4090" s="8"/>
      <c r="E4090" s="8">
        <v>3</v>
      </c>
      <c r="F4090" s="3">
        <v>41480</v>
      </c>
      <c r="G4090" s="8"/>
      <c r="H4090" s="8"/>
      <c r="I4090" s="8"/>
      <c r="J4090" s="8"/>
      <c r="K4090" s="8" t="s">
        <v>99</v>
      </c>
      <c r="L4090" s="8"/>
      <c r="M4090" s="8"/>
      <c r="N4090" s="8"/>
      <c r="O4090" s="8" t="s">
        <v>18</v>
      </c>
      <c r="P4090" s="8"/>
      <c r="Q4090" s="8"/>
      <c r="R4090" s="8"/>
      <c r="S4090" s="8"/>
      <c r="T4090" s="3"/>
    </row>
    <row r="4091" spans="1:20" x14ac:dyDescent="0.2">
      <c r="A4091" s="8"/>
      <c r="B4091" s="8"/>
      <c r="C4091" s="8"/>
      <c r="D4091" s="8"/>
      <c r="E4091" s="8"/>
      <c r="F4091" s="3">
        <v>41480</v>
      </c>
      <c r="G4091" s="8"/>
      <c r="H4091" s="8"/>
      <c r="I4091" s="8"/>
      <c r="J4091" s="8"/>
      <c r="K4091" s="8"/>
      <c r="L4091" s="8"/>
      <c r="M4091" s="8"/>
      <c r="N4091" s="8"/>
      <c r="O4091" s="8"/>
      <c r="P4091" s="8" t="s">
        <v>230</v>
      </c>
      <c r="Q4091" s="8"/>
      <c r="R4091" s="8"/>
      <c r="S4091" s="8"/>
      <c r="T4091" s="3"/>
    </row>
    <row r="4092" spans="1:20" x14ac:dyDescent="0.2">
      <c r="A4092" s="8"/>
      <c r="B4092" s="8"/>
      <c r="C4092" s="8"/>
      <c r="D4092" s="8"/>
      <c r="E4092" s="8">
        <v>152</v>
      </c>
      <c r="F4092" s="3">
        <v>41481</v>
      </c>
      <c r="G4092" s="8"/>
      <c r="H4092" s="8"/>
      <c r="I4092" s="8"/>
      <c r="J4092" s="8"/>
      <c r="K4092" s="8" t="s">
        <v>99</v>
      </c>
      <c r="L4092" s="8"/>
      <c r="M4092" s="8"/>
      <c r="N4092" s="8"/>
      <c r="O4092" s="8" t="s">
        <v>18</v>
      </c>
      <c r="P4092" s="8"/>
      <c r="Q4092" s="8"/>
      <c r="R4092" s="8"/>
      <c r="S4092" s="8"/>
      <c r="T4092" s="3"/>
    </row>
    <row r="4093" spans="1:20" x14ac:dyDescent="0.2">
      <c r="A4093" s="8"/>
      <c r="B4093" s="8"/>
      <c r="C4093" s="8"/>
      <c r="D4093" s="8"/>
      <c r="E4093" s="8"/>
      <c r="F4093" s="3">
        <v>41481</v>
      </c>
      <c r="G4093" s="8"/>
      <c r="H4093" s="8"/>
      <c r="I4093" s="8"/>
      <c r="J4093" s="8"/>
      <c r="K4093" s="8"/>
      <c r="L4093" s="8"/>
      <c r="M4093" s="8"/>
      <c r="N4093" s="8"/>
      <c r="O4093" s="8"/>
      <c r="P4093" s="8" t="s">
        <v>230</v>
      </c>
      <c r="Q4093" s="8"/>
      <c r="R4093" s="8"/>
      <c r="S4093" s="8"/>
      <c r="T4093" s="3"/>
    </row>
    <row r="4094" spans="1:20" x14ac:dyDescent="0.2">
      <c r="A4094" s="8"/>
      <c r="B4094" s="8"/>
      <c r="C4094" s="8"/>
      <c r="D4094" s="8"/>
      <c r="E4094" s="8">
        <v>309</v>
      </c>
      <c r="F4094" s="3">
        <v>41482</v>
      </c>
      <c r="G4094" s="8"/>
      <c r="H4094" s="8"/>
      <c r="I4094" s="8"/>
      <c r="J4094" s="8"/>
      <c r="K4094" s="8" t="s">
        <v>99</v>
      </c>
      <c r="L4094" s="8"/>
      <c r="M4094" s="8"/>
      <c r="N4094" s="8"/>
      <c r="O4094" s="8" t="s">
        <v>18</v>
      </c>
      <c r="P4094" s="8"/>
      <c r="Q4094" s="8"/>
      <c r="R4094" s="8"/>
      <c r="S4094" s="8"/>
      <c r="T4094" s="3"/>
    </row>
    <row r="4095" spans="1:20" x14ac:dyDescent="0.2">
      <c r="A4095" s="8"/>
      <c r="B4095" s="8"/>
      <c r="C4095" s="8"/>
      <c r="D4095" s="8"/>
      <c r="E4095" s="8"/>
      <c r="F4095" s="3">
        <v>41482</v>
      </c>
      <c r="G4095" s="8"/>
      <c r="H4095" s="8"/>
      <c r="I4095" s="8"/>
      <c r="J4095" s="8"/>
      <c r="K4095" s="8"/>
      <c r="L4095" s="8"/>
      <c r="M4095" s="8"/>
      <c r="N4095" s="8"/>
      <c r="O4095" s="8"/>
      <c r="P4095" s="8" t="s">
        <v>52</v>
      </c>
      <c r="Q4095" s="8"/>
      <c r="R4095" s="8"/>
      <c r="S4095" s="8"/>
      <c r="T4095" s="3"/>
    </row>
    <row r="4096" spans="1:20" x14ac:dyDescent="0.2">
      <c r="A4096" s="8"/>
      <c r="B4096" s="8"/>
      <c r="C4096" s="8"/>
      <c r="D4096" s="8"/>
      <c r="E4096" s="8">
        <v>197</v>
      </c>
      <c r="F4096" s="3">
        <v>41483</v>
      </c>
      <c r="G4096" s="8"/>
      <c r="H4096" s="8"/>
      <c r="I4096" s="8"/>
      <c r="J4096" s="8"/>
      <c r="K4096" s="8" t="s">
        <v>99</v>
      </c>
      <c r="L4096" s="8"/>
      <c r="M4096" s="8"/>
      <c r="N4096" s="8"/>
      <c r="O4096" s="8" t="s">
        <v>18</v>
      </c>
      <c r="P4096" s="8"/>
      <c r="Q4096" s="8"/>
      <c r="R4096" s="8"/>
      <c r="S4096" s="8"/>
      <c r="T4096" s="3"/>
    </row>
    <row r="4097" spans="1:20" x14ac:dyDescent="0.2">
      <c r="A4097" s="8"/>
      <c r="B4097" s="8"/>
      <c r="C4097" s="8"/>
      <c r="D4097" s="8"/>
      <c r="E4097" s="8"/>
      <c r="F4097" s="3">
        <v>41483</v>
      </c>
      <c r="G4097" s="8"/>
      <c r="H4097" s="8"/>
      <c r="I4097" s="8"/>
      <c r="J4097" s="8"/>
      <c r="K4097" s="8"/>
      <c r="L4097" s="8"/>
      <c r="M4097" s="8"/>
      <c r="N4097" s="8"/>
      <c r="O4097" s="8"/>
      <c r="P4097" s="8" t="s">
        <v>52</v>
      </c>
      <c r="Q4097" s="8"/>
      <c r="R4097" s="8"/>
      <c r="S4097" s="8"/>
      <c r="T4097" s="3"/>
    </row>
    <row r="4098" spans="1:20" x14ac:dyDescent="0.2">
      <c r="A4098" s="8"/>
      <c r="B4098" s="8"/>
      <c r="C4098" s="8"/>
      <c r="D4098" s="8"/>
      <c r="E4098" s="8">
        <v>27</v>
      </c>
      <c r="F4098" s="3">
        <v>41484</v>
      </c>
      <c r="G4098" s="8"/>
      <c r="H4098" s="8"/>
      <c r="I4098" s="8"/>
      <c r="J4098" s="8"/>
      <c r="K4098" s="8" t="s">
        <v>99</v>
      </c>
      <c r="L4098" s="8"/>
      <c r="M4098" s="8"/>
      <c r="N4098" s="8"/>
      <c r="O4098" s="8" t="s">
        <v>18</v>
      </c>
      <c r="P4098" s="8"/>
      <c r="Q4098" s="8"/>
      <c r="R4098" s="8"/>
      <c r="S4098" s="8"/>
      <c r="T4098" s="3"/>
    </row>
    <row r="4099" spans="1:20" x14ac:dyDescent="0.2">
      <c r="A4099" s="8"/>
      <c r="B4099" s="8"/>
      <c r="C4099" s="8"/>
      <c r="D4099" s="8"/>
      <c r="E4099" s="8"/>
      <c r="F4099" s="3">
        <v>41484</v>
      </c>
      <c r="G4099" s="8"/>
      <c r="H4099" s="8"/>
      <c r="I4099" s="8"/>
      <c r="J4099" s="8"/>
      <c r="K4099" s="8"/>
      <c r="L4099" s="8"/>
      <c r="M4099" s="8"/>
      <c r="N4099" s="8"/>
      <c r="O4099" s="8"/>
      <c r="P4099" s="8" t="s">
        <v>230</v>
      </c>
      <c r="Q4099" s="8"/>
      <c r="R4099" s="8"/>
      <c r="S4099" s="8"/>
      <c r="T4099" s="3"/>
    </row>
    <row r="4100" spans="1:20" x14ac:dyDescent="0.2">
      <c r="A4100" s="8"/>
      <c r="B4100" s="8"/>
      <c r="C4100" s="8"/>
      <c r="D4100" s="8"/>
      <c r="E4100" s="8">
        <v>14</v>
      </c>
      <c r="F4100" s="3">
        <v>41485</v>
      </c>
      <c r="G4100" s="8"/>
      <c r="H4100" s="8"/>
      <c r="I4100" s="8"/>
      <c r="J4100" s="8"/>
      <c r="K4100" s="8" t="s">
        <v>99</v>
      </c>
      <c r="L4100" s="8"/>
      <c r="M4100" s="8"/>
      <c r="N4100" s="8"/>
      <c r="O4100" s="8" t="s">
        <v>18</v>
      </c>
      <c r="P4100" s="8"/>
      <c r="Q4100" s="8"/>
      <c r="R4100" s="8"/>
      <c r="S4100" s="8"/>
      <c r="T4100" s="3"/>
    </row>
    <row r="4101" spans="1:20" x14ac:dyDescent="0.2">
      <c r="A4101" s="8"/>
      <c r="B4101" s="8"/>
      <c r="C4101" s="8"/>
      <c r="D4101" s="8"/>
      <c r="E4101" s="8"/>
      <c r="F4101" s="3">
        <v>41485</v>
      </c>
      <c r="G4101" s="8"/>
      <c r="H4101" s="8"/>
      <c r="I4101" s="8"/>
      <c r="J4101" s="8"/>
      <c r="K4101" s="8"/>
      <c r="L4101" s="8"/>
      <c r="M4101" s="8"/>
      <c r="N4101" s="8"/>
      <c r="O4101" s="8"/>
      <c r="P4101" s="8" t="s">
        <v>230</v>
      </c>
      <c r="Q4101" s="8"/>
      <c r="R4101" s="8"/>
      <c r="S4101" s="8"/>
      <c r="T4101" s="3"/>
    </row>
    <row r="4102" spans="1:20" x14ac:dyDescent="0.2">
      <c r="A4102" s="8"/>
      <c r="B4102" s="8"/>
      <c r="C4102" s="8"/>
      <c r="D4102" s="8"/>
      <c r="E4102" s="8"/>
      <c r="F4102" s="3">
        <v>41486</v>
      </c>
      <c r="G4102" s="8"/>
      <c r="H4102" s="8"/>
      <c r="I4102" s="8"/>
      <c r="J4102" s="8"/>
      <c r="K4102" s="8"/>
      <c r="L4102" s="8"/>
      <c r="M4102" s="8"/>
      <c r="N4102" s="8"/>
      <c r="O4102" s="8"/>
      <c r="P4102" s="8" t="s">
        <v>230</v>
      </c>
      <c r="Q4102" s="8"/>
      <c r="R4102" s="8"/>
      <c r="S4102" s="8"/>
      <c r="T4102" s="3"/>
    </row>
    <row r="4103" spans="1:20" x14ac:dyDescent="0.2">
      <c r="A4103" s="8"/>
      <c r="B4103" s="8"/>
      <c r="C4103" s="8"/>
      <c r="D4103" s="8"/>
      <c r="E4103" s="8">
        <v>3</v>
      </c>
      <c r="F4103" s="3">
        <v>41487</v>
      </c>
      <c r="G4103" s="8"/>
      <c r="H4103" s="8"/>
      <c r="I4103" s="8"/>
      <c r="J4103" s="8"/>
      <c r="K4103" s="8" t="s">
        <v>99</v>
      </c>
      <c r="L4103" s="8"/>
      <c r="M4103" s="8"/>
      <c r="N4103" s="8"/>
      <c r="O4103" s="8" t="s">
        <v>18</v>
      </c>
      <c r="P4103" s="8"/>
      <c r="Q4103" s="8"/>
      <c r="R4103" s="8"/>
      <c r="S4103" s="8"/>
      <c r="T4103" s="3"/>
    </row>
    <row r="4104" spans="1:20" x14ac:dyDescent="0.2">
      <c r="A4104" s="8"/>
      <c r="B4104" s="8"/>
      <c r="C4104" s="8"/>
      <c r="D4104" s="8"/>
      <c r="E4104" s="8"/>
      <c r="F4104" s="3">
        <v>41487</v>
      </c>
      <c r="G4104" s="8"/>
      <c r="H4104" s="8"/>
      <c r="I4104" s="8"/>
      <c r="J4104" s="8"/>
      <c r="K4104" s="8"/>
      <c r="L4104" s="8"/>
      <c r="M4104" s="8"/>
      <c r="N4104" s="8"/>
      <c r="O4104" s="8"/>
      <c r="P4104" s="8" t="s">
        <v>231</v>
      </c>
      <c r="Q4104" s="8"/>
      <c r="R4104" s="8"/>
      <c r="S4104" s="8"/>
      <c r="T4104" s="3"/>
    </row>
    <row r="4105" spans="1:20" x14ac:dyDescent="0.2">
      <c r="A4105" s="8"/>
      <c r="B4105" s="8"/>
      <c r="C4105" s="8"/>
      <c r="D4105" s="8"/>
      <c r="E4105" s="8">
        <v>27</v>
      </c>
      <c r="F4105" s="3">
        <v>41488</v>
      </c>
      <c r="G4105" s="8"/>
      <c r="H4105" s="8"/>
      <c r="I4105" s="8"/>
      <c r="J4105" s="8"/>
      <c r="K4105" s="8" t="s">
        <v>99</v>
      </c>
      <c r="L4105" s="8"/>
      <c r="M4105" s="8"/>
      <c r="N4105" s="8"/>
      <c r="O4105" s="8" t="s">
        <v>18</v>
      </c>
      <c r="P4105" s="8"/>
      <c r="Q4105" s="8"/>
      <c r="R4105" s="8"/>
      <c r="S4105" s="8"/>
      <c r="T4105" s="3"/>
    </row>
    <row r="4106" spans="1:20" x14ac:dyDescent="0.2">
      <c r="A4106" s="8"/>
      <c r="B4106" s="8"/>
      <c r="C4106" s="8"/>
      <c r="D4106" s="8"/>
      <c r="E4106" s="8"/>
      <c r="F4106" s="3">
        <v>41488</v>
      </c>
      <c r="G4106" s="8"/>
      <c r="H4106" s="8"/>
      <c r="I4106" s="8"/>
      <c r="J4106" s="8"/>
      <c r="K4106" s="8"/>
      <c r="L4106" s="8"/>
      <c r="M4106" s="8"/>
      <c r="N4106" s="8"/>
      <c r="O4106" s="8"/>
      <c r="P4106" s="8" t="s">
        <v>231</v>
      </c>
      <c r="Q4106" s="8"/>
      <c r="R4106" s="8"/>
      <c r="S4106" s="8"/>
      <c r="T4106" s="3"/>
    </row>
    <row r="4107" spans="1:20" x14ac:dyDescent="0.2">
      <c r="A4107" s="8"/>
      <c r="B4107" s="8"/>
      <c r="C4107" s="8"/>
      <c r="D4107" s="8"/>
      <c r="E4107" s="8">
        <v>196</v>
      </c>
      <c r="F4107" s="3">
        <v>41489</v>
      </c>
      <c r="G4107" s="8"/>
      <c r="H4107" s="8"/>
      <c r="I4107" s="8"/>
      <c r="J4107" s="8"/>
      <c r="K4107" s="8" t="s">
        <v>99</v>
      </c>
      <c r="L4107" s="8"/>
      <c r="M4107" s="8"/>
      <c r="N4107" s="8"/>
      <c r="O4107" s="8" t="s">
        <v>18</v>
      </c>
      <c r="P4107" s="8"/>
      <c r="Q4107" s="8"/>
      <c r="R4107" s="8"/>
      <c r="S4107" s="8"/>
      <c r="T4107" s="3"/>
    </row>
    <row r="4108" spans="1:20" x14ac:dyDescent="0.2">
      <c r="A4108" s="8"/>
      <c r="B4108" s="8"/>
      <c r="C4108" s="8"/>
      <c r="D4108" s="8"/>
      <c r="E4108" s="8"/>
      <c r="F4108" s="3">
        <v>41489</v>
      </c>
      <c r="G4108" s="8"/>
      <c r="H4108" s="8"/>
      <c r="I4108" s="8"/>
      <c r="J4108" s="8"/>
      <c r="K4108" s="8"/>
      <c r="L4108" s="8"/>
      <c r="M4108" s="8"/>
      <c r="N4108" s="8"/>
      <c r="O4108" s="8"/>
      <c r="P4108" s="8" t="s">
        <v>52</v>
      </c>
      <c r="Q4108" s="8"/>
      <c r="R4108" s="8"/>
      <c r="S4108" s="8"/>
      <c r="T4108" s="3"/>
    </row>
    <row r="4109" spans="1:20" x14ac:dyDescent="0.2">
      <c r="A4109" s="8"/>
      <c r="B4109" s="8"/>
      <c r="C4109" s="8"/>
      <c r="D4109" s="8"/>
      <c r="E4109" s="8">
        <v>255</v>
      </c>
      <c r="F4109" s="3">
        <v>41490</v>
      </c>
      <c r="G4109" s="8"/>
      <c r="H4109" s="8"/>
      <c r="I4109" s="8"/>
      <c r="J4109" s="8"/>
      <c r="K4109" s="8" t="s">
        <v>99</v>
      </c>
      <c r="L4109" s="8"/>
      <c r="M4109" s="8"/>
      <c r="N4109" s="8"/>
      <c r="O4109" s="8" t="s">
        <v>18</v>
      </c>
      <c r="P4109" s="8"/>
      <c r="Q4109" s="8"/>
      <c r="R4109" s="8"/>
      <c r="S4109" s="8"/>
      <c r="T4109" s="3"/>
    </row>
    <row r="4110" spans="1:20" x14ac:dyDescent="0.2">
      <c r="A4110" s="8"/>
      <c r="B4110" s="8"/>
      <c r="C4110" s="8"/>
      <c r="D4110" s="8"/>
      <c r="E4110" s="8"/>
      <c r="F4110" s="3">
        <v>41490</v>
      </c>
      <c r="G4110" s="8"/>
      <c r="H4110" s="8"/>
      <c r="I4110" s="8"/>
      <c r="J4110" s="8"/>
      <c r="K4110" s="8"/>
      <c r="L4110" s="8"/>
      <c r="M4110" s="8"/>
      <c r="N4110" s="8"/>
      <c r="O4110" s="8"/>
      <c r="P4110" s="8" t="s">
        <v>232</v>
      </c>
      <c r="Q4110" s="8"/>
      <c r="R4110" s="8"/>
      <c r="S4110" s="8"/>
      <c r="T4110" s="3"/>
    </row>
    <row r="4111" spans="1:20" x14ac:dyDescent="0.2">
      <c r="A4111" s="8"/>
      <c r="B4111" s="8"/>
      <c r="C4111" s="8"/>
      <c r="D4111" s="8"/>
      <c r="E4111" s="8">
        <v>83</v>
      </c>
      <c r="F4111" s="3">
        <v>41491</v>
      </c>
      <c r="G4111" s="8"/>
      <c r="H4111" s="8"/>
      <c r="I4111" s="8"/>
      <c r="J4111" s="8"/>
      <c r="K4111" s="8" t="s">
        <v>99</v>
      </c>
      <c r="L4111" s="8"/>
      <c r="M4111" s="8"/>
      <c r="N4111" s="8"/>
      <c r="O4111" s="8" t="s">
        <v>18</v>
      </c>
      <c r="P4111" s="8"/>
      <c r="Q4111" s="8"/>
      <c r="R4111" s="8"/>
      <c r="S4111" s="8"/>
      <c r="T4111" s="3"/>
    </row>
    <row r="4112" spans="1:20" x14ac:dyDescent="0.2">
      <c r="A4112" s="8"/>
      <c r="B4112" s="8"/>
      <c r="C4112" s="8"/>
      <c r="D4112" s="8"/>
      <c r="E4112" s="8"/>
      <c r="F4112" s="3">
        <v>41491</v>
      </c>
      <c r="G4112" s="8"/>
      <c r="H4112" s="8"/>
      <c r="I4112" s="8"/>
      <c r="J4112" s="8"/>
      <c r="K4112" s="8"/>
      <c r="L4112" s="8"/>
      <c r="M4112" s="8"/>
      <c r="N4112" s="8"/>
      <c r="O4112" s="8"/>
      <c r="P4112" s="8" t="s">
        <v>233</v>
      </c>
      <c r="Q4112" s="8"/>
      <c r="R4112" s="8"/>
      <c r="S4112" s="8"/>
      <c r="T4112" s="3"/>
    </row>
    <row r="4113" spans="1:20" x14ac:dyDescent="0.2">
      <c r="A4113" s="8"/>
      <c r="B4113" s="8"/>
      <c r="C4113" s="8"/>
      <c r="D4113" s="8"/>
      <c r="E4113" s="8">
        <v>45</v>
      </c>
      <c r="F4113" s="3">
        <v>41492</v>
      </c>
      <c r="G4113" s="8"/>
      <c r="H4113" s="8"/>
      <c r="I4113" s="8"/>
      <c r="J4113" s="8"/>
      <c r="K4113" s="8" t="s">
        <v>99</v>
      </c>
      <c r="L4113" s="8"/>
      <c r="M4113" s="8"/>
      <c r="N4113" s="8"/>
      <c r="O4113" s="8" t="s">
        <v>18</v>
      </c>
      <c r="P4113" s="8"/>
      <c r="Q4113" s="8"/>
      <c r="R4113" s="8"/>
      <c r="S4113" s="8"/>
      <c r="T4113" s="3"/>
    </row>
    <row r="4114" spans="1:20" x14ac:dyDescent="0.2">
      <c r="A4114" s="8"/>
      <c r="B4114" s="8"/>
      <c r="C4114" s="8"/>
      <c r="D4114" s="8"/>
      <c r="E4114" s="8"/>
      <c r="F4114" s="3">
        <v>41492</v>
      </c>
      <c r="G4114" s="8"/>
      <c r="H4114" s="8"/>
      <c r="I4114" s="8"/>
      <c r="J4114" s="8"/>
      <c r="K4114" s="8"/>
      <c r="L4114" s="8"/>
      <c r="M4114" s="8"/>
      <c r="N4114" s="8"/>
      <c r="O4114" s="8"/>
      <c r="P4114" s="8" t="s">
        <v>68</v>
      </c>
      <c r="Q4114" s="8"/>
      <c r="R4114" s="8"/>
      <c r="S4114" s="8"/>
      <c r="T4114" s="3"/>
    </row>
    <row r="4115" spans="1:20" x14ac:dyDescent="0.2">
      <c r="A4115" s="8"/>
      <c r="B4115" s="8"/>
      <c r="C4115" s="8"/>
      <c r="D4115" s="8"/>
      <c r="E4115" s="8">
        <v>29</v>
      </c>
      <c r="F4115" s="3">
        <v>41493</v>
      </c>
      <c r="G4115" s="8"/>
      <c r="H4115" s="8"/>
      <c r="I4115" s="8"/>
      <c r="J4115" s="8"/>
      <c r="K4115" s="8" t="s">
        <v>99</v>
      </c>
      <c r="L4115" s="8"/>
      <c r="M4115" s="8"/>
      <c r="N4115" s="8"/>
      <c r="O4115" s="8" t="s">
        <v>18</v>
      </c>
      <c r="P4115" s="8"/>
      <c r="Q4115" s="8"/>
      <c r="R4115" s="8"/>
      <c r="S4115" s="8"/>
      <c r="T4115" s="3"/>
    </row>
    <row r="4116" spans="1:20" x14ac:dyDescent="0.2">
      <c r="A4116" s="8"/>
      <c r="B4116" s="8"/>
      <c r="C4116" s="8"/>
      <c r="D4116" s="8"/>
      <c r="E4116" s="8"/>
      <c r="F4116" s="3">
        <v>41493</v>
      </c>
      <c r="G4116" s="8"/>
      <c r="H4116" s="8"/>
      <c r="I4116" s="8"/>
      <c r="J4116" s="8"/>
      <c r="K4116" s="8"/>
      <c r="L4116" s="8"/>
      <c r="M4116" s="8"/>
      <c r="N4116" s="8"/>
      <c r="O4116" s="8"/>
      <c r="P4116" s="8" t="s">
        <v>68</v>
      </c>
      <c r="Q4116" s="8"/>
      <c r="R4116" s="8"/>
      <c r="S4116" s="8"/>
      <c r="T4116" s="3"/>
    </row>
    <row r="4117" spans="1:20" x14ac:dyDescent="0.2">
      <c r="A4117" s="8"/>
      <c r="B4117" s="8"/>
      <c r="C4117" s="8"/>
      <c r="D4117" s="8"/>
      <c r="E4117" s="8">
        <v>13</v>
      </c>
      <c r="F4117" s="3">
        <v>41494</v>
      </c>
      <c r="G4117" s="8"/>
      <c r="H4117" s="8"/>
      <c r="I4117" s="8"/>
      <c r="J4117" s="8"/>
      <c r="K4117" s="8" t="s">
        <v>99</v>
      </c>
      <c r="L4117" s="8"/>
      <c r="M4117" s="8"/>
      <c r="N4117" s="8"/>
      <c r="O4117" s="8" t="s">
        <v>18</v>
      </c>
      <c r="P4117" s="8"/>
      <c r="Q4117" s="8"/>
      <c r="R4117" s="8"/>
      <c r="S4117" s="8"/>
      <c r="T4117" s="3"/>
    </row>
    <row r="4118" spans="1:20" x14ac:dyDescent="0.2">
      <c r="A4118" s="8"/>
      <c r="B4118" s="8"/>
      <c r="C4118" s="8"/>
      <c r="D4118" s="8"/>
      <c r="E4118" s="8"/>
      <c r="F4118" s="3">
        <v>41494</v>
      </c>
      <c r="G4118" s="8"/>
      <c r="H4118" s="8"/>
      <c r="I4118" s="8"/>
      <c r="J4118" s="8"/>
      <c r="K4118" s="8"/>
      <c r="L4118" s="8"/>
      <c r="M4118" s="8"/>
      <c r="N4118" s="8"/>
      <c r="O4118" s="8"/>
      <c r="P4118" s="8" t="s">
        <v>68</v>
      </c>
      <c r="Q4118" s="8"/>
      <c r="R4118" s="8"/>
      <c r="S4118" s="8"/>
      <c r="T4118" s="3"/>
    </row>
    <row r="4119" spans="1:20" x14ac:dyDescent="0.2">
      <c r="A4119" s="8"/>
      <c r="B4119" s="8"/>
      <c r="C4119" s="8"/>
      <c r="D4119" s="8"/>
      <c r="E4119" s="8">
        <v>19</v>
      </c>
      <c r="F4119" s="3">
        <v>41495</v>
      </c>
      <c r="G4119" s="8"/>
      <c r="H4119" s="8"/>
      <c r="I4119" s="8"/>
      <c r="J4119" s="8"/>
      <c r="K4119" s="8" t="s">
        <v>99</v>
      </c>
      <c r="L4119" s="8"/>
      <c r="M4119" s="8"/>
      <c r="N4119" s="8"/>
      <c r="O4119" s="8" t="s">
        <v>18</v>
      </c>
      <c r="P4119" s="8"/>
      <c r="Q4119" s="8"/>
      <c r="R4119" s="8"/>
      <c r="S4119" s="8"/>
      <c r="T4119" s="3"/>
    </row>
    <row r="4120" spans="1:20" x14ac:dyDescent="0.2">
      <c r="A4120" s="8"/>
      <c r="B4120" s="8"/>
      <c r="C4120" s="8"/>
      <c r="D4120" s="8"/>
      <c r="E4120" s="8"/>
      <c r="F4120" s="3">
        <v>41495</v>
      </c>
      <c r="G4120" s="8"/>
      <c r="H4120" s="8"/>
      <c r="I4120" s="8"/>
      <c r="J4120" s="8"/>
      <c r="K4120" s="8"/>
      <c r="L4120" s="8"/>
      <c r="M4120" s="8"/>
      <c r="N4120" s="8"/>
      <c r="O4120" s="8"/>
      <c r="P4120" s="8" t="s">
        <v>48</v>
      </c>
      <c r="Q4120" s="8"/>
      <c r="R4120" s="8"/>
      <c r="S4120" s="8"/>
      <c r="T4120" s="3"/>
    </row>
    <row r="4121" spans="1:20" x14ac:dyDescent="0.2">
      <c r="A4121" s="8"/>
      <c r="B4121" s="8"/>
      <c r="C4121" s="8"/>
      <c r="D4121" s="8"/>
      <c r="E4121" s="8">
        <v>46</v>
      </c>
      <c r="F4121" s="3">
        <v>41496</v>
      </c>
      <c r="G4121" s="8"/>
      <c r="H4121" s="8"/>
      <c r="I4121" s="8"/>
      <c r="J4121" s="8"/>
      <c r="K4121" s="8" t="s">
        <v>99</v>
      </c>
      <c r="L4121" s="8"/>
      <c r="M4121" s="8"/>
      <c r="N4121" s="8"/>
      <c r="O4121" s="8" t="s">
        <v>18</v>
      </c>
      <c r="P4121" s="8"/>
      <c r="Q4121" s="8"/>
      <c r="R4121" s="8"/>
      <c r="S4121" s="8"/>
      <c r="T4121" s="3"/>
    </row>
    <row r="4122" spans="1:20" x14ac:dyDescent="0.2">
      <c r="A4122" s="8"/>
      <c r="B4122" s="8"/>
      <c r="C4122" s="8"/>
      <c r="D4122" s="8"/>
      <c r="E4122" s="8"/>
      <c r="F4122" s="3">
        <v>41496</v>
      </c>
      <c r="G4122" s="8"/>
      <c r="H4122" s="8"/>
      <c r="I4122" s="8"/>
      <c r="J4122" s="8"/>
      <c r="K4122" s="8"/>
      <c r="L4122" s="8"/>
      <c r="M4122" s="8"/>
      <c r="N4122" s="8"/>
      <c r="O4122" s="8"/>
      <c r="P4122" s="8" t="s">
        <v>48</v>
      </c>
      <c r="Q4122" s="8"/>
      <c r="R4122" s="8"/>
      <c r="S4122" s="8"/>
      <c r="T4122" s="3"/>
    </row>
    <row r="4123" spans="1:20" x14ac:dyDescent="0.2">
      <c r="A4123" s="8"/>
      <c r="B4123" s="8"/>
      <c r="C4123" s="8"/>
      <c r="D4123" s="8"/>
      <c r="E4123" s="8">
        <v>39</v>
      </c>
      <c r="F4123" s="3">
        <v>41497</v>
      </c>
      <c r="G4123" s="8"/>
      <c r="H4123" s="8"/>
      <c r="I4123" s="8"/>
      <c r="J4123" s="8"/>
      <c r="K4123" s="8" t="s">
        <v>99</v>
      </c>
      <c r="L4123" s="8"/>
      <c r="M4123" s="8"/>
      <c r="N4123" s="8"/>
      <c r="O4123" s="8" t="s">
        <v>18</v>
      </c>
      <c r="P4123" s="8"/>
      <c r="Q4123" s="8"/>
      <c r="R4123" s="8"/>
      <c r="S4123" s="8"/>
      <c r="T4123" s="3"/>
    </row>
    <row r="4124" spans="1:20" x14ac:dyDescent="0.2">
      <c r="A4124" s="8"/>
      <c r="B4124" s="8"/>
      <c r="C4124" s="8"/>
      <c r="D4124" s="8"/>
      <c r="E4124" s="8"/>
      <c r="F4124" s="3">
        <v>41497</v>
      </c>
      <c r="G4124" s="8"/>
      <c r="H4124" s="8"/>
      <c r="I4124" s="8"/>
      <c r="J4124" s="8"/>
      <c r="K4124" s="8"/>
      <c r="L4124" s="8"/>
      <c r="M4124" s="8"/>
      <c r="N4124" s="8"/>
      <c r="O4124" s="8"/>
      <c r="P4124" s="8" t="s">
        <v>81</v>
      </c>
      <c r="Q4124" s="8"/>
      <c r="R4124" s="8"/>
      <c r="S4124" s="8"/>
      <c r="T4124" s="3"/>
    </row>
    <row r="4125" spans="1:20" x14ac:dyDescent="0.2">
      <c r="A4125" s="8"/>
      <c r="B4125" s="8"/>
      <c r="C4125" s="8"/>
      <c r="D4125" s="8"/>
      <c r="E4125" s="8">
        <v>17</v>
      </c>
      <c r="F4125" s="3">
        <v>41498</v>
      </c>
      <c r="G4125" s="8"/>
      <c r="H4125" s="8"/>
      <c r="I4125" s="8"/>
      <c r="J4125" s="8"/>
      <c r="K4125" s="8" t="s">
        <v>99</v>
      </c>
      <c r="L4125" s="8"/>
      <c r="M4125" s="8"/>
      <c r="N4125" s="8"/>
      <c r="O4125" s="8" t="s">
        <v>18</v>
      </c>
      <c r="P4125" s="8"/>
      <c r="Q4125" s="8"/>
      <c r="R4125" s="8"/>
      <c r="S4125" s="8"/>
      <c r="T4125" s="3"/>
    </row>
    <row r="4126" spans="1:20" x14ac:dyDescent="0.2">
      <c r="A4126" s="8"/>
      <c r="B4126" s="8"/>
      <c r="C4126" s="8"/>
      <c r="D4126" s="8"/>
      <c r="E4126" s="8">
        <v>3</v>
      </c>
      <c r="F4126" s="3">
        <v>41498</v>
      </c>
      <c r="G4126" s="8"/>
      <c r="H4126" s="8"/>
      <c r="I4126" s="8"/>
      <c r="J4126" s="8"/>
      <c r="K4126" s="8" t="s">
        <v>99</v>
      </c>
      <c r="L4126" s="8"/>
      <c r="M4126" s="8"/>
      <c r="N4126" s="8"/>
      <c r="O4126" s="8" t="s">
        <v>20</v>
      </c>
      <c r="P4126" s="8"/>
      <c r="Q4126" s="8"/>
      <c r="R4126" s="8"/>
      <c r="S4126" s="8"/>
      <c r="T4126" s="3"/>
    </row>
    <row r="4127" spans="1:20" x14ac:dyDescent="0.2">
      <c r="A4127" s="8"/>
      <c r="B4127" s="8"/>
      <c r="C4127" s="8"/>
      <c r="D4127" s="8"/>
      <c r="E4127" s="8"/>
      <c r="F4127" s="3">
        <v>41498</v>
      </c>
      <c r="G4127" s="8"/>
      <c r="H4127" s="8"/>
      <c r="I4127" s="8"/>
      <c r="J4127" s="8"/>
      <c r="K4127" s="8"/>
      <c r="L4127" s="8"/>
      <c r="M4127" s="8"/>
      <c r="N4127" s="8"/>
      <c r="O4127" s="8"/>
      <c r="P4127" s="8" t="s">
        <v>81</v>
      </c>
      <c r="Q4127" s="8"/>
      <c r="R4127" s="8"/>
      <c r="S4127" s="8"/>
      <c r="T4127" s="3"/>
    </row>
    <row r="4128" spans="1:20" x14ac:dyDescent="0.2">
      <c r="A4128" s="8"/>
      <c r="B4128" s="8"/>
      <c r="C4128" s="8"/>
      <c r="D4128" s="8"/>
      <c r="E4128" s="8">
        <v>27</v>
      </c>
      <c r="F4128" s="3">
        <v>41499</v>
      </c>
      <c r="G4128" s="8"/>
      <c r="H4128" s="8"/>
      <c r="I4128" s="8"/>
      <c r="J4128" s="8"/>
      <c r="K4128" s="8" t="s">
        <v>99</v>
      </c>
      <c r="L4128" s="8"/>
      <c r="M4128" s="8"/>
      <c r="N4128" s="8"/>
      <c r="O4128" s="8" t="s">
        <v>18</v>
      </c>
      <c r="P4128" s="8"/>
      <c r="Q4128" s="8"/>
      <c r="R4128" s="8"/>
      <c r="S4128" s="8"/>
      <c r="T4128" s="3"/>
    </row>
    <row r="4129" spans="1:20" x14ac:dyDescent="0.2">
      <c r="A4129" s="8"/>
      <c r="B4129" s="8"/>
      <c r="C4129" s="8"/>
      <c r="D4129" s="8"/>
      <c r="E4129" s="8">
        <v>1</v>
      </c>
      <c r="F4129" s="3">
        <v>41499</v>
      </c>
      <c r="G4129" s="8"/>
      <c r="H4129" s="8"/>
      <c r="I4129" s="8"/>
      <c r="J4129" s="8"/>
      <c r="K4129" s="8" t="s">
        <v>99</v>
      </c>
      <c r="L4129" s="8"/>
      <c r="M4129" s="8"/>
      <c r="N4129" s="8"/>
      <c r="O4129" s="8" t="s">
        <v>20</v>
      </c>
      <c r="P4129" s="8"/>
      <c r="Q4129" s="8"/>
      <c r="R4129" s="8"/>
      <c r="S4129" s="8"/>
      <c r="T4129" s="3"/>
    </row>
    <row r="4130" spans="1:20" x14ac:dyDescent="0.2">
      <c r="A4130" s="8"/>
      <c r="B4130" s="8"/>
      <c r="C4130" s="8"/>
      <c r="D4130" s="8"/>
      <c r="E4130" s="8"/>
      <c r="F4130" s="3">
        <v>41499</v>
      </c>
      <c r="G4130" s="8"/>
      <c r="H4130" s="8"/>
      <c r="I4130" s="8"/>
      <c r="J4130" s="8"/>
      <c r="K4130" s="8"/>
      <c r="L4130" s="8"/>
      <c r="M4130" s="8"/>
      <c r="N4130" s="8"/>
      <c r="O4130" s="8"/>
      <c r="P4130" s="8" t="s">
        <v>81</v>
      </c>
      <c r="Q4130" s="8"/>
      <c r="R4130" s="8"/>
      <c r="S4130" s="8"/>
      <c r="T4130" s="3"/>
    </row>
    <row r="4131" spans="1:20" x14ac:dyDescent="0.2">
      <c r="A4131" s="8"/>
      <c r="B4131" s="8"/>
      <c r="C4131" s="8"/>
      <c r="D4131" s="8"/>
      <c r="E4131" s="8">
        <v>32</v>
      </c>
      <c r="F4131" s="3">
        <v>41500</v>
      </c>
      <c r="G4131" s="8"/>
      <c r="H4131" s="8"/>
      <c r="I4131" s="8"/>
      <c r="J4131" s="8"/>
      <c r="K4131" s="8" t="s">
        <v>99</v>
      </c>
      <c r="L4131" s="8"/>
      <c r="M4131" s="8"/>
      <c r="N4131" s="8"/>
      <c r="O4131" s="8" t="s">
        <v>18</v>
      </c>
      <c r="P4131" s="8"/>
      <c r="Q4131" s="8"/>
      <c r="R4131" s="8"/>
      <c r="S4131" s="8"/>
      <c r="T4131" s="3"/>
    </row>
    <row r="4132" spans="1:20" x14ac:dyDescent="0.2">
      <c r="A4132" s="8"/>
      <c r="B4132" s="8"/>
      <c r="C4132" s="8"/>
      <c r="D4132" s="8"/>
      <c r="E4132" s="8">
        <v>1</v>
      </c>
      <c r="F4132" s="3">
        <v>41500</v>
      </c>
      <c r="G4132" s="8"/>
      <c r="H4132" s="8"/>
      <c r="I4132" s="8"/>
      <c r="J4132" s="8"/>
      <c r="K4132" s="8" t="s">
        <v>99</v>
      </c>
      <c r="L4132" s="8"/>
      <c r="M4132" s="8"/>
      <c r="N4132" s="8"/>
      <c r="O4132" s="8" t="s">
        <v>20</v>
      </c>
      <c r="P4132" s="8"/>
      <c r="Q4132" s="8"/>
      <c r="R4132" s="8"/>
      <c r="S4132" s="8"/>
      <c r="T4132" s="3"/>
    </row>
    <row r="4133" spans="1:20" x14ac:dyDescent="0.2">
      <c r="A4133" s="8"/>
      <c r="B4133" s="8"/>
      <c r="C4133" s="8"/>
      <c r="D4133" s="8"/>
      <c r="E4133" s="8"/>
      <c r="F4133" s="3">
        <v>41500</v>
      </c>
      <c r="G4133" s="8"/>
      <c r="H4133" s="8"/>
      <c r="I4133" s="8"/>
      <c r="J4133" s="8"/>
      <c r="K4133" s="8"/>
      <c r="L4133" s="8"/>
      <c r="M4133" s="8"/>
      <c r="N4133" s="8"/>
      <c r="O4133" s="8"/>
      <c r="P4133" s="8" t="s">
        <v>81</v>
      </c>
      <c r="Q4133" s="8"/>
      <c r="R4133" s="8"/>
      <c r="S4133" s="8"/>
      <c r="T4133" s="3"/>
    </row>
    <row r="4134" spans="1:20" x14ac:dyDescent="0.2">
      <c r="A4134" s="8"/>
      <c r="B4134" s="8"/>
      <c r="C4134" s="8"/>
      <c r="D4134" s="8"/>
      <c r="E4134" s="8">
        <v>12</v>
      </c>
      <c r="F4134" s="3">
        <v>41501</v>
      </c>
      <c r="G4134" s="8"/>
      <c r="H4134" s="8"/>
      <c r="I4134" s="8"/>
      <c r="J4134" s="8"/>
      <c r="K4134" s="8" t="s">
        <v>99</v>
      </c>
      <c r="L4134" s="8"/>
      <c r="M4134" s="8"/>
      <c r="N4134" s="8"/>
      <c r="O4134" s="8" t="s">
        <v>18</v>
      </c>
      <c r="P4134" s="8"/>
      <c r="Q4134" s="8"/>
      <c r="R4134" s="8"/>
      <c r="S4134" s="8"/>
      <c r="T4134" s="3"/>
    </row>
    <row r="4135" spans="1:20" x14ac:dyDescent="0.2">
      <c r="A4135" s="8"/>
      <c r="B4135" s="8"/>
      <c r="C4135" s="8"/>
      <c r="D4135" s="8"/>
      <c r="E4135" s="8">
        <v>1</v>
      </c>
      <c r="F4135" s="3">
        <v>41501</v>
      </c>
      <c r="G4135" s="8"/>
      <c r="H4135" s="8"/>
      <c r="I4135" s="8"/>
      <c r="J4135" s="8"/>
      <c r="K4135" s="8" t="s">
        <v>99</v>
      </c>
      <c r="L4135" s="8"/>
      <c r="M4135" s="8"/>
      <c r="N4135" s="8"/>
      <c r="O4135" s="8" t="s">
        <v>20</v>
      </c>
      <c r="P4135" s="8"/>
      <c r="Q4135" s="8"/>
      <c r="R4135" s="8"/>
      <c r="S4135" s="8"/>
      <c r="T4135" s="3"/>
    </row>
    <row r="4136" spans="1:20" x14ac:dyDescent="0.2">
      <c r="A4136" s="8"/>
      <c r="B4136" s="8"/>
      <c r="C4136" s="8"/>
      <c r="D4136" s="8"/>
      <c r="E4136" s="8"/>
      <c r="F4136" s="3">
        <v>41501</v>
      </c>
      <c r="G4136" s="8"/>
      <c r="H4136" s="8"/>
      <c r="I4136" s="8"/>
      <c r="J4136" s="8"/>
      <c r="K4136" s="8"/>
      <c r="L4136" s="8"/>
      <c r="M4136" s="8"/>
      <c r="N4136" s="8"/>
      <c r="O4136" s="8"/>
      <c r="P4136" s="8" t="s">
        <v>81</v>
      </c>
      <c r="Q4136" s="8"/>
      <c r="R4136" s="8"/>
      <c r="S4136" s="8"/>
      <c r="T4136" s="3"/>
    </row>
    <row r="4137" spans="1:20" x14ac:dyDescent="0.2">
      <c r="A4137" s="8"/>
      <c r="B4137" s="8"/>
      <c r="C4137" s="8"/>
      <c r="D4137" s="8"/>
      <c r="E4137" s="8">
        <v>20</v>
      </c>
      <c r="F4137" s="3">
        <v>41502</v>
      </c>
      <c r="G4137" s="8"/>
      <c r="H4137" s="8"/>
      <c r="I4137" s="8"/>
      <c r="J4137" s="8"/>
      <c r="K4137" s="8" t="s">
        <v>99</v>
      </c>
      <c r="L4137" s="8"/>
      <c r="M4137" s="8"/>
      <c r="N4137" s="8"/>
      <c r="O4137" s="8" t="s">
        <v>18</v>
      </c>
      <c r="P4137" s="8"/>
      <c r="Q4137" s="8"/>
      <c r="R4137" s="8"/>
      <c r="S4137" s="8"/>
      <c r="T4137" s="3"/>
    </row>
    <row r="4138" spans="1:20" x14ac:dyDescent="0.2">
      <c r="A4138" s="8"/>
      <c r="B4138" s="8"/>
      <c r="C4138" s="8"/>
      <c r="D4138" s="8"/>
      <c r="E4138" s="8">
        <v>3</v>
      </c>
      <c r="F4138" s="3">
        <v>41502</v>
      </c>
      <c r="G4138" s="8"/>
      <c r="H4138" s="8"/>
      <c r="I4138" s="8"/>
      <c r="J4138" s="8"/>
      <c r="K4138" s="8" t="s">
        <v>99</v>
      </c>
      <c r="L4138" s="8"/>
      <c r="M4138" s="8"/>
      <c r="N4138" s="8"/>
      <c r="O4138" s="8" t="s">
        <v>20</v>
      </c>
      <c r="P4138" s="8"/>
      <c r="Q4138" s="8"/>
      <c r="R4138" s="8"/>
      <c r="S4138" s="8"/>
      <c r="T4138" s="3"/>
    </row>
    <row r="4139" spans="1:20" x14ac:dyDescent="0.2">
      <c r="A4139" s="8"/>
      <c r="B4139" s="8"/>
      <c r="C4139" s="8"/>
      <c r="D4139" s="8"/>
      <c r="E4139" s="8"/>
      <c r="F4139" s="3">
        <v>41502</v>
      </c>
      <c r="G4139" s="8"/>
      <c r="H4139" s="8"/>
      <c r="I4139" s="8"/>
      <c r="J4139" s="8"/>
      <c r="K4139" s="8"/>
      <c r="L4139" s="8"/>
      <c r="M4139" s="8"/>
      <c r="N4139" s="8"/>
      <c r="O4139" s="8"/>
      <c r="P4139" s="8" t="s">
        <v>81</v>
      </c>
      <c r="Q4139" s="8"/>
      <c r="R4139" s="8"/>
      <c r="S4139" s="8"/>
      <c r="T4139" s="3"/>
    </row>
    <row r="4140" spans="1:20" x14ac:dyDescent="0.2">
      <c r="A4140" s="8"/>
      <c r="B4140" s="8"/>
      <c r="C4140" s="8"/>
      <c r="D4140" s="8"/>
      <c r="E4140" s="8">
        <v>3</v>
      </c>
      <c r="F4140" s="3">
        <v>41503</v>
      </c>
      <c r="G4140" s="8"/>
      <c r="H4140" s="8"/>
      <c r="I4140" s="8"/>
      <c r="J4140" s="8"/>
      <c r="K4140" s="8" t="s">
        <v>99</v>
      </c>
      <c r="L4140" s="8"/>
      <c r="M4140" s="8"/>
      <c r="N4140" s="8"/>
      <c r="O4140" s="8" t="s">
        <v>18</v>
      </c>
      <c r="P4140" s="8"/>
      <c r="Q4140" s="8"/>
      <c r="R4140" s="8"/>
      <c r="S4140" s="8"/>
      <c r="T4140" s="3"/>
    </row>
    <row r="4141" spans="1:20" x14ac:dyDescent="0.2">
      <c r="A4141" s="8"/>
      <c r="B4141" s="8"/>
      <c r="C4141" s="8"/>
      <c r="D4141" s="8"/>
      <c r="E4141" s="8">
        <v>4</v>
      </c>
      <c r="F4141" s="3">
        <v>41503</v>
      </c>
      <c r="G4141" s="8"/>
      <c r="H4141" s="8"/>
      <c r="I4141" s="8"/>
      <c r="J4141" s="8"/>
      <c r="K4141" s="8" t="s">
        <v>99</v>
      </c>
      <c r="L4141" s="8"/>
      <c r="M4141" s="8"/>
      <c r="N4141" s="8"/>
      <c r="O4141" s="8" t="s">
        <v>20</v>
      </c>
      <c r="P4141" s="8"/>
      <c r="Q4141" s="8"/>
      <c r="R4141" s="8"/>
      <c r="S4141" s="8"/>
      <c r="T4141" s="3"/>
    </row>
    <row r="4142" spans="1:20" x14ac:dyDescent="0.2">
      <c r="A4142" s="8"/>
      <c r="B4142" s="8"/>
      <c r="C4142" s="8"/>
      <c r="D4142" s="8"/>
      <c r="E4142" s="8"/>
      <c r="F4142" s="3">
        <v>41503</v>
      </c>
      <c r="G4142" s="8"/>
      <c r="H4142" s="8"/>
      <c r="I4142" s="8"/>
      <c r="J4142" s="8"/>
      <c r="K4142" s="8"/>
      <c r="L4142" s="8"/>
      <c r="M4142" s="8"/>
      <c r="N4142" s="8"/>
      <c r="O4142" s="8"/>
      <c r="P4142" s="8" t="s">
        <v>81</v>
      </c>
      <c r="Q4142" s="8"/>
      <c r="R4142" s="8"/>
      <c r="S4142" s="8"/>
      <c r="T4142" s="3"/>
    </row>
    <row r="4143" spans="1:20" x14ac:dyDescent="0.2">
      <c r="A4143" s="8"/>
      <c r="B4143" s="8"/>
      <c r="C4143" s="8"/>
      <c r="D4143" s="8"/>
      <c r="E4143" s="8">
        <v>8</v>
      </c>
      <c r="F4143" s="3">
        <v>41504</v>
      </c>
      <c r="G4143" s="8"/>
      <c r="H4143" s="8"/>
      <c r="I4143" s="8"/>
      <c r="J4143" s="8"/>
      <c r="K4143" s="8" t="s">
        <v>99</v>
      </c>
      <c r="L4143" s="8"/>
      <c r="M4143" s="8"/>
      <c r="N4143" s="8"/>
      <c r="O4143" s="8" t="s">
        <v>18</v>
      </c>
      <c r="P4143" s="8"/>
      <c r="Q4143" s="8"/>
      <c r="R4143" s="8"/>
      <c r="S4143" s="8"/>
      <c r="T4143" s="3"/>
    </row>
    <row r="4144" spans="1:20" x14ac:dyDescent="0.2">
      <c r="A4144" s="8"/>
      <c r="B4144" s="8"/>
      <c r="C4144" s="8"/>
      <c r="D4144" s="8"/>
      <c r="E4144" s="8">
        <v>1</v>
      </c>
      <c r="F4144" s="3">
        <v>41504</v>
      </c>
      <c r="G4144" s="8"/>
      <c r="H4144" s="8"/>
      <c r="I4144" s="8"/>
      <c r="J4144" s="8"/>
      <c r="K4144" s="8" t="s">
        <v>99</v>
      </c>
      <c r="L4144" s="8"/>
      <c r="M4144" s="8"/>
      <c r="N4144" s="8"/>
      <c r="O4144" s="8" t="s">
        <v>20</v>
      </c>
      <c r="P4144" s="8"/>
      <c r="Q4144" s="8"/>
      <c r="R4144" s="8"/>
      <c r="S4144" s="8"/>
      <c r="T4144" s="3"/>
    </row>
    <row r="4145" spans="1:20" x14ac:dyDescent="0.2">
      <c r="A4145" s="8"/>
      <c r="B4145" s="8"/>
      <c r="C4145" s="8"/>
      <c r="D4145" s="8"/>
      <c r="E4145" s="8"/>
      <c r="F4145" s="3">
        <v>41504</v>
      </c>
      <c r="G4145" s="8"/>
      <c r="H4145" s="8"/>
      <c r="I4145" s="8"/>
      <c r="J4145" s="8"/>
      <c r="K4145" s="8"/>
      <c r="L4145" s="8"/>
      <c r="M4145" s="8"/>
      <c r="N4145" s="8"/>
      <c r="O4145" s="8"/>
      <c r="P4145" s="8" t="s">
        <v>81</v>
      </c>
      <c r="Q4145" s="8"/>
      <c r="R4145" s="8"/>
      <c r="S4145" s="8"/>
      <c r="T4145" s="3"/>
    </row>
    <row r="4146" spans="1:20" x14ac:dyDescent="0.2">
      <c r="A4146" s="8"/>
      <c r="B4146" s="8"/>
      <c r="C4146" s="8"/>
      <c r="D4146" s="8"/>
      <c r="E4146" s="8">
        <v>7</v>
      </c>
      <c r="F4146" s="3">
        <v>41505</v>
      </c>
      <c r="G4146" s="8"/>
      <c r="H4146" s="8"/>
      <c r="I4146" s="8"/>
      <c r="J4146" s="8"/>
      <c r="K4146" s="8" t="s">
        <v>99</v>
      </c>
      <c r="L4146" s="8"/>
      <c r="M4146" s="8"/>
      <c r="N4146" s="8"/>
      <c r="O4146" s="8" t="s">
        <v>18</v>
      </c>
      <c r="P4146" s="8"/>
      <c r="Q4146" s="8"/>
      <c r="R4146" s="8"/>
      <c r="S4146" s="8"/>
      <c r="T4146" s="3"/>
    </row>
    <row r="4147" spans="1:20" x14ac:dyDescent="0.2">
      <c r="A4147" s="8"/>
      <c r="B4147" s="8"/>
      <c r="C4147" s="8"/>
      <c r="D4147" s="8"/>
      <c r="E4147" s="8"/>
      <c r="F4147" s="3">
        <v>41505</v>
      </c>
      <c r="G4147" s="8"/>
      <c r="H4147" s="8"/>
      <c r="I4147" s="8"/>
      <c r="J4147" s="8"/>
      <c r="K4147" s="8"/>
      <c r="L4147" s="8"/>
      <c r="M4147" s="8"/>
      <c r="N4147" s="8"/>
      <c r="O4147" s="8"/>
      <c r="P4147" s="8" t="s">
        <v>81</v>
      </c>
      <c r="Q4147" s="8"/>
      <c r="R4147" s="8"/>
      <c r="S4147" s="8"/>
      <c r="T4147" s="3"/>
    </row>
    <row r="4148" spans="1:20" x14ac:dyDescent="0.2">
      <c r="A4148" s="8"/>
      <c r="B4148" s="8"/>
      <c r="C4148" s="8"/>
      <c r="D4148" s="8"/>
      <c r="E4148" s="8">
        <v>4</v>
      </c>
      <c r="F4148" s="3">
        <v>41506</v>
      </c>
      <c r="G4148" s="8"/>
      <c r="H4148" s="8"/>
      <c r="I4148" s="8"/>
      <c r="J4148" s="8"/>
      <c r="K4148" s="8" t="s">
        <v>99</v>
      </c>
      <c r="L4148" s="8"/>
      <c r="M4148" s="8"/>
      <c r="N4148" s="8"/>
      <c r="O4148" s="8" t="s">
        <v>18</v>
      </c>
      <c r="P4148" s="8"/>
      <c r="Q4148" s="8"/>
      <c r="R4148" s="8"/>
      <c r="S4148" s="8"/>
      <c r="T4148" s="3"/>
    </row>
    <row r="4149" spans="1:20" x14ac:dyDescent="0.2">
      <c r="A4149" s="8"/>
      <c r="B4149" s="8"/>
      <c r="C4149" s="8"/>
      <c r="D4149" s="8"/>
      <c r="E4149" s="8"/>
      <c r="F4149" s="3">
        <v>41506</v>
      </c>
      <c r="G4149" s="8"/>
      <c r="H4149" s="8"/>
      <c r="I4149" s="8"/>
      <c r="J4149" s="8"/>
      <c r="K4149" s="8"/>
      <c r="L4149" s="8"/>
      <c r="M4149" s="8"/>
      <c r="N4149" s="8"/>
      <c r="O4149" s="8"/>
      <c r="P4149" s="8" t="s">
        <v>59</v>
      </c>
      <c r="Q4149" s="8"/>
      <c r="R4149" s="8"/>
      <c r="S4149" s="8"/>
      <c r="T4149" s="3"/>
    </row>
    <row r="4150" spans="1:20" x14ac:dyDescent="0.2">
      <c r="A4150" s="8"/>
      <c r="B4150" s="8"/>
      <c r="C4150" s="8"/>
      <c r="D4150" s="8"/>
      <c r="E4150" s="8">
        <v>5</v>
      </c>
      <c r="F4150" s="3">
        <v>41507</v>
      </c>
      <c r="G4150" s="8"/>
      <c r="H4150" s="8"/>
      <c r="I4150" s="8"/>
      <c r="J4150" s="8"/>
      <c r="K4150" s="8" t="s">
        <v>99</v>
      </c>
      <c r="L4150" s="8"/>
      <c r="M4150" s="8"/>
      <c r="N4150" s="8"/>
      <c r="O4150" s="8" t="s">
        <v>18</v>
      </c>
      <c r="P4150" s="8"/>
      <c r="Q4150" s="8"/>
      <c r="R4150" s="8"/>
      <c r="S4150" s="8"/>
      <c r="T4150" s="3"/>
    </row>
    <row r="4151" spans="1:20" x14ac:dyDescent="0.2">
      <c r="A4151" s="8"/>
      <c r="B4151" s="8"/>
      <c r="C4151" s="8"/>
      <c r="D4151" s="8"/>
      <c r="E4151" s="8"/>
      <c r="F4151" s="3">
        <v>41507</v>
      </c>
      <c r="G4151" s="8"/>
      <c r="H4151" s="8"/>
      <c r="I4151" s="8"/>
      <c r="J4151" s="8"/>
      <c r="K4151" s="8"/>
      <c r="L4151" s="8"/>
      <c r="M4151" s="8"/>
      <c r="N4151" s="8"/>
      <c r="O4151" s="8"/>
      <c r="P4151" s="8" t="s">
        <v>82</v>
      </c>
      <c r="Q4151" s="8"/>
      <c r="R4151" s="8"/>
      <c r="S4151" s="8"/>
      <c r="T4151" s="3"/>
    </row>
    <row r="4152" spans="1:20" x14ac:dyDescent="0.2">
      <c r="A4152" s="8"/>
      <c r="B4152" s="8"/>
      <c r="C4152" s="8"/>
      <c r="D4152" s="8"/>
      <c r="E4152" s="8">
        <v>1</v>
      </c>
      <c r="F4152" s="3">
        <v>41508</v>
      </c>
      <c r="G4152" s="8"/>
      <c r="H4152" s="8"/>
      <c r="I4152" s="8"/>
      <c r="J4152" s="8"/>
      <c r="K4152" s="8" t="s">
        <v>99</v>
      </c>
      <c r="L4152" s="8"/>
      <c r="M4152" s="8"/>
      <c r="N4152" s="8"/>
      <c r="O4152" s="8" t="s">
        <v>20</v>
      </c>
      <c r="P4152" s="8"/>
      <c r="Q4152" s="8"/>
      <c r="R4152" s="8"/>
      <c r="S4152" s="8"/>
      <c r="T4152" s="3"/>
    </row>
    <row r="4153" spans="1:20" x14ac:dyDescent="0.2">
      <c r="A4153" s="8"/>
      <c r="B4153" s="8"/>
      <c r="C4153" s="8"/>
      <c r="D4153" s="8"/>
      <c r="E4153" s="8"/>
      <c r="F4153" s="3">
        <v>41508</v>
      </c>
      <c r="G4153" s="8"/>
      <c r="H4153" s="8"/>
      <c r="I4153" s="8"/>
      <c r="J4153" s="8"/>
      <c r="K4153" s="8"/>
      <c r="L4153" s="8"/>
      <c r="M4153" s="8"/>
      <c r="N4153" s="8"/>
      <c r="O4153" s="8"/>
      <c r="P4153" s="8" t="s">
        <v>59</v>
      </c>
      <c r="Q4153" s="8"/>
      <c r="R4153" s="8"/>
      <c r="S4153" s="8"/>
      <c r="T4153" s="3"/>
    </row>
    <row r="4154" spans="1:20" x14ac:dyDescent="0.2">
      <c r="A4154" s="8"/>
      <c r="B4154" s="8"/>
      <c r="C4154" s="8"/>
      <c r="D4154" s="8"/>
      <c r="E4154" s="8">
        <v>2</v>
      </c>
      <c r="F4154" s="3">
        <v>41509</v>
      </c>
      <c r="G4154" s="8"/>
      <c r="H4154" s="8"/>
      <c r="I4154" s="8"/>
      <c r="J4154" s="8"/>
      <c r="K4154" s="8" t="s">
        <v>99</v>
      </c>
      <c r="L4154" s="8"/>
      <c r="M4154" s="8"/>
      <c r="N4154" s="8"/>
      <c r="O4154" s="8" t="s">
        <v>18</v>
      </c>
      <c r="P4154" s="8"/>
      <c r="Q4154" s="8"/>
      <c r="R4154" s="8"/>
      <c r="S4154" s="8"/>
      <c r="T4154" s="3"/>
    </row>
    <row r="4155" spans="1:20" x14ac:dyDescent="0.2">
      <c r="A4155" s="8"/>
      <c r="B4155" s="8"/>
      <c r="C4155" s="8"/>
      <c r="D4155" s="8"/>
      <c r="E4155" s="8"/>
      <c r="F4155" s="3">
        <v>41509</v>
      </c>
      <c r="G4155" s="8"/>
      <c r="H4155" s="8"/>
      <c r="I4155" s="8"/>
      <c r="J4155" s="8"/>
      <c r="K4155" s="8"/>
      <c r="L4155" s="8"/>
      <c r="M4155" s="8"/>
      <c r="N4155" s="8"/>
      <c r="O4155" s="8"/>
      <c r="P4155" s="8" t="s">
        <v>59</v>
      </c>
      <c r="Q4155" s="8"/>
      <c r="R4155" s="8"/>
      <c r="S4155" s="8"/>
      <c r="T4155" s="3"/>
    </row>
    <row r="4156" spans="1:20" x14ac:dyDescent="0.2">
      <c r="A4156" s="8"/>
      <c r="B4156" s="8"/>
      <c r="C4156" s="8"/>
      <c r="D4156" s="8"/>
      <c r="E4156" s="8">
        <v>1</v>
      </c>
      <c r="F4156" s="3">
        <v>41510</v>
      </c>
      <c r="G4156" s="8"/>
      <c r="H4156" s="8"/>
      <c r="I4156" s="8"/>
      <c r="J4156" s="8"/>
      <c r="K4156" s="8" t="s">
        <v>99</v>
      </c>
      <c r="L4156" s="8"/>
      <c r="M4156" s="8"/>
      <c r="N4156" s="8"/>
      <c r="O4156" s="8" t="s">
        <v>18</v>
      </c>
      <c r="P4156" s="8"/>
      <c r="Q4156" s="8"/>
      <c r="R4156" s="8"/>
      <c r="S4156" s="8"/>
      <c r="T4156" s="3"/>
    </row>
    <row r="4157" spans="1:20" x14ac:dyDescent="0.2">
      <c r="A4157" s="8"/>
      <c r="B4157" s="8"/>
      <c r="C4157" s="8"/>
      <c r="D4157" s="8"/>
      <c r="E4157" s="8">
        <v>3</v>
      </c>
      <c r="F4157" s="3">
        <v>41510</v>
      </c>
      <c r="G4157" s="8"/>
      <c r="H4157" s="8"/>
      <c r="I4157" s="8"/>
      <c r="J4157" s="8"/>
      <c r="K4157" s="8" t="s">
        <v>99</v>
      </c>
      <c r="L4157" s="8"/>
      <c r="M4157" s="8"/>
      <c r="N4157" s="8"/>
      <c r="O4157" s="8" t="s">
        <v>20</v>
      </c>
      <c r="P4157" s="8"/>
      <c r="Q4157" s="8"/>
      <c r="R4157" s="8"/>
      <c r="S4157" s="8"/>
      <c r="T4157" s="3"/>
    </row>
    <row r="4158" spans="1:20" x14ac:dyDescent="0.2">
      <c r="A4158" s="8"/>
      <c r="B4158" s="8"/>
      <c r="C4158" s="8"/>
      <c r="D4158" s="8"/>
      <c r="E4158" s="8"/>
      <c r="F4158" s="3">
        <v>41510</v>
      </c>
      <c r="G4158" s="8"/>
      <c r="H4158" s="8"/>
      <c r="I4158" s="8"/>
      <c r="J4158" s="8"/>
      <c r="K4158" s="8"/>
      <c r="L4158" s="8"/>
      <c r="M4158" s="8"/>
      <c r="N4158" s="8"/>
      <c r="O4158" s="8"/>
      <c r="P4158" s="8" t="s">
        <v>59</v>
      </c>
      <c r="Q4158" s="8"/>
      <c r="R4158" s="8"/>
      <c r="S4158" s="8"/>
      <c r="T4158" s="3"/>
    </row>
    <row r="4159" spans="1:20" x14ac:dyDescent="0.2">
      <c r="A4159" s="8"/>
      <c r="B4159" s="8"/>
      <c r="C4159" s="8"/>
      <c r="D4159" s="8"/>
      <c r="E4159" s="8">
        <v>3</v>
      </c>
      <c r="F4159" s="3">
        <v>41511</v>
      </c>
      <c r="G4159" s="8"/>
      <c r="H4159" s="8"/>
      <c r="I4159" s="8"/>
      <c r="J4159" s="8"/>
      <c r="K4159" s="8" t="s">
        <v>99</v>
      </c>
      <c r="L4159" s="8"/>
      <c r="M4159" s="8"/>
      <c r="N4159" s="8"/>
      <c r="O4159" s="8" t="s">
        <v>18</v>
      </c>
      <c r="P4159" s="8"/>
      <c r="Q4159" s="8"/>
      <c r="R4159" s="8"/>
      <c r="S4159" s="8"/>
      <c r="T4159" s="3"/>
    </row>
    <row r="4160" spans="1:20" x14ac:dyDescent="0.2">
      <c r="A4160" s="8"/>
      <c r="B4160" s="8"/>
      <c r="C4160" s="8"/>
      <c r="D4160" s="8"/>
      <c r="E4160" s="8">
        <v>1</v>
      </c>
      <c r="F4160" s="3">
        <v>41511</v>
      </c>
      <c r="G4160" s="8"/>
      <c r="H4160" s="8"/>
      <c r="I4160" s="8"/>
      <c r="J4160" s="8"/>
      <c r="K4160" s="8" t="s">
        <v>99</v>
      </c>
      <c r="L4160" s="8"/>
      <c r="M4160" s="8"/>
      <c r="N4160" s="8"/>
      <c r="O4160" s="8" t="s">
        <v>20</v>
      </c>
      <c r="P4160" s="8"/>
      <c r="Q4160" s="8"/>
      <c r="R4160" s="8"/>
      <c r="S4160" s="8"/>
      <c r="T4160" s="3"/>
    </row>
    <row r="4161" spans="1:20" x14ac:dyDescent="0.2">
      <c r="A4161" s="8"/>
      <c r="B4161" s="8"/>
      <c r="C4161" s="8"/>
      <c r="D4161" s="8"/>
      <c r="E4161" s="8"/>
      <c r="F4161" s="3">
        <v>41511</v>
      </c>
      <c r="G4161" s="8"/>
      <c r="H4161" s="8"/>
      <c r="I4161" s="8"/>
      <c r="J4161" s="8"/>
      <c r="K4161" s="8"/>
      <c r="L4161" s="8"/>
      <c r="M4161" s="8"/>
      <c r="N4161" s="8"/>
      <c r="O4161" s="8"/>
      <c r="P4161" s="8" t="s">
        <v>59</v>
      </c>
      <c r="Q4161" s="8"/>
      <c r="R4161" s="8"/>
      <c r="S4161" s="8"/>
      <c r="T4161" s="3"/>
    </row>
    <row r="4162" spans="1:20" x14ac:dyDescent="0.2">
      <c r="A4162" s="8"/>
      <c r="B4162" s="8"/>
      <c r="C4162" s="8"/>
      <c r="D4162" s="8"/>
      <c r="E4162" s="8"/>
      <c r="F4162" s="3">
        <v>41512</v>
      </c>
      <c r="G4162" s="8"/>
      <c r="H4162" s="8"/>
      <c r="I4162" s="8"/>
      <c r="J4162" s="8"/>
      <c r="K4162" s="8"/>
      <c r="L4162" s="8"/>
      <c r="M4162" s="8"/>
      <c r="N4162" s="8"/>
      <c r="O4162" s="8"/>
      <c r="P4162" s="8" t="s">
        <v>59</v>
      </c>
      <c r="Q4162" s="8"/>
      <c r="R4162" s="8"/>
      <c r="S4162" s="8"/>
      <c r="T4162" s="3"/>
    </row>
    <row r="4163" spans="1:20" x14ac:dyDescent="0.2">
      <c r="A4163" s="8"/>
      <c r="B4163" s="8"/>
      <c r="C4163" s="8"/>
      <c r="D4163" s="8"/>
      <c r="E4163" s="8"/>
      <c r="F4163" s="3">
        <v>41513</v>
      </c>
      <c r="G4163" s="8"/>
      <c r="H4163" s="8"/>
      <c r="I4163" s="8"/>
      <c r="J4163" s="8"/>
      <c r="K4163" s="8"/>
      <c r="L4163" s="8"/>
      <c r="M4163" s="8"/>
      <c r="N4163" s="8"/>
      <c r="O4163" s="8"/>
      <c r="P4163" s="8" t="s">
        <v>59</v>
      </c>
      <c r="Q4163" s="8"/>
      <c r="R4163" s="8"/>
      <c r="S4163" s="8"/>
      <c r="T4163" s="3"/>
    </row>
    <row r="4164" spans="1:20" x14ac:dyDescent="0.2">
      <c r="A4164" s="8"/>
      <c r="B4164" s="8"/>
      <c r="C4164" s="8"/>
      <c r="D4164" s="8"/>
      <c r="E4164" s="8"/>
      <c r="F4164" s="3">
        <v>41514</v>
      </c>
      <c r="G4164" s="8"/>
      <c r="H4164" s="8"/>
      <c r="I4164" s="8"/>
      <c r="J4164" s="8"/>
      <c r="K4164" s="8"/>
      <c r="L4164" s="8"/>
      <c r="M4164" s="8"/>
      <c r="N4164" s="8"/>
      <c r="O4164" s="8"/>
      <c r="P4164" s="8" t="s">
        <v>59</v>
      </c>
      <c r="Q4164" s="8"/>
      <c r="R4164" s="8"/>
      <c r="S4164" s="8"/>
      <c r="T4164" s="3"/>
    </row>
    <row r="4165" spans="1:20" x14ac:dyDescent="0.2">
      <c r="A4165" s="8"/>
      <c r="B4165" s="8"/>
      <c r="C4165" s="8"/>
      <c r="D4165" s="8"/>
      <c r="E4165" s="8"/>
      <c r="F4165" s="3">
        <v>41515</v>
      </c>
      <c r="G4165" s="8"/>
      <c r="H4165" s="8"/>
      <c r="I4165" s="8"/>
      <c r="J4165" s="8"/>
      <c r="K4165" s="8"/>
      <c r="L4165" s="8"/>
      <c r="M4165" s="8"/>
      <c r="N4165" s="8"/>
      <c r="O4165" s="8"/>
      <c r="P4165" s="8" t="s">
        <v>59</v>
      </c>
      <c r="Q4165" s="8"/>
      <c r="R4165" s="8"/>
      <c r="S4165" s="8"/>
      <c r="T4165" s="3"/>
    </row>
    <row r="4166" spans="1:20" x14ac:dyDescent="0.2">
      <c r="A4166" s="8"/>
      <c r="B4166" s="8"/>
      <c r="C4166" s="8"/>
      <c r="D4166" s="8"/>
      <c r="E4166" s="8">
        <v>1</v>
      </c>
      <c r="F4166" s="3">
        <v>41516</v>
      </c>
      <c r="G4166" s="8"/>
      <c r="H4166" s="8"/>
      <c r="I4166" s="8"/>
      <c r="J4166" s="8"/>
      <c r="K4166" s="8" t="s">
        <v>99</v>
      </c>
      <c r="L4166" s="8"/>
      <c r="M4166" s="8"/>
      <c r="N4166" s="8"/>
      <c r="O4166" s="8" t="s">
        <v>20</v>
      </c>
      <c r="P4166" s="8"/>
      <c r="Q4166" s="8"/>
      <c r="R4166" s="8"/>
      <c r="S4166" s="8"/>
      <c r="T4166" s="3"/>
    </row>
    <row r="4167" spans="1:20" x14ac:dyDescent="0.2">
      <c r="A4167" s="8"/>
      <c r="B4167" s="8"/>
      <c r="C4167" s="8"/>
      <c r="D4167" s="8"/>
      <c r="E4167" s="8"/>
      <c r="F4167" s="3">
        <v>41516</v>
      </c>
      <c r="G4167" s="8"/>
      <c r="H4167" s="8"/>
      <c r="I4167" s="8"/>
      <c r="J4167" s="8"/>
      <c r="K4167" s="8"/>
      <c r="L4167" s="8"/>
      <c r="M4167" s="8"/>
      <c r="N4167" s="8"/>
      <c r="O4167" s="8"/>
      <c r="P4167" s="8" t="s">
        <v>57</v>
      </c>
      <c r="Q4167" s="8"/>
      <c r="R4167" s="8"/>
      <c r="S4167" s="8"/>
      <c r="T4167" s="3"/>
    </row>
    <row r="4168" spans="1:20" x14ac:dyDescent="0.2">
      <c r="A4168" s="8"/>
      <c r="B4168" s="8"/>
      <c r="C4168" s="8"/>
      <c r="D4168" s="8"/>
      <c r="E4168" s="8">
        <v>3</v>
      </c>
      <c r="F4168" s="3">
        <v>41517</v>
      </c>
      <c r="G4168" s="8"/>
      <c r="H4168" s="8"/>
      <c r="I4168" s="8"/>
      <c r="J4168" s="8"/>
      <c r="K4168" s="8" t="s">
        <v>99</v>
      </c>
      <c r="L4168" s="8"/>
      <c r="M4168" s="8"/>
      <c r="N4168" s="8"/>
      <c r="O4168" s="8" t="s">
        <v>18</v>
      </c>
      <c r="P4168" s="8"/>
      <c r="Q4168" s="8"/>
      <c r="R4168" s="8"/>
      <c r="S4168" s="8"/>
      <c r="T4168" s="3"/>
    </row>
    <row r="4169" spans="1:20" x14ac:dyDescent="0.2">
      <c r="A4169" s="8"/>
      <c r="B4169" s="8"/>
      <c r="C4169" s="8"/>
      <c r="D4169" s="8"/>
      <c r="E4169" s="8">
        <v>1</v>
      </c>
      <c r="F4169" s="3">
        <v>41517</v>
      </c>
      <c r="G4169" s="8"/>
      <c r="H4169" s="8"/>
      <c r="I4169" s="8"/>
      <c r="J4169" s="8"/>
      <c r="K4169" s="8" t="s">
        <v>99</v>
      </c>
      <c r="L4169" s="8"/>
      <c r="M4169" s="8"/>
      <c r="N4169" s="8"/>
      <c r="O4169" s="8" t="s">
        <v>20</v>
      </c>
      <c r="P4169" s="8"/>
      <c r="Q4169" s="8"/>
      <c r="R4169" s="8"/>
      <c r="S4169" s="8"/>
      <c r="T4169" s="3"/>
    </row>
    <row r="4170" spans="1:20" x14ac:dyDescent="0.2">
      <c r="A4170" s="8"/>
      <c r="B4170" s="8"/>
      <c r="C4170" s="8"/>
      <c r="D4170" s="8"/>
      <c r="E4170" s="8"/>
      <c r="F4170" s="3">
        <v>41517</v>
      </c>
      <c r="G4170" s="8"/>
      <c r="H4170" s="8"/>
      <c r="I4170" s="8"/>
      <c r="J4170" s="8"/>
      <c r="K4170" s="8"/>
      <c r="L4170" s="8"/>
      <c r="M4170" s="8"/>
      <c r="N4170" s="8"/>
      <c r="O4170" s="8"/>
      <c r="P4170" s="8" t="s">
        <v>74</v>
      </c>
      <c r="Q4170" s="8"/>
      <c r="R4170" s="8"/>
      <c r="S4170" s="8"/>
      <c r="T4170" s="3"/>
    </row>
    <row r="4171" spans="1:20" x14ac:dyDescent="0.2">
      <c r="A4171" s="8"/>
      <c r="B4171" s="8"/>
      <c r="C4171" s="8"/>
      <c r="D4171" s="8"/>
      <c r="E4171" s="8"/>
      <c r="F4171" s="3">
        <v>41518</v>
      </c>
      <c r="G4171" s="8"/>
      <c r="H4171" s="8"/>
      <c r="I4171" s="8"/>
      <c r="J4171" s="8"/>
      <c r="K4171" s="8"/>
      <c r="L4171" s="8"/>
      <c r="M4171" s="8"/>
      <c r="N4171" s="8"/>
      <c r="O4171" s="8"/>
      <c r="P4171" s="8" t="s">
        <v>74</v>
      </c>
      <c r="Q4171" s="8"/>
      <c r="R4171" s="8"/>
      <c r="S4171" s="8"/>
      <c r="T4171" s="3"/>
    </row>
    <row r="4172" spans="1:20" x14ac:dyDescent="0.2">
      <c r="A4172" s="8"/>
      <c r="B4172" s="8"/>
      <c r="C4172" s="8"/>
      <c r="D4172" s="8"/>
      <c r="E4172" s="8">
        <v>3</v>
      </c>
      <c r="F4172" s="3">
        <v>41519</v>
      </c>
      <c r="G4172" s="8"/>
      <c r="H4172" s="8"/>
      <c r="I4172" s="8"/>
      <c r="J4172" s="8"/>
      <c r="K4172" s="8" t="s">
        <v>99</v>
      </c>
      <c r="L4172" s="8"/>
      <c r="M4172" s="8"/>
      <c r="N4172" s="8"/>
      <c r="O4172" s="8" t="s">
        <v>18</v>
      </c>
      <c r="P4172" s="8"/>
      <c r="Q4172" s="8"/>
      <c r="R4172" s="8"/>
      <c r="S4172" s="8"/>
      <c r="T4172" s="3"/>
    </row>
    <row r="4173" spans="1:20" x14ac:dyDescent="0.2">
      <c r="A4173" s="8"/>
      <c r="B4173" s="8"/>
      <c r="C4173" s="8"/>
      <c r="D4173" s="8"/>
      <c r="E4173" s="8">
        <v>1</v>
      </c>
      <c r="F4173" s="3">
        <v>41519</v>
      </c>
      <c r="G4173" s="8"/>
      <c r="H4173" s="8"/>
      <c r="I4173" s="8"/>
      <c r="J4173" s="8"/>
      <c r="K4173" s="8" t="s">
        <v>99</v>
      </c>
      <c r="L4173" s="8"/>
      <c r="M4173" s="8"/>
      <c r="N4173" s="8"/>
      <c r="O4173" s="8" t="s">
        <v>20</v>
      </c>
      <c r="P4173" s="8"/>
      <c r="Q4173" s="8"/>
      <c r="R4173" s="8"/>
      <c r="S4173" s="8"/>
      <c r="T4173" s="3"/>
    </row>
    <row r="4174" spans="1:20" x14ac:dyDescent="0.2">
      <c r="A4174" s="8"/>
      <c r="B4174" s="8"/>
      <c r="C4174" s="8"/>
      <c r="D4174" s="8"/>
      <c r="E4174" s="8"/>
      <c r="F4174" s="3">
        <v>41519</v>
      </c>
      <c r="G4174" s="8"/>
      <c r="H4174" s="8"/>
      <c r="I4174" s="8"/>
      <c r="J4174" s="8"/>
      <c r="K4174" s="8"/>
      <c r="L4174" s="8"/>
      <c r="M4174" s="8"/>
      <c r="N4174" s="8"/>
      <c r="O4174" s="8"/>
      <c r="P4174" s="8" t="s">
        <v>74</v>
      </c>
      <c r="Q4174" s="8"/>
      <c r="R4174" s="8"/>
      <c r="S4174" s="8"/>
      <c r="T4174" s="3"/>
    </row>
    <row r="4175" spans="1:20" x14ac:dyDescent="0.2">
      <c r="A4175" s="8"/>
      <c r="B4175" s="8"/>
      <c r="C4175" s="8"/>
      <c r="D4175" s="8"/>
      <c r="E4175" s="8">
        <v>3</v>
      </c>
      <c r="F4175" s="3">
        <v>41520</v>
      </c>
      <c r="G4175" s="8"/>
      <c r="H4175" s="8"/>
      <c r="I4175" s="8"/>
      <c r="J4175" s="8"/>
      <c r="K4175" s="8" t="s">
        <v>99</v>
      </c>
      <c r="L4175" s="8"/>
      <c r="M4175" s="8"/>
      <c r="N4175" s="8"/>
      <c r="O4175" s="8" t="s">
        <v>18</v>
      </c>
      <c r="P4175" s="8"/>
      <c r="Q4175" s="8"/>
      <c r="R4175" s="8"/>
      <c r="S4175" s="8"/>
      <c r="T4175" s="3"/>
    </row>
    <row r="4176" spans="1:20" x14ac:dyDescent="0.2">
      <c r="A4176" s="8"/>
      <c r="B4176" s="8"/>
      <c r="C4176" s="8"/>
      <c r="D4176" s="8"/>
      <c r="E4176" s="8"/>
      <c r="F4176" s="3">
        <v>41520</v>
      </c>
      <c r="G4176" s="8"/>
      <c r="H4176" s="8"/>
      <c r="I4176" s="8"/>
      <c r="J4176" s="8"/>
      <c r="K4176" s="8"/>
      <c r="L4176" s="8"/>
      <c r="M4176" s="8"/>
      <c r="N4176" s="8"/>
      <c r="O4176" s="8"/>
      <c r="P4176" s="8" t="s">
        <v>173</v>
      </c>
      <c r="Q4176" s="8"/>
      <c r="R4176" s="8"/>
      <c r="S4176" s="8"/>
      <c r="T4176" s="3"/>
    </row>
    <row r="4177" spans="1:20" x14ac:dyDescent="0.2">
      <c r="A4177" s="8"/>
      <c r="B4177" s="8"/>
      <c r="C4177" s="8"/>
      <c r="D4177" s="8"/>
      <c r="E4177" s="8">
        <v>1</v>
      </c>
      <c r="F4177" s="3">
        <v>41521</v>
      </c>
      <c r="G4177" s="8"/>
      <c r="H4177" s="8"/>
      <c r="I4177" s="8"/>
      <c r="J4177" s="8"/>
      <c r="K4177" s="8" t="s">
        <v>99</v>
      </c>
      <c r="L4177" s="8"/>
      <c r="M4177" s="8"/>
      <c r="N4177" s="8"/>
      <c r="O4177" s="8" t="s">
        <v>18</v>
      </c>
      <c r="P4177" s="8"/>
      <c r="Q4177" s="8"/>
      <c r="R4177" s="8"/>
      <c r="S4177" s="8"/>
      <c r="T4177" s="3"/>
    </row>
    <row r="4178" spans="1:20" x14ac:dyDescent="0.2">
      <c r="A4178" s="8"/>
      <c r="B4178" s="8"/>
      <c r="C4178" s="8"/>
      <c r="D4178" s="8"/>
      <c r="E4178" s="8"/>
      <c r="F4178" s="3">
        <v>41521</v>
      </c>
      <c r="G4178" s="8"/>
      <c r="H4178" s="8"/>
      <c r="I4178" s="8"/>
      <c r="J4178" s="8"/>
      <c r="K4178" s="8"/>
      <c r="L4178" s="8"/>
      <c r="M4178" s="8"/>
      <c r="N4178" s="8"/>
      <c r="O4178" s="8"/>
      <c r="P4178" s="8" t="s">
        <v>173</v>
      </c>
      <c r="Q4178" s="8"/>
      <c r="R4178" s="8"/>
      <c r="S4178" s="8"/>
      <c r="T4178" s="3"/>
    </row>
    <row r="4179" spans="1:20" x14ac:dyDescent="0.2">
      <c r="A4179" s="8"/>
      <c r="B4179" s="8"/>
      <c r="C4179" s="8"/>
      <c r="D4179" s="8"/>
      <c r="E4179" s="8">
        <v>17</v>
      </c>
      <c r="F4179" s="3">
        <v>41522</v>
      </c>
      <c r="G4179" s="8"/>
      <c r="H4179" s="8"/>
      <c r="I4179" s="8"/>
      <c r="J4179" s="8"/>
      <c r="K4179" s="8" t="s">
        <v>99</v>
      </c>
      <c r="L4179" s="8"/>
      <c r="M4179" s="8"/>
      <c r="N4179" s="8"/>
      <c r="O4179" s="8" t="s">
        <v>20</v>
      </c>
      <c r="P4179" s="8"/>
      <c r="Q4179" s="8"/>
      <c r="R4179" s="8"/>
      <c r="S4179" s="8"/>
      <c r="T4179" s="3"/>
    </row>
    <row r="4180" spans="1:20" x14ac:dyDescent="0.2">
      <c r="A4180" s="8"/>
      <c r="B4180" s="8"/>
      <c r="C4180" s="8"/>
      <c r="D4180" s="8"/>
      <c r="E4180" s="8"/>
      <c r="F4180" s="3">
        <v>41522</v>
      </c>
      <c r="G4180" s="8"/>
      <c r="H4180" s="8"/>
      <c r="I4180" s="8"/>
      <c r="J4180" s="8"/>
      <c r="K4180" s="8"/>
      <c r="L4180" s="8"/>
      <c r="M4180" s="8"/>
      <c r="N4180" s="8"/>
      <c r="O4180" s="8"/>
      <c r="P4180" s="8" t="s">
        <v>24</v>
      </c>
      <c r="Q4180" s="8"/>
      <c r="R4180" s="8"/>
      <c r="S4180" s="8"/>
      <c r="T4180" s="3"/>
    </row>
    <row r="4181" spans="1:20" x14ac:dyDescent="0.2">
      <c r="A4181" s="8"/>
      <c r="B4181" s="8"/>
      <c r="C4181" s="8"/>
      <c r="D4181" s="8"/>
      <c r="E4181" s="8">
        <v>2</v>
      </c>
      <c r="F4181" s="3">
        <v>41523</v>
      </c>
      <c r="G4181" s="8"/>
      <c r="H4181" s="8"/>
      <c r="I4181" s="8"/>
      <c r="J4181" s="8"/>
      <c r="K4181" s="8" t="s">
        <v>99</v>
      </c>
      <c r="L4181" s="8"/>
      <c r="M4181" s="8"/>
      <c r="N4181" s="8"/>
      <c r="O4181" s="8" t="s">
        <v>18</v>
      </c>
      <c r="P4181" s="8"/>
      <c r="Q4181" s="8"/>
      <c r="R4181" s="8"/>
      <c r="S4181" s="8"/>
      <c r="T4181" s="3"/>
    </row>
    <row r="4182" spans="1:20" x14ac:dyDescent="0.2">
      <c r="A4182" s="8"/>
      <c r="B4182" s="8"/>
      <c r="C4182" s="8"/>
      <c r="D4182" s="8"/>
      <c r="E4182" s="8">
        <v>8</v>
      </c>
      <c r="F4182" s="3">
        <v>41523</v>
      </c>
      <c r="G4182" s="8"/>
      <c r="H4182" s="8"/>
      <c r="I4182" s="8"/>
      <c r="J4182" s="8"/>
      <c r="K4182" s="8" t="s">
        <v>99</v>
      </c>
      <c r="L4182" s="8"/>
      <c r="M4182" s="8"/>
      <c r="N4182" s="8"/>
      <c r="O4182" s="8" t="s">
        <v>20</v>
      </c>
      <c r="P4182" s="8"/>
      <c r="Q4182" s="8"/>
      <c r="R4182" s="8"/>
      <c r="S4182" s="8"/>
      <c r="T4182" s="3"/>
    </row>
    <row r="4183" spans="1:20" x14ac:dyDescent="0.2">
      <c r="A4183" s="8"/>
      <c r="B4183" s="8"/>
      <c r="C4183" s="8"/>
      <c r="D4183" s="8"/>
      <c r="E4183" s="8"/>
      <c r="F4183" s="3">
        <v>41523</v>
      </c>
      <c r="G4183" s="8"/>
      <c r="H4183" s="8"/>
      <c r="I4183" s="8"/>
      <c r="J4183" s="8"/>
      <c r="K4183" s="8"/>
      <c r="L4183" s="8"/>
      <c r="M4183" s="8"/>
      <c r="N4183" s="8"/>
      <c r="O4183" s="8"/>
      <c r="P4183" s="8" t="s">
        <v>23</v>
      </c>
      <c r="Q4183" s="8"/>
      <c r="R4183" s="8"/>
      <c r="S4183" s="8"/>
      <c r="T4183" s="3"/>
    </row>
    <row r="4184" spans="1:20" x14ac:dyDescent="0.2">
      <c r="A4184" s="8"/>
      <c r="B4184" s="8"/>
      <c r="C4184" s="8"/>
      <c r="D4184" s="8"/>
      <c r="E4184" s="8">
        <v>1</v>
      </c>
      <c r="F4184" s="3">
        <v>41525</v>
      </c>
      <c r="G4184" s="8"/>
      <c r="H4184" s="8"/>
      <c r="I4184" s="8"/>
      <c r="J4184" s="8"/>
      <c r="K4184" s="8" t="s">
        <v>99</v>
      </c>
      <c r="L4184" s="8"/>
      <c r="M4184" s="8"/>
      <c r="N4184" s="8"/>
      <c r="O4184" s="8" t="s">
        <v>18</v>
      </c>
      <c r="P4184" s="8"/>
      <c r="Q4184" s="8"/>
      <c r="R4184" s="8"/>
      <c r="S4184" s="8"/>
      <c r="T4184" s="3"/>
    </row>
    <row r="4185" spans="1:20" x14ac:dyDescent="0.2">
      <c r="A4185" s="8"/>
      <c r="B4185" s="8"/>
      <c r="C4185" s="8"/>
      <c r="D4185" s="8"/>
      <c r="E4185" s="8">
        <v>3</v>
      </c>
      <c r="F4185" s="3">
        <v>41525</v>
      </c>
      <c r="G4185" s="8"/>
      <c r="H4185" s="8"/>
      <c r="I4185" s="8"/>
      <c r="J4185" s="8"/>
      <c r="K4185" s="8" t="s">
        <v>99</v>
      </c>
      <c r="L4185" s="8"/>
      <c r="M4185" s="8"/>
      <c r="N4185" s="8"/>
      <c r="O4185" s="8" t="s">
        <v>20</v>
      </c>
      <c r="P4185" s="8"/>
      <c r="Q4185" s="8"/>
      <c r="R4185" s="8"/>
      <c r="S4185" s="8"/>
      <c r="T4185" s="3"/>
    </row>
    <row r="4186" spans="1:20" x14ac:dyDescent="0.2">
      <c r="A4186" s="8"/>
      <c r="B4186" s="8"/>
      <c r="C4186" s="8"/>
      <c r="D4186" s="8"/>
      <c r="E4186" s="8"/>
      <c r="F4186" s="3">
        <v>41525</v>
      </c>
      <c r="G4186" s="8"/>
      <c r="H4186" s="8"/>
      <c r="I4186" s="8"/>
      <c r="J4186" s="8"/>
      <c r="K4186" s="8"/>
      <c r="L4186" s="8"/>
      <c r="M4186" s="8"/>
      <c r="N4186" s="8"/>
      <c r="O4186" s="8"/>
      <c r="P4186" s="8" t="s">
        <v>234</v>
      </c>
      <c r="Q4186" s="8"/>
      <c r="R4186" s="8"/>
      <c r="S4186" s="8"/>
      <c r="T4186" s="3"/>
    </row>
    <row r="4187" spans="1:20" x14ac:dyDescent="0.2">
      <c r="A4187" s="8"/>
      <c r="B4187" s="8"/>
      <c r="C4187" s="8"/>
      <c r="D4187" s="8"/>
      <c r="E4187" s="8">
        <v>2</v>
      </c>
      <c r="F4187" s="3">
        <v>41526</v>
      </c>
      <c r="G4187" s="8"/>
      <c r="H4187" s="8"/>
      <c r="I4187" s="8"/>
      <c r="J4187" s="8"/>
      <c r="K4187" s="8" t="s">
        <v>99</v>
      </c>
      <c r="L4187" s="8"/>
      <c r="M4187" s="8"/>
      <c r="N4187" s="8"/>
      <c r="O4187" s="8" t="s">
        <v>18</v>
      </c>
      <c r="P4187" s="8"/>
      <c r="Q4187" s="8"/>
      <c r="R4187" s="8"/>
      <c r="S4187" s="8"/>
      <c r="T4187" s="3"/>
    </row>
    <row r="4188" spans="1:20" x14ac:dyDescent="0.2">
      <c r="A4188" s="8"/>
      <c r="B4188" s="8"/>
      <c r="C4188" s="8"/>
      <c r="D4188" s="8"/>
      <c r="E4188" s="8"/>
      <c r="F4188" s="3">
        <v>41526</v>
      </c>
      <c r="G4188" s="8"/>
      <c r="H4188" s="8"/>
      <c r="I4188" s="8"/>
      <c r="J4188" s="8"/>
      <c r="K4188" s="8"/>
      <c r="L4188" s="8"/>
      <c r="M4188" s="8"/>
      <c r="N4188" s="8"/>
      <c r="O4188" s="8"/>
      <c r="P4188" s="8" t="s">
        <v>23</v>
      </c>
      <c r="Q4188" s="8"/>
      <c r="R4188" s="8"/>
      <c r="S4188" s="8"/>
      <c r="T4188" s="3"/>
    </row>
    <row r="4189" spans="1:20" x14ac:dyDescent="0.2">
      <c r="A4189" s="8"/>
      <c r="B4189" s="8"/>
      <c r="C4189" s="8"/>
      <c r="D4189" s="8"/>
      <c r="E4189" s="8">
        <v>3</v>
      </c>
      <c r="F4189" s="3">
        <v>41527</v>
      </c>
      <c r="G4189" s="8"/>
      <c r="H4189" s="8"/>
      <c r="I4189" s="8"/>
      <c r="J4189" s="8"/>
      <c r="K4189" s="8" t="s">
        <v>99</v>
      </c>
      <c r="L4189" s="8"/>
      <c r="M4189" s="8"/>
      <c r="N4189" s="8"/>
      <c r="O4189" s="8" t="s">
        <v>20</v>
      </c>
      <c r="P4189" s="8"/>
      <c r="Q4189" s="8"/>
      <c r="R4189" s="8"/>
      <c r="S4189" s="8"/>
      <c r="T4189" s="3"/>
    </row>
    <row r="4190" spans="1:20" x14ac:dyDescent="0.2">
      <c r="A4190" s="8"/>
      <c r="B4190" s="8"/>
      <c r="C4190" s="8"/>
      <c r="D4190" s="8"/>
      <c r="E4190" s="8"/>
      <c r="F4190" s="3">
        <v>41527</v>
      </c>
      <c r="G4190" s="8"/>
      <c r="H4190" s="8"/>
      <c r="I4190" s="8"/>
      <c r="J4190" s="8"/>
      <c r="K4190" s="8"/>
      <c r="L4190" s="8"/>
      <c r="M4190" s="8"/>
      <c r="N4190" s="8"/>
      <c r="O4190" s="8"/>
      <c r="P4190" s="8" t="s">
        <v>23</v>
      </c>
      <c r="Q4190" s="8"/>
      <c r="R4190" s="8"/>
      <c r="S4190" s="8"/>
      <c r="T4190" s="3"/>
    </row>
    <row r="4191" spans="1:20" x14ac:dyDescent="0.2">
      <c r="A4191" s="8"/>
      <c r="B4191" s="8"/>
      <c r="C4191" s="8"/>
      <c r="D4191" s="8"/>
      <c r="E4191" s="8"/>
      <c r="F4191" s="3">
        <v>41528</v>
      </c>
      <c r="G4191" s="8"/>
      <c r="H4191" s="8"/>
      <c r="I4191" s="8"/>
      <c r="J4191" s="8"/>
      <c r="K4191" s="8"/>
      <c r="L4191" s="8"/>
      <c r="M4191" s="8"/>
      <c r="N4191" s="8"/>
      <c r="O4191" s="8"/>
      <c r="P4191" s="8" t="s">
        <v>23</v>
      </c>
      <c r="Q4191" s="8"/>
      <c r="R4191" s="8"/>
      <c r="S4191" s="8"/>
      <c r="T4191" s="3"/>
    </row>
    <row r="4192" spans="1:20" x14ac:dyDescent="0.2">
      <c r="A4192" s="8"/>
      <c r="B4192" s="8"/>
      <c r="C4192" s="8"/>
      <c r="D4192" s="8"/>
      <c r="E4192" s="8">
        <v>1</v>
      </c>
      <c r="F4192" s="3">
        <v>41529</v>
      </c>
      <c r="G4192" s="8"/>
      <c r="H4192" s="8"/>
      <c r="I4192" s="8"/>
      <c r="J4192" s="8"/>
      <c r="K4192" s="8" t="s">
        <v>99</v>
      </c>
      <c r="L4192" s="8"/>
      <c r="M4192" s="8"/>
      <c r="N4192" s="8"/>
      <c r="O4192" s="8" t="s">
        <v>18</v>
      </c>
      <c r="P4192" s="8"/>
      <c r="Q4192" s="8"/>
      <c r="R4192" s="8"/>
      <c r="S4192" s="8"/>
      <c r="T4192" s="3"/>
    </row>
    <row r="4193" spans="1:20" x14ac:dyDescent="0.2">
      <c r="A4193" s="8"/>
      <c r="B4193" s="8"/>
      <c r="C4193" s="8"/>
      <c r="D4193" s="8"/>
      <c r="E4193" s="8">
        <v>1</v>
      </c>
      <c r="F4193" s="3">
        <v>41529</v>
      </c>
      <c r="G4193" s="8"/>
      <c r="H4193" s="8"/>
      <c r="I4193" s="8"/>
      <c r="J4193" s="8"/>
      <c r="K4193" s="8" t="s">
        <v>99</v>
      </c>
      <c r="L4193" s="8"/>
      <c r="M4193" s="8"/>
      <c r="N4193" s="8"/>
      <c r="O4193" s="8" t="s">
        <v>20</v>
      </c>
      <c r="P4193" s="8"/>
      <c r="Q4193" s="8"/>
      <c r="R4193" s="8"/>
      <c r="S4193" s="8"/>
      <c r="T4193" s="3"/>
    </row>
    <row r="4194" spans="1:20" x14ac:dyDescent="0.2">
      <c r="A4194" s="8"/>
      <c r="B4194" s="8"/>
      <c r="C4194" s="8"/>
      <c r="D4194" s="8"/>
      <c r="E4194" s="8"/>
      <c r="F4194" s="3">
        <v>41529</v>
      </c>
      <c r="G4194" s="8"/>
      <c r="H4194" s="8"/>
      <c r="I4194" s="8"/>
      <c r="J4194" s="8"/>
      <c r="K4194" s="8"/>
      <c r="L4194" s="8"/>
      <c r="M4194" s="8"/>
      <c r="N4194" s="8"/>
      <c r="O4194" s="8"/>
      <c r="P4194" s="8" t="s">
        <v>23</v>
      </c>
      <c r="Q4194" s="8"/>
      <c r="R4194" s="8"/>
      <c r="S4194" s="8"/>
      <c r="T4194" s="3"/>
    </row>
    <row r="4195" spans="1:20" x14ac:dyDescent="0.2">
      <c r="A4195" s="8"/>
      <c r="B4195" s="8"/>
      <c r="C4195" s="8"/>
      <c r="D4195" s="8"/>
      <c r="E4195" s="8">
        <v>0</v>
      </c>
      <c r="F4195" s="3" t="s">
        <v>235</v>
      </c>
      <c r="G4195" s="8"/>
      <c r="H4195" s="8"/>
      <c r="I4195" s="8"/>
      <c r="J4195" s="8"/>
      <c r="K4195" s="8" t="s">
        <v>19</v>
      </c>
      <c r="L4195" s="8"/>
      <c r="M4195" s="8"/>
      <c r="N4195" s="8"/>
      <c r="O4195" s="8" t="s">
        <v>18</v>
      </c>
      <c r="P4195" s="8"/>
      <c r="Q4195" s="8"/>
      <c r="R4195" s="8"/>
      <c r="S4195" s="8"/>
      <c r="T4195" s="8"/>
    </row>
    <row r="4196" spans="1:20" x14ac:dyDescent="0.2">
      <c r="A4196" s="8"/>
      <c r="B4196" s="8"/>
      <c r="C4196" s="8"/>
      <c r="D4196" s="8"/>
      <c r="E4196" s="8">
        <v>0</v>
      </c>
      <c r="F4196" s="3" t="s">
        <v>235</v>
      </c>
      <c r="G4196" s="8"/>
      <c r="H4196" s="8"/>
      <c r="I4196" s="8"/>
      <c r="J4196" s="8"/>
      <c r="K4196" s="8" t="s">
        <v>19</v>
      </c>
      <c r="L4196" s="8"/>
      <c r="M4196" s="8"/>
      <c r="N4196" s="8"/>
      <c r="O4196" s="8" t="s">
        <v>20</v>
      </c>
      <c r="P4196" s="8"/>
      <c r="Q4196" s="8"/>
      <c r="R4196" s="8"/>
      <c r="S4196" s="8"/>
      <c r="T4196" s="8"/>
    </row>
    <row r="4197" spans="1:20" x14ac:dyDescent="0.2">
      <c r="A4197" s="8"/>
      <c r="B4197" s="8"/>
      <c r="C4197" s="8"/>
      <c r="D4197" s="8"/>
      <c r="E4197" s="8"/>
      <c r="F4197" s="3" t="s">
        <v>235</v>
      </c>
      <c r="G4197" s="8"/>
      <c r="H4197" s="8"/>
      <c r="I4197" s="8"/>
      <c r="J4197" s="8"/>
      <c r="K4197" s="8"/>
      <c r="L4197" s="8"/>
      <c r="M4197" s="8"/>
      <c r="N4197" s="8"/>
      <c r="O4197" s="8"/>
      <c r="P4197" s="8">
        <v>11</v>
      </c>
      <c r="Q4197" s="8" t="s">
        <v>236</v>
      </c>
      <c r="S4197" s="8"/>
      <c r="T4197" s="8"/>
    </row>
    <row r="4198" spans="1:20" x14ac:dyDescent="0.2">
      <c r="A4198" s="8"/>
      <c r="B4198" s="8"/>
      <c r="C4198" s="8"/>
      <c r="D4198" s="8"/>
      <c r="E4198" s="8">
        <v>0</v>
      </c>
      <c r="F4198" s="3" t="s">
        <v>237</v>
      </c>
      <c r="G4198" s="8"/>
      <c r="H4198" s="8"/>
      <c r="I4198" s="8"/>
      <c r="J4198" s="8"/>
      <c r="K4198" s="8" t="s">
        <v>19</v>
      </c>
      <c r="L4198" s="8"/>
      <c r="M4198" s="8"/>
      <c r="N4198" s="8"/>
      <c r="O4198" s="8" t="s">
        <v>18</v>
      </c>
      <c r="P4198" s="8"/>
      <c r="Q4198" s="8"/>
      <c r="S4198" s="8"/>
      <c r="T4198" s="8"/>
    </row>
    <row r="4199" spans="1:20" x14ac:dyDescent="0.2">
      <c r="A4199" s="8"/>
      <c r="B4199" s="8"/>
      <c r="C4199" s="8"/>
      <c r="D4199" s="8"/>
      <c r="E4199" s="8">
        <v>0</v>
      </c>
      <c r="F4199" s="3" t="s">
        <v>237</v>
      </c>
      <c r="G4199" s="8"/>
      <c r="H4199" s="8"/>
      <c r="I4199" s="8"/>
      <c r="J4199" s="8"/>
      <c r="K4199" s="8" t="s">
        <v>19</v>
      </c>
      <c r="L4199" s="8"/>
      <c r="M4199" s="8"/>
      <c r="N4199" s="8"/>
      <c r="O4199" s="8" t="s">
        <v>20</v>
      </c>
      <c r="P4199" s="8"/>
      <c r="Q4199" s="8"/>
      <c r="S4199" s="8"/>
      <c r="T4199" s="8"/>
    </row>
    <row r="4200" spans="1:20" x14ac:dyDescent="0.2">
      <c r="A4200" s="8"/>
      <c r="B4200" s="8"/>
      <c r="C4200" s="8"/>
      <c r="D4200" s="8"/>
      <c r="E4200" s="8"/>
      <c r="F4200" s="3" t="s">
        <v>237</v>
      </c>
      <c r="G4200" s="8"/>
      <c r="H4200" s="8"/>
      <c r="I4200" s="8"/>
      <c r="J4200" s="8"/>
      <c r="K4200" s="8"/>
      <c r="L4200" s="8"/>
      <c r="M4200" s="8"/>
      <c r="N4200" s="8"/>
      <c r="O4200" s="8"/>
      <c r="P4200" s="8">
        <v>11</v>
      </c>
      <c r="Q4200" s="8" t="s">
        <v>236</v>
      </c>
      <c r="S4200" s="8"/>
      <c r="T4200" s="8"/>
    </row>
    <row r="4201" spans="1:20" x14ac:dyDescent="0.2">
      <c r="A4201" s="8"/>
      <c r="B4201" s="8"/>
      <c r="C4201" s="8"/>
      <c r="D4201" s="8"/>
      <c r="E4201" s="8"/>
      <c r="F4201" s="3" t="s">
        <v>237</v>
      </c>
      <c r="G4201" s="8"/>
      <c r="H4201" s="8"/>
      <c r="I4201" s="8"/>
      <c r="J4201" s="8"/>
      <c r="K4201" s="8"/>
      <c r="L4201" s="8"/>
      <c r="M4201" s="8"/>
      <c r="N4201" s="8"/>
      <c r="O4201" s="8"/>
      <c r="P4201" s="8">
        <v>11.5</v>
      </c>
      <c r="Q4201" s="8" t="s">
        <v>238</v>
      </c>
      <c r="S4201" s="8"/>
      <c r="T4201" s="8"/>
    </row>
    <row r="4202" spans="1:20" x14ac:dyDescent="0.2">
      <c r="A4202" s="8"/>
      <c r="B4202" s="8"/>
      <c r="C4202" s="8"/>
      <c r="D4202" s="8"/>
      <c r="E4202" s="8">
        <v>0</v>
      </c>
      <c r="F4202" s="3" t="s">
        <v>239</v>
      </c>
      <c r="G4202" s="8"/>
      <c r="H4202" s="8"/>
      <c r="I4202" s="8"/>
      <c r="J4202" s="8"/>
      <c r="K4202" s="8" t="s">
        <v>19</v>
      </c>
      <c r="L4202" s="8"/>
      <c r="M4202" s="8"/>
      <c r="N4202" s="8"/>
      <c r="O4202" s="8" t="s">
        <v>18</v>
      </c>
      <c r="P4202" s="8"/>
      <c r="Q4202" s="8"/>
      <c r="S4202" s="8"/>
      <c r="T4202" s="8"/>
    </row>
    <row r="4203" spans="1:20" x14ac:dyDescent="0.2">
      <c r="A4203" s="8"/>
      <c r="B4203" s="8"/>
      <c r="C4203" s="8"/>
      <c r="D4203" s="8"/>
      <c r="E4203" s="8">
        <v>0</v>
      </c>
      <c r="F4203" s="3" t="s">
        <v>239</v>
      </c>
      <c r="G4203" s="8"/>
      <c r="H4203" s="8"/>
      <c r="I4203" s="8"/>
      <c r="J4203" s="8"/>
      <c r="K4203" s="8" t="s">
        <v>19</v>
      </c>
      <c r="L4203" s="8"/>
      <c r="M4203" s="8"/>
      <c r="N4203" s="8"/>
      <c r="O4203" s="8" t="s">
        <v>20</v>
      </c>
      <c r="P4203" s="8"/>
      <c r="Q4203" s="8"/>
      <c r="S4203" s="8"/>
      <c r="T4203" s="8"/>
    </row>
    <row r="4204" spans="1:20" x14ac:dyDescent="0.2">
      <c r="A4204" s="8"/>
      <c r="B4204" s="8"/>
      <c r="C4204" s="8"/>
      <c r="D4204" s="8"/>
      <c r="E4204" s="8"/>
      <c r="F4204" s="3" t="s">
        <v>239</v>
      </c>
      <c r="G4204" s="8"/>
      <c r="H4204" s="8"/>
      <c r="I4204" s="8"/>
      <c r="J4204" s="8"/>
      <c r="K4204" s="8"/>
      <c r="L4204" s="8"/>
      <c r="M4204" s="8"/>
      <c r="N4204" s="8"/>
      <c r="O4204" s="8"/>
      <c r="P4204" s="8">
        <v>11.25</v>
      </c>
      <c r="Q4204" s="8" t="s">
        <v>236</v>
      </c>
      <c r="S4204" s="8"/>
      <c r="T4204" s="8"/>
    </row>
    <row r="4205" spans="1:20" x14ac:dyDescent="0.2">
      <c r="A4205" s="8"/>
      <c r="B4205" s="8"/>
      <c r="C4205" s="8"/>
      <c r="D4205" s="8"/>
      <c r="E4205" s="8">
        <v>0</v>
      </c>
      <c r="F4205" s="3" t="s">
        <v>240</v>
      </c>
      <c r="G4205" s="8"/>
      <c r="H4205" s="8"/>
      <c r="I4205" s="8"/>
      <c r="J4205" s="8"/>
      <c r="K4205" s="8" t="s">
        <v>19</v>
      </c>
      <c r="L4205" s="8"/>
      <c r="M4205" s="8"/>
      <c r="N4205" s="8"/>
      <c r="O4205" s="8" t="s">
        <v>18</v>
      </c>
      <c r="P4205" s="8"/>
      <c r="Q4205" s="8"/>
      <c r="S4205" s="8"/>
      <c r="T4205" s="8"/>
    </row>
    <row r="4206" spans="1:20" x14ac:dyDescent="0.2">
      <c r="A4206" s="8"/>
      <c r="B4206" s="8"/>
      <c r="C4206" s="8"/>
      <c r="D4206" s="8"/>
      <c r="E4206" s="8">
        <v>0</v>
      </c>
      <c r="F4206" s="3" t="s">
        <v>240</v>
      </c>
      <c r="G4206" s="8"/>
      <c r="H4206" s="8"/>
      <c r="I4206" s="8"/>
      <c r="J4206" s="8"/>
      <c r="K4206" s="8" t="s">
        <v>19</v>
      </c>
      <c r="L4206" s="8"/>
      <c r="M4206" s="8"/>
      <c r="N4206" s="8"/>
      <c r="O4206" s="8" t="s">
        <v>20</v>
      </c>
      <c r="P4206" s="8"/>
      <c r="Q4206" s="8"/>
      <c r="S4206" s="8"/>
      <c r="T4206" s="8"/>
    </row>
    <row r="4207" spans="1:20" x14ac:dyDescent="0.2">
      <c r="A4207" s="8"/>
      <c r="B4207" s="8"/>
      <c r="C4207" s="8"/>
      <c r="D4207" s="8"/>
      <c r="E4207" s="8"/>
      <c r="F4207" s="3" t="s">
        <v>240</v>
      </c>
      <c r="G4207" s="8"/>
      <c r="H4207" s="8"/>
      <c r="I4207" s="8"/>
      <c r="J4207" s="8"/>
      <c r="K4207" s="8"/>
      <c r="L4207" s="8"/>
      <c r="M4207" s="8"/>
      <c r="N4207" s="8"/>
      <c r="O4207" s="8"/>
      <c r="P4207" s="8">
        <v>11</v>
      </c>
      <c r="Q4207" s="8" t="s">
        <v>236</v>
      </c>
      <c r="S4207" s="8"/>
      <c r="T4207" s="8"/>
    </row>
    <row r="4208" spans="1:20" x14ac:dyDescent="0.2">
      <c r="A4208" s="8"/>
      <c r="B4208" s="8"/>
      <c r="C4208" s="8"/>
      <c r="D4208" s="8"/>
      <c r="E4208" s="8">
        <v>0</v>
      </c>
      <c r="F4208" s="3" t="s">
        <v>241</v>
      </c>
      <c r="G4208" s="8"/>
      <c r="H4208" s="8"/>
      <c r="I4208" s="8"/>
      <c r="J4208" s="8"/>
      <c r="K4208" s="8" t="s">
        <v>19</v>
      </c>
      <c r="L4208" s="8"/>
      <c r="M4208" s="8"/>
      <c r="N4208" s="8"/>
      <c r="O4208" s="8" t="s">
        <v>18</v>
      </c>
      <c r="P4208" s="8"/>
      <c r="Q4208" s="8"/>
      <c r="S4208" s="8"/>
      <c r="T4208" s="8"/>
    </row>
    <row r="4209" spans="1:20" x14ac:dyDescent="0.2">
      <c r="A4209" s="8"/>
      <c r="B4209" s="8"/>
      <c r="C4209" s="8"/>
      <c r="D4209" s="8"/>
      <c r="E4209" s="8">
        <v>0</v>
      </c>
      <c r="F4209" s="3" t="s">
        <v>241</v>
      </c>
      <c r="G4209" s="8"/>
      <c r="H4209" s="8"/>
      <c r="I4209" s="8"/>
      <c r="J4209" s="8"/>
      <c r="K4209" s="8" t="s">
        <v>19</v>
      </c>
      <c r="L4209" s="8"/>
      <c r="M4209" s="8"/>
      <c r="N4209" s="8"/>
      <c r="O4209" s="8" t="s">
        <v>20</v>
      </c>
      <c r="P4209" s="8"/>
      <c r="Q4209" s="8"/>
      <c r="S4209" s="8"/>
      <c r="T4209" s="8"/>
    </row>
    <row r="4210" spans="1:20" x14ac:dyDescent="0.2">
      <c r="A4210" s="8"/>
      <c r="B4210" s="8"/>
      <c r="C4210" s="8"/>
      <c r="D4210" s="8"/>
      <c r="E4210" s="8"/>
      <c r="F4210" s="3" t="s">
        <v>241</v>
      </c>
      <c r="G4210" s="8"/>
      <c r="H4210" s="8"/>
      <c r="I4210" s="8"/>
      <c r="J4210" s="8"/>
      <c r="K4210" s="8"/>
      <c r="L4210" s="8"/>
      <c r="M4210" s="8"/>
      <c r="N4210" s="8"/>
      <c r="O4210" s="8"/>
      <c r="P4210" s="8">
        <v>11</v>
      </c>
      <c r="Q4210" s="8" t="s">
        <v>236</v>
      </c>
      <c r="S4210" s="8"/>
      <c r="T4210" s="8"/>
    </row>
    <row r="4211" spans="1:20" x14ac:dyDescent="0.2">
      <c r="A4211" s="8"/>
      <c r="B4211" s="8"/>
      <c r="C4211" s="8"/>
      <c r="D4211" s="8"/>
      <c r="E4211" s="8">
        <v>4</v>
      </c>
      <c r="F4211" s="3" t="s">
        <v>242</v>
      </c>
      <c r="G4211" s="8"/>
      <c r="H4211" s="8"/>
      <c r="I4211" s="8"/>
      <c r="J4211" s="8"/>
      <c r="K4211" s="8" t="s">
        <v>19</v>
      </c>
      <c r="L4211" s="8"/>
      <c r="M4211" s="8"/>
      <c r="N4211" s="8"/>
      <c r="O4211" s="8" t="s">
        <v>18</v>
      </c>
      <c r="P4211" s="8"/>
      <c r="Q4211" s="8"/>
      <c r="S4211" s="8"/>
      <c r="T4211" s="8"/>
    </row>
    <row r="4212" spans="1:20" x14ac:dyDescent="0.2">
      <c r="A4212" s="8"/>
      <c r="B4212" s="8"/>
      <c r="C4212" s="8"/>
      <c r="D4212" s="8"/>
      <c r="E4212" s="8">
        <v>0</v>
      </c>
      <c r="F4212" s="3" t="s">
        <v>242</v>
      </c>
      <c r="G4212" s="8"/>
      <c r="H4212" s="8"/>
      <c r="I4212" s="8"/>
      <c r="J4212" s="8"/>
      <c r="K4212" s="8" t="s">
        <v>19</v>
      </c>
      <c r="L4212" s="8"/>
      <c r="M4212" s="8"/>
      <c r="N4212" s="8"/>
      <c r="O4212" s="8" t="s">
        <v>20</v>
      </c>
      <c r="P4212" s="8"/>
      <c r="Q4212" s="8"/>
      <c r="S4212" s="8"/>
      <c r="T4212" s="8"/>
    </row>
    <row r="4213" spans="1:20" x14ac:dyDescent="0.2">
      <c r="A4213" s="8"/>
      <c r="B4213" s="8"/>
      <c r="C4213" s="8"/>
      <c r="D4213" s="8"/>
      <c r="E4213" s="8"/>
      <c r="F4213" s="3" t="s">
        <v>242</v>
      </c>
      <c r="G4213" s="8"/>
      <c r="H4213" s="8"/>
      <c r="I4213" s="8"/>
      <c r="J4213" s="8"/>
      <c r="K4213" s="8"/>
      <c r="L4213" s="8"/>
      <c r="M4213" s="8"/>
      <c r="N4213" s="8"/>
      <c r="O4213" s="8"/>
      <c r="P4213" s="8">
        <v>11.5</v>
      </c>
      <c r="Q4213" s="8" t="s">
        <v>236</v>
      </c>
      <c r="S4213" s="8"/>
      <c r="T4213" s="8"/>
    </row>
    <row r="4214" spans="1:20" x14ac:dyDescent="0.2">
      <c r="A4214" s="8"/>
      <c r="B4214" s="8"/>
      <c r="C4214" s="8"/>
      <c r="D4214" s="8"/>
      <c r="E4214" s="8">
        <v>1</v>
      </c>
      <c r="F4214" s="3" t="s">
        <v>243</v>
      </c>
      <c r="G4214" s="8"/>
      <c r="H4214" s="8"/>
      <c r="I4214" s="8"/>
      <c r="J4214" s="8"/>
      <c r="K4214" s="8" t="s">
        <v>19</v>
      </c>
      <c r="L4214" s="8"/>
      <c r="M4214" s="8"/>
      <c r="N4214" s="8"/>
      <c r="O4214" s="8" t="s">
        <v>18</v>
      </c>
      <c r="P4214" s="8"/>
      <c r="Q4214" s="8"/>
      <c r="S4214" s="8"/>
      <c r="T4214" s="8"/>
    </row>
    <row r="4215" spans="1:20" x14ac:dyDescent="0.2">
      <c r="A4215" s="8"/>
      <c r="B4215" s="8"/>
      <c r="C4215" s="8"/>
      <c r="D4215" s="8"/>
      <c r="E4215" s="8">
        <v>0</v>
      </c>
      <c r="F4215" s="3" t="s">
        <v>243</v>
      </c>
      <c r="G4215" s="8"/>
      <c r="H4215" s="8"/>
      <c r="I4215" s="8"/>
      <c r="J4215" s="8"/>
      <c r="K4215" s="8" t="s">
        <v>19</v>
      </c>
      <c r="L4215" s="8"/>
      <c r="M4215" s="8"/>
      <c r="N4215" s="8"/>
      <c r="O4215" s="8" t="s">
        <v>20</v>
      </c>
      <c r="P4215" s="8"/>
      <c r="Q4215" s="8"/>
      <c r="S4215" s="8"/>
      <c r="T4215" s="8"/>
    </row>
    <row r="4216" spans="1:20" x14ac:dyDescent="0.2">
      <c r="A4216" s="8"/>
      <c r="B4216" s="8"/>
      <c r="C4216" s="8"/>
      <c r="D4216" s="8"/>
      <c r="E4216" s="8"/>
      <c r="F4216" s="3" t="s">
        <v>243</v>
      </c>
      <c r="G4216" s="8"/>
      <c r="H4216" s="8"/>
      <c r="I4216" s="8"/>
      <c r="J4216" s="8"/>
      <c r="K4216" s="8"/>
      <c r="L4216" s="8"/>
      <c r="M4216" s="8"/>
      <c r="N4216" s="8"/>
      <c r="O4216" s="8"/>
      <c r="P4216" s="8">
        <v>11.5</v>
      </c>
      <c r="Q4216" s="8" t="s">
        <v>236</v>
      </c>
      <c r="S4216" s="8"/>
      <c r="T4216" s="8"/>
    </row>
    <row r="4217" spans="1:20" x14ac:dyDescent="0.2">
      <c r="A4217" s="8"/>
      <c r="B4217" s="8"/>
      <c r="C4217" s="8"/>
      <c r="D4217" s="8"/>
      <c r="E4217" s="8">
        <v>0</v>
      </c>
      <c r="F4217" s="3" t="s">
        <v>244</v>
      </c>
      <c r="G4217" s="8"/>
      <c r="H4217" s="8"/>
      <c r="I4217" s="8"/>
      <c r="J4217" s="8"/>
      <c r="K4217" s="8" t="s">
        <v>19</v>
      </c>
      <c r="L4217" s="8"/>
      <c r="M4217" s="8"/>
      <c r="N4217" s="8"/>
      <c r="O4217" s="8" t="s">
        <v>18</v>
      </c>
      <c r="P4217" s="8"/>
      <c r="Q4217" s="8"/>
      <c r="S4217" s="8"/>
      <c r="T4217" s="8"/>
    </row>
    <row r="4218" spans="1:20" x14ac:dyDescent="0.2">
      <c r="A4218" s="8"/>
      <c r="B4218" s="8"/>
      <c r="C4218" s="8"/>
      <c r="D4218" s="8"/>
      <c r="E4218" s="8">
        <v>0</v>
      </c>
      <c r="F4218" s="3" t="s">
        <v>244</v>
      </c>
      <c r="G4218" s="8"/>
      <c r="H4218" s="8"/>
      <c r="I4218" s="8"/>
      <c r="J4218" s="8"/>
      <c r="K4218" s="8" t="s">
        <v>19</v>
      </c>
      <c r="L4218" s="8"/>
      <c r="M4218" s="8"/>
      <c r="N4218" s="8"/>
      <c r="O4218" s="8" t="s">
        <v>20</v>
      </c>
      <c r="P4218" s="8"/>
      <c r="Q4218" s="8"/>
      <c r="S4218" s="8"/>
      <c r="T4218" s="8"/>
    </row>
    <row r="4219" spans="1:20" x14ac:dyDescent="0.2">
      <c r="A4219" s="8"/>
      <c r="B4219" s="8"/>
      <c r="C4219" s="8"/>
      <c r="D4219" s="8"/>
      <c r="E4219" s="8"/>
      <c r="F4219" s="3" t="s">
        <v>244</v>
      </c>
      <c r="G4219" s="8"/>
      <c r="H4219" s="8"/>
      <c r="I4219" s="8"/>
      <c r="J4219" s="8"/>
      <c r="K4219" s="8"/>
      <c r="L4219" s="8"/>
      <c r="M4219" s="8"/>
      <c r="N4219" s="8"/>
      <c r="O4219" s="8"/>
      <c r="P4219" s="8">
        <v>12</v>
      </c>
      <c r="Q4219" s="8" t="s">
        <v>236</v>
      </c>
      <c r="S4219" s="8"/>
      <c r="T4219" s="8"/>
    </row>
    <row r="4220" spans="1:20" x14ac:dyDescent="0.2">
      <c r="A4220" s="8"/>
      <c r="B4220" s="8"/>
      <c r="C4220" s="8"/>
      <c r="D4220" s="8"/>
      <c r="E4220" s="8">
        <v>0</v>
      </c>
      <c r="F4220" s="3" t="s">
        <v>245</v>
      </c>
      <c r="G4220" s="8"/>
      <c r="H4220" s="8"/>
      <c r="I4220" s="8"/>
      <c r="J4220" s="8"/>
      <c r="K4220" s="8" t="s">
        <v>19</v>
      </c>
      <c r="L4220" s="8"/>
      <c r="M4220" s="8"/>
      <c r="N4220" s="8"/>
      <c r="O4220" s="8" t="s">
        <v>18</v>
      </c>
      <c r="P4220" s="8"/>
      <c r="Q4220" s="8"/>
      <c r="S4220" s="8"/>
      <c r="T4220" s="8"/>
    </row>
    <row r="4221" spans="1:20" x14ac:dyDescent="0.2">
      <c r="A4221" s="8"/>
      <c r="B4221" s="8"/>
      <c r="C4221" s="8"/>
      <c r="D4221" s="8"/>
      <c r="E4221" s="8">
        <v>64</v>
      </c>
      <c r="F4221" s="3" t="s">
        <v>245</v>
      </c>
      <c r="G4221" s="8"/>
      <c r="H4221" s="8"/>
      <c r="I4221" s="8"/>
      <c r="J4221" s="8"/>
      <c r="K4221" s="8" t="s">
        <v>19</v>
      </c>
      <c r="L4221" s="8"/>
      <c r="M4221" s="8"/>
      <c r="N4221" s="8"/>
      <c r="O4221" s="8" t="s">
        <v>20</v>
      </c>
      <c r="P4221" s="8"/>
      <c r="Q4221" s="8"/>
      <c r="S4221" s="8"/>
      <c r="T4221" s="8"/>
    </row>
    <row r="4222" spans="1:20" x14ac:dyDescent="0.2">
      <c r="A4222" s="8"/>
      <c r="B4222" s="8"/>
      <c r="C4222" s="8"/>
      <c r="D4222" s="8"/>
      <c r="E4222" s="8"/>
      <c r="F4222" s="3" t="s">
        <v>245</v>
      </c>
      <c r="G4222" s="8"/>
      <c r="H4222" s="8"/>
      <c r="I4222" s="8"/>
      <c r="J4222" s="8"/>
      <c r="K4222" s="8"/>
      <c r="L4222" s="8"/>
      <c r="M4222" s="8"/>
      <c r="N4222" s="8"/>
      <c r="O4222" s="8"/>
      <c r="P4222" s="8">
        <v>12.5</v>
      </c>
      <c r="Q4222" s="8" t="s">
        <v>236</v>
      </c>
      <c r="S4222" s="8"/>
      <c r="T4222" s="8"/>
    </row>
    <row r="4223" spans="1:20" x14ac:dyDescent="0.2">
      <c r="A4223" s="8"/>
      <c r="B4223" s="8"/>
      <c r="C4223" s="8"/>
      <c r="D4223" s="8"/>
      <c r="E4223" s="8"/>
      <c r="F4223" s="3" t="s">
        <v>245</v>
      </c>
      <c r="G4223" s="8"/>
      <c r="H4223" s="8"/>
      <c r="I4223" s="8"/>
      <c r="J4223" s="8"/>
      <c r="K4223" s="8"/>
      <c r="L4223" s="8"/>
      <c r="M4223" s="8"/>
      <c r="N4223" s="8"/>
      <c r="O4223" s="8"/>
      <c r="P4223" s="8">
        <v>14</v>
      </c>
      <c r="Q4223" s="8" t="s">
        <v>238</v>
      </c>
      <c r="S4223" s="8"/>
      <c r="T4223" s="8"/>
    </row>
    <row r="4224" spans="1:20" x14ac:dyDescent="0.2">
      <c r="A4224" s="8"/>
      <c r="B4224" s="8"/>
      <c r="C4224" s="8"/>
      <c r="D4224" s="8"/>
      <c r="E4224" s="8">
        <v>0</v>
      </c>
      <c r="F4224" s="3" t="s">
        <v>246</v>
      </c>
      <c r="G4224" s="8"/>
      <c r="H4224" s="8"/>
      <c r="I4224" s="8"/>
      <c r="J4224" s="8"/>
      <c r="K4224" s="8" t="s">
        <v>19</v>
      </c>
      <c r="L4224" s="8"/>
      <c r="M4224" s="8"/>
      <c r="N4224" s="8"/>
      <c r="O4224" s="8" t="s">
        <v>18</v>
      </c>
      <c r="P4224" s="8"/>
      <c r="Q4224" s="8"/>
      <c r="S4224" s="8"/>
      <c r="T4224" s="8"/>
    </row>
    <row r="4225" spans="1:20" x14ac:dyDescent="0.2">
      <c r="A4225" s="8"/>
      <c r="B4225" s="8"/>
      <c r="C4225" s="8"/>
      <c r="D4225" s="8"/>
      <c r="E4225" s="8">
        <v>6</v>
      </c>
      <c r="F4225" s="3" t="s">
        <v>246</v>
      </c>
      <c r="G4225" s="8"/>
      <c r="H4225" s="8"/>
      <c r="I4225" s="8"/>
      <c r="J4225" s="8"/>
      <c r="K4225" s="8" t="s">
        <v>19</v>
      </c>
      <c r="L4225" s="8"/>
      <c r="M4225" s="8"/>
      <c r="N4225" s="8"/>
      <c r="O4225" s="8" t="s">
        <v>20</v>
      </c>
      <c r="P4225" s="8"/>
      <c r="Q4225" s="8"/>
      <c r="S4225" s="8"/>
      <c r="T4225" s="8"/>
    </row>
    <row r="4226" spans="1:20" x14ac:dyDescent="0.2">
      <c r="A4226" s="8"/>
      <c r="B4226" s="8"/>
      <c r="C4226" s="8"/>
      <c r="D4226" s="8"/>
      <c r="E4226" s="8"/>
      <c r="F4226" s="3" t="s">
        <v>246</v>
      </c>
      <c r="G4226" s="8"/>
      <c r="H4226" s="8"/>
      <c r="I4226" s="8"/>
      <c r="J4226" s="8"/>
      <c r="K4226" s="8"/>
      <c r="L4226" s="8"/>
      <c r="M4226" s="8"/>
      <c r="N4226" s="8"/>
      <c r="O4226" s="8"/>
      <c r="P4226" s="8">
        <v>13</v>
      </c>
      <c r="Q4226" s="8" t="s">
        <v>236</v>
      </c>
      <c r="S4226" s="8"/>
      <c r="T4226" s="8"/>
    </row>
    <row r="4227" spans="1:20" x14ac:dyDescent="0.2">
      <c r="A4227" s="8"/>
      <c r="B4227" s="8"/>
      <c r="C4227" s="8"/>
      <c r="D4227" s="8"/>
      <c r="E4227" s="8"/>
      <c r="F4227" s="3" t="s">
        <v>246</v>
      </c>
      <c r="G4227" s="8"/>
      <c r="H4227" s="8"/>
      <c r="I4227" s="8"/>
      <c r="J4227" s="8"/>
      <c r="K4227" s="8"/>
      <c r="L4227" s="8"/>
      <c r="M4227" s="8"/>
      <c r="N4227" s="8"/>
      <c r="O4227" s="8"/>
      <c r="P4227" s="8">
        <v>14</v>
      </c>
      <c r="Q4227" s="8" t="s">
        <v>238</v>
      </c>
      <c r="S4227" s="8"/>
      <c r="T4227" s="8"/>
    </row>
    <row r="4228" spans="1:20" x14ac:dyDescent="0.2">
      <c r="A4228" s="8"/>
      <c r="B4228" s="8"/>
      <c r="C4228" s="8"/>
      <c r="D4228" s="8"/>
      <c r="E4228" s="8">
        <v>1</v>
      </c>
      <c r="F4228" s="3" t="s">
        <v>247</v>
      </c>
      <c r="G4228" s="8"/>
      <c r="H4228" s="8"/>
      <c r="I4228" s="8"/>
      <c r="J4228" s="8"/>
      <c r="K4228" s="8" t="s">
        <v>19</v>
      </c>
      <c r="L4228" s="8"/>
      <c r="M4228" s="8"/>
      <c r="N4228" s="8"/>
      <c r="O4228" s="8" t="s">
        <v>18</v>
      </c>
      <c r="P4228" s="8"/>
      <c r="Q4228" s="8"/>
      <c r="S4228" s="8"/>
      <c r="T4228" s="8"/>
    </row>
    <row r="4229" spans="1:20" x14ac:dyDescent="0.2">
      <c r="A4229" s="8"/>
      <c r="B4229" s="8"/>
      <c r="C4229" s="8"/>
      <c r="D4229" s="8"/>
      <c r="E4229" s="8">
        <v>66</v>
      </c>
      <c r="F4229" s="3" t="s">
        <v>247</v>
      </c>
      <c r="G4229" s="8"/>
      <c r="H4229" s="8"/>
      <c r="I4229" s="8"/>
      <c r="J4229" s="8"/>
      <c r="K4229" s="8" t="s">
        <v>19</v>
      </c>
      <c r="L4229" s="8"/>
      <c r="M4229" s="8"/>
      <c r="N4229" s="8"/>
      <c r="O4229" s="8" t="s">
        <v>20</v>
      </c>
      <c r="P4229" s="8"/>
      <c r="Q4229" s="8"/>
      <c r="S4229" s="8"/>
      <c r="T4229" s="8"/>
    </row>
    <row r="4230" spans="1:20" x14ac:dyDescent="0.2">
      <c r="A4230" s="8"/>
      <c r="B4230" s="8"/>
      <c r="C4230" s="8"/>
      <c r="D4230" s="8"/>
      <c r="E4230" s="8"/>
      <c r="F4230" s="3" t="s">
        <v>247</v>
      </c>
      <c r="G4230" s="8"/>
      <c r="H4230" s="8"/>
      <c r="I4230" s="8"/>
      <c r="J4230" s="8"/>
      <c r="K4230" s="8"/>
      <c r="L4230" s="8"/>
      <c r="M4230" s="8"/>
      <c r="N4230" s="8"/>
      <c r="O4230" s="8"/>
      <c r="P4230" s="8">
        <v>13.5</v>
      </c>
      <c r="Q4230" s="8" t="s">
        <v>236</v>
      </c>
      <c r="S4230" s="8"/>
      <c r="T4230" s="8"/>
    </row>
    <row r="4231" spans="1:20" x14ac:dyDescent="0.2">
      <c r="A4231" s="8"/>
      <c r="B4231" s="8"/>
      <c r="C4231" s="8"/>
      <c r="D4231" s="8"/>
      <c r="E4231" s="8"/>
      <c r="F4231" s="3" t="s">
        <v>247</v>
      </c>
      <c r="G4231" s="8"/>
      <c r="H4231" s="8"/>
      <c r="I4231" s="8"/>
      <c r="J4231" s="8"/>
      <c r="K4231" s="8"/>
      <c r="L4231" s="8"/>
      <c r="M4231" s="8"/>
      <c r="N4231" s="8"/>
      <c r="O4231" s="8"/>
      <c r="P4231" s="8">
        <v>14.5</v>
      </c>
      <c r="Q4231" s="8" t="s">
        <v>238</v>
      </c>
      <c r="S4231" s="8"/>
      <c r="T4231" s="8"/>
    </row>
    <row r="4232" spans="1:20" x14ac:dyDescent="0.2">
      <c r="A4232" s="8"/>
      <c r="B4232" s="8"/>
      <c r="C4232" s="8"/>
      <c r="D4232" s="8"/>
      <c r="E4232" s="8">
        <v>177</v>
      </c>
      <c r="F4232" s="3" t="s">
        <v>248</v>
      </c>
      <c r="G4232" s="8"/>
      <c r="H4232" s="8"/>
      <c r="I4232" s="8"/>
      <c r="J4232" s="8"/>
      <c r="K4232" s="8" t="s">
        <v>19</v>
      </c>
      <c r="L4232" s="8"/>
      <c r="M4232" s="8"/>
      <c r="N4232" s="8"/>
      <c r="O4232" s="8" t="s">
        <v>18</v>
      </c>
      <c r="P4232" s="8"/>
      <c r="Q4232" s="8"/>
      <c r="S4232" s="8"/>
      <c r="T4232" s="8"/>
    </row>
    <row r="4233" spans="1:20" x14ac:dyDescent="0.2">
      <c r="A4233" s="8"/>
      <c r="B4233" s="8"/>
      <c r="C4233" s="8"/>
      <c r="D4233" s="8"/>
      <c r="E4233" s="8">
        <v>53</v>
      </c>
      <c r="F4233" s="3" t="s">
        <v>248</v>
      </c>
      <c r="G4233" s="8"/>
      <c r="H4233" s="8"/>
      <c r="I4233" s="8"/>
      <c r="J4233" s="8"/>
      <c r="K4233" s="8" t="s">
        <v>19</v>
      </c>
      <c r="L4233" s="8"/>
      <c r="M4233" s="8"/>
      <c r="N4233" s="8"/>
      <c r="O4233" s="8" t="s">
        <v>20</v>
      </c>
      <c r="P4233" s="8"/>
      <c r="Q4233" s="8"/>
      <c r="S4233" s="8"/>
      <c r="T4233" s="8"/>
    </row>
    <row r="4234" spans="1:20" x14ac:dyDescent="0.2">
      <c r="A4234" s="8"/>
      <c r="B4234" s="8"/>
      <c r="C4234" s="8"/>
      <c r="D4234" s="8"/>
      <c r="E4234" s="8"/>
      <c r="F4234" s="3" t="s">
        <v>248</v>
      </c>
      <c r="G4234" s="8"/>
      <c r="H4234" s="8"/>
      <c r="I4234" s="8"/>
      <c r="J4234" s="8"/>
      <c r="K4234" s="8"/>
      <c r="L4234" s="8"/>
      <c r="M4234" s="8"/>
      <c r="N4234" s="8"/>
      <c r="O4234" s="8"/>
      <c r="P4234" s="8">
        <v>14</v>
      </c>
      <c r="Q4234" s="8" t="s">
        <v>236</v>
      </c>
      <c r="S4234" s="8"/>
      <c r="T4234" s="8"/>
    </row>
    <row r="4235" spans="1:20" x14ac:dyDescent="0.2">
      <c r="A4235" s="8"/>
      <c r="B4235" s="8"/>
      <c r="C4235" s="8"/>
      <c r="D4235" s="8"/>
      <c r="E4235" s="8"/>
      <c r="F4235" s="3" t="s">
        <v>248</v>
      </c>
      <c r="G4235" s="8"/>
      <c r="H4235" s="8"/>
      <c r="I4235" s="8"/>
      <c r="J4235" s="8"/>
      <c r="K4235" s="8"/>
      <c r="L4235" s="8"/>
      <c r="M4235" s="8"/>
      <c r="N4235" s="8"/>
      <c r="O4235" s="8"/>
      <c r="P4235" s="8">
        <v>15</v>
      </c>
      <c r="Q4235" s="8" t="s">
        <v>238</v>
      </c>
      <c r="S4235" s="8"/>
      <c r="T4235" s="8"/>
    </row>
    <row r="4236" spans="1:20" x14ac:dyDescent="0.2">
      <c r="A4236" s="8"/>
      <c r="B4236" s="8"/>
      <c r="C4236" s="8"/>
      <c r="D4236" s="8"/>
      <c r="E4236" s="8">
        <v>807</v>
      </c>
      <c r="F4236" s="3" t="s">
        <v>249</v>
      </c>
      <c r="G4236" s="8"/>
      <c r="H4236" s="8"/>
      <c r="I4236" s="8"/>
      <c r="J4236" s="8"/>
      <c r="K4236" s="8" t="s">
        <v>19</v>
      </c>
      <c r="L4236" s="8"/>
      <c r="M4236" s="8"/>
      <c r="N4236" s="8"/>
      <c r="O4236" s="8" t="s">
        <v>18</v>
      </c>
      <c r="P4236" s="8"/>
      <c r="Q4236" s="8"/>
      <c r="S4236" s="8"/>
      <c r="T4236" s="8"/>
    </row>
    <row r="4237" spans="1:20" x14ac:dyDescent="0.2">
      <c r="A4237" s="8"/>
      <c r="B4237" s="8"/>
      <c r="C4237" s="8"/>
      <c r="D4237" s="8"/>
      <c r="E4237" s="8">
        <v>52</v>
      </c>
      <c r="F4237" s="3" t="s">
        <v>249</v>
      </c>
      <c r="G4237" s="8"/>
      <c r="H4237" s="8"/>
      <c r="I4237" s="8"/>
      <c r="J4237" s="8"/>
      <c r="K4237" s="8" t="s">
        <v>19</v>
      </c>
      <c r="L4237" s="8"/>
      <c r="M4237" s="8"/>
      <c r="N4237" s="8"/>
      <c r="O4237" s="8" t="s">
        <v>20</v>
      </c>
      <c r="P4237" s="8"/>
      <c r="Q4237" s="8"/>
      <c r="S4237" s="8"/>
      <c r="T4237" s="8"/>
    </row>
    <row r="4238" spans="1:20" x14ac:dyDescent="0.2">
      <c r="A4238" s="8"/>
      <c r="B4238" s="8"/>
      <c r="C4238" s="8"/>
      <c r="D4238" s="8"/>
      <c r="E4238" s="8"/>
      <c r="F4238" s="3" t="s">
        <v>249</v>
      </c>
      <c r="G4238" s="8"/>
      <c r="H4238" s="8"/>
      <c r="I4238" s="8"/>
      <c r="J4238" s="8"/>
      <c r="K4238" s="8"/>
      <c r="L4238" s="8"/>
      <c r="M4238" s="8"/>
      <c r="N4238" s="8"/>
      <c r="O4238" s="8"/>
      <c r="P4238" s="8">
        <v>15</v>
      </c>
      <c r="Q4238" s="8" t="s">
        <v>236</v>
      </c>
      <c r="S4238" s="8"/>
      <c r="T4238" s="8"/>
    </row>
    <row r="4239" spans="1:20" x14ac:dyDescent="0.2">
      <c r="A4239" s="8"/>
      <c r="B4239" s="8"/>
      <c r="C4239" s="8"/>
      <c r="D4239" s="8"/>
      <c r="E4239" s="8"/>
      <c r="F4239" s="3" t="s">
        <v>249</v>
      </c>
      <c r="G4239" s="8"/>
      <c r="H4239" s="8"/>
      <c r="I4239" s="8"/>
      <c r="J4239" s="8"/>
      <c r="K4239" s="8"/>
      <c r="L4239" s="8"/>
      <c r="M4239" s="8"/>
      <c r="N4239" s="8"/>
      <c r="O4239" s="8"/>
      <c r="P4239" s="8">
        <v>15.5</v>
      </c>
      <c r="Q4239" s="8" t="s">
        <v>238</v>
      </c>
      <c r="S4239" s="8"/>
      <c r="T4239" s="8"/>
    </row>
    <row r="4240" spans="1:20" x14ac:dyDescent="0.2">
      <c r="A4240" s="8"/>
      <c r="B4240" s="8"/>
      <c r="C4240" s="8"/>
      <c r="D4240" s="8"/>
      <c r="E4240" s="8">
        <v>34</v>
      </c>
      <c r="F4240" s="3" t="s">
        <v>250</v>
      </c>
      <c r="G4240" s="8"/>
      <c r="H4240" s="8"/>
      <c r="I4240" s="8"/>
      <c r="J4240" s="8"/>
      <c r="K4240" s="8" t="s">
        <v>19</v>
      </c>
      <c r="L4240" s="8"/>
      <c r="M4240" s="8"/>
      <c r="N4240" s="8"/>
      <c r="O4240" s="8" t="s">
        <v>18</v>
      </c>
      <c r="P4240" s="8"/>
      <c r="Q4240" s="8"/>
      <c r="S4240" s="8"/>
      <c r="T4240" s="8"/>
    </row>
    <row r="4241" spans="1:20" x14ac:dyDescent="0.2">
      <c r="A4241" s="8"/>
      <c r="B4241" s="8"/>
      <c r="C4241" s="8"/>
      <c r="D4241" s="8"/>
      <c r="E4241" s="8">
        <v>3</v>
      </c>
      <c r="F4241" s="3" t="s">
        <v>250</v>
      </c>
      <c r="G4241" s="8"/>
      <c r="H4241" s="8"/>
      <c r="I4241" s="8"/>
      <c r="J4241" s="8"/>
      <c r="K4241" s="8" t="s">
        <v>19</v>
      </c>
      <c r="L4241" s="8"/>
      <c r="M4241" s="8"/>
      <c r="N4241" s="8"/>
      <c r="O4241" s="8" t="s">
        <v>20</v>
      </c>
      <c r="P4241" s="8"/>
      <c r="Q4241" s="8"/>
      <c r="S4241" s="8"/>
      <c r="T4241" s="8"/>
    </row>
    <row r="4242" spans="1:20" x14ac:dyDescent="0.2">
      <c r="A4242" s="8"/>
      <c r="B4242" s="8"/>
      <c r="C4242" s="8"/>
      <c r="D4242" s="8"/>
      <c r="E4242" s="8"/>
      <c r="F4242" s="3" t="s">
        <v>250</v>
      </c>
      <c r="G4242" s="8"/>
      <c r="H4242" s="8"/>
      <c r="I4242" s="8"/>
      <c r="J4242" s="8"/>
      <c r="K4242" s="8"/>
      <c r="L4242" s="8"/>
      <c r="M4242" s="8"/>
      <c r="N4242" s="8"/>
      <c r="O4242" s="8"/>
      <c r="P4242" s="8">
        <v>14</v>
      </c>
      <c r="Q4242" s="8" t="s">
        <v>236</v>
      </c>
      <c r="S4242" s="8"/>
      <c r="T4242" s="8"/>
    </row>
    <row r="4243" spans="1:20" x14ac:dyDescent="0.2">
      <c r="A4243" s="8"/>
      <c r="B4243" s="8"/>
      <c r="C4243" s="8"/>
      <c r="D4243" s="8"/>
      <c r="E4243" s="8"/>
      <c r="F4243" s="3" t="s">
        <v>250</v>
      </c>
      <c r="G4243" s="8"/>
      <c r="H4243" s="8"/>
      <c r="I4243" s="8"/>
      <c r="J4243" s="8"/>
      <c r="K4243" s="8"/>
      <c r="L4243" s="8"/>
      <c r="M4243" s="8"/>
      <c r="N4243" s="8"/>
      <c r="O4243" s="8"/>
      <c r="P4243" s="8">
        <v>15</v>
      </c>
      <c r="Q4243" s="8" t="s">
        <v>238</v>
      </c>
      <c r="S4243" s="8"/>
      <c r="T4243" s="8"/>
    </row>
    <row r="4244" spans="1:20" x14ac:dyDescent="0.2">
      <c r="A4244" s="8"/>
      <c r="B4244" s="8"/>
      <c r="C4244" s="8"/>
      <c r="D4244" s="8"/>
      <c r="E4244" s="8">
        <v>25</v>
      </c>
      <c r="F4244" s="3" t="s">
        <v>251</v>
      </c>
      <c r="G4244" s="8"/>
      <c r="H4244" s="8"/>
      <c r="I4244" s="8"/>
      <c r="J4244" s="8"/>
      <c r="K4244" s="8" t="s">
        <v>19</v>
      </c>
      <c r="L4244" s="8"/>
      <c r="M4244" s="8"/>
      <c r="N4244" s="8"/>
      <c r="O4244" s="8" t="s">
        <v>18</v>
      </c>
      <c r="P4244" s="8"/>
      <c r="Q4244" s="8"/>
      <c r="S4244" s="8"/>
      <c r="T4244" s="8"/>
    </row>
    <row r="4245" spans="1:20" x14ac:dyDescent="0.2">
      <c r="A4245" s="8"/>
      <c r="B4245" s="8"/>
      <c r="C4245" s="8"/>
      <c r="D4245" s="8"/>
      <c r="E4245" s="8">
        <v>8</v>
      </c>
      <c r="F4245" s="3" t="s">
        <v>251</v>
      </c>
      <c r="G4245" s="8"/>
      <c r="H4245" s="8"/>
      <c r="I4245" s="8"/>
      <c r="J4245" s="8"/>
      <c r="K4245" s="8" t="s">
        <v>19</v>
      </c>
      <c r="L4245" s="8"/>
      <c r="M4245" s="8"/>
      <c r="N4245" s="8"/>
      <c r="O4245" s="8" t="s">
        <v>20</v>
      </c>
      <c r="P4245" s="8"/>
      <c r="Q4245" s="8"/>
      <c r="S4245" s="8"/>
      <c r="T4245" s="8"/>
    </row>
    <row r="4246" spans="1:20" x14ac:dyDescent="0.2">
      <c r="A4246" s="8"/>
      <c r="B4246" s="8"/>
      <c r="C4246" s="8"/>
      <c r="D4246" s="8"/>
      <c r="E4246" s="8"/>
      <c r="F4246" s="3" t="s">
        <v>251</v>
      </c>
      <c r="G4246" s="8"/>
      <c r="H4246" s="8"/>
      <c r="I4246" s="8"/>
      <c r="J4246" s="8"/>
      <c r="K4246" s="8"/>
      <c r="L4246" s="8"/>
      <c r="M4246" s="8"/>
      <c r="N4246" s="8"/>
      <c r="O4246" s="8"/>
      <c r="P4246" s="8">
        <v>14.5</v>
      </c>
      <c r="Q4246" s="8" t="s">
        <v>236</v>
      </c>
      <c r="S4246" s="8"/>
      <c r="T4246" s="8"/>
    </row>
    <row r="4247" spans="1:20" x14ac:dyDescent="0.2">
      <c r="A4247" s="8"/>
      <c r="B4247" s="8"/>
      <c r="C4247" s="8"/>
      <c r="D4247" s="8"/>
      <c r="E4247" s="8"/>
      <c r="F4247" s="3" t="s">
        <v>251</v>
      </c>
      <c r="G4247" s="8"/>
      <c r="H4247" s="8"/>
      <c r="I4247" s="8"/>
      <c r="J4247" s="8"/>
      <c r="K4247" s="8"/>
      <c r="L4247" s="8"/>
      <c r="M4247" s="8"/>
      <c r="N4247" s="8"/>
      <c r="O4247" s="8"/>
      <c r="P4247" s="8">
        <v>15.5</v>
      </c>
      <c r="Q4247" s="8" t="s">
        <v>238</v>
      </c>
      <c r="S4247" s="8"/>
      <c r="T4247" s="8"/>
    </row>
    <row r="4248" spans="1:20" x14ac:dyDescent="0.2">
      <c r="A4248" s="8"/>
      <c r="B4248" s="8"/>
      <c r="C4248" s="8"/>
      <c r="D4248" s="8"/>
      <c r="E4248" s="8">
        <v>14</v>
      </c>
      <c r="F4248" s="3" t="s">
        <v>252</v>
      </c>
      <c r="G4248" s="8"/>
      <c r="H4248" s="8"/>
      <c r="I4248" s="8"/>
      <c r="J4248" s="8"/>
      <c r="K4248" s="8" t="s">
        <v>19</v>
      </c>
      <c r="L4248" s="8"/>
      <c r="M4248" s="8"/>
      <c r="N4248" s="8"/>
      <c r="O4248" s="8" t="s">
        <v>18</v>
      </c>
      <c r="P4248" s="8"/>
      <c r="Q4248" s="8"/>
      <c r="S4248" s="8"/>
      <c r="T4248" s="8"/>
    </row>
    <row r="4249" spans="1:20" x14ac:dyDescent="0.2">
      <c r="A4249" s="8"/>
      <c r="B4249" s="8"/>
      <c r="C4249" s="8"/>
      <c r="D4249" s="8"/>
      <c r="E4249" s="8">
        <v>4</v>
      </c>
      <c r="F4249" s="3" t="s">
        <v>252</v>
      </c>
      <c r="G4249" s="8"/>
      <c r="H4249" s="8"/>
      <c r="I4249" s="8"/>
      <c r="J4249" s="8"/>
      <c r="K4249" s="8" t="s">
        <v>19</v>
      </c>
      <c r="L4249" s="8"/>
      <c r="M4249" s="8"/>
      <c r="N4249" s="8"/>
      <c r="O4249" s="8" t="s">
        <v>20</v>
      </c>
      <c r="P4249" s="8"/>
      <c r="Q4249" s="8"/>
      <c r="S4249" s="8"/>
      <c r="T4249" s="8"/>
    </row>
    <row r="4250" spans="1:20" x14ac:dyDescent="0.2">
      <c r="A4250" s="8"/>
      <c r="B4250" s="8"/>
      <c r="C4250" s="8"/>
      <c r="D4250" s="8"/>
      <c r="E4250" s="8"/>
      <c r="F4250" s="3" t="s">
        <v>252</v>
      </c>
      <c r="G4250" s="8"/>
      <c r="H4250" s="8"/>
      <c r="I4250" s="8"/>
      <c r="J4250" s="8"/>
      <c r="K4250" s="8"/>
      <c r="L4250" s="8"/>
      <c r="M4250" s="8"/>
      <c r="N4250" s="8"/>
      <c r="O4250" s="8"/>
      <c r="P4250" s="8">
        <v>14</v>
      </c>
      <c r="Q4250" s="8" t="s">
        <v>236</v>
      </c>
      <c r="S4250" s="8"/>
      <c r="T4250" s="8"/>
    </row>
    <row r="4251" spans="1:20" x14ac:dyDescent="0.2">
      <c r="A4251" s="8"/>
      <c r="B4251" s="8"/>
      <c r="C4251" s="8"/>
      <c r="D4251" s="8"/>
      <c r="E4251" s="8"/>
      <c r="F4251" s="3" t="s">
        <v>252</v>
      </c>
      <c r="G4251" s="8"/>
      <c r="H4251" s="8"/>
      <c r="I4251" s="8"/>
      <c r="J4251" s="8"/>
      <c r="K4251" s="8"/>
      <c r="L4251" s="8"/>
      <c r="M4251" s="8"/>
      <c r="N4251" s="8"/>
      <c r="O4251" s="8"/>
      <c r="P4251" s="8">
        <v>15</v>
      </c>
      <c r="Q4251" s="8" t="s">
        <v>238</v>
      </c>
      <c r="S4251" s="8"/>
      <c r="T4251" s="8"/>
    </row>
    <row r="4252" spans="1:20" x14ac:dyDescent="0.2">
      <c r="A4252" s="8"/>
      <c r="B4252" s="8"/>
      <c r="C4252" s="8"/>
      <c r="D4252" s="8"/>
      <c r="E4252" s="8">
        <v>39</v>
      </c>
      <c r="F4252" s="3" t="s">
        <v>253</v>
      </c>
      <c r="G4252" s="8"/>
      <c r="H4252" s="8"/>
      <c r="I4252" s="8"/>
      <c r="J4252" s="8"/>
      <c r="K4252" s="8" t="s">
        <v>19</v>
      </c>
      <c r="L4252" s="8"/>
      <c r="M4252" s="8"/>
      <c r="N4252" s="8"/>
      <c r="O4252" s="8" t="s">
        <v>18</v>
      </c>
      <c r="P4252" s="8"/>
      <c r="Q4252" s="8"/>
      <c r="S4252" s="8"/>
      <c r="T4252" s="8"/>
    </row>
    <row r="4253" spans="1:20" x14ac:dyDescent="0.2">
      <c r="A4253" s="8"/>
      <c r="B4253" s="8"/>
      <c r="C4253" s="8"/>
      <c r="D4253" s="8"/>
      <c r="E4253" s="8">
        <v>9</v>
      </c>
      <c r="F4253" s="3" t="s">
        <v>253</v>
      </c>
      <c r="G4253" s="8"/>
      <c r="H4253" s="8"/>
      <c r="I4253" s="8"/>
      <c r="J4253" s="8"/>
      <c r="K4253" s="8" t="s">
        <v>19</v>
      </c>
      <c r="L4253" s="8"/>
      <c r="M4253" s="8"/>
      <c r="N4253" s="8"/>
      <c r="O4253" s="8" t="s">
        <v>20</v>
      </c>
      <c r="P4253" s="8"/>
      <c r="Q4253" s="8"/>
      <c r="S4253" s="8"/>
      <c r="T4253" s="8"/>
    </row>
    <row r="4254" spans="1:20" x14ac:dyDescent="0.2">
      <c r="A4254" s="8"/>
      <c r="B4254" s="8"/>
      <c r="C4254" s="8"/>
      <c r="D4254" s="8"/>
      <c r="E4254" s="8"/>
      <c r="F4254" s="3" t="s">
        <v>253</v>
      </c>
      <c r="G4254" s="8"/>
      <c r="H4254" s="8"/>
      <c r="I4254" s="8"/>
      <c r="J4254" s="8"/>
      <c r="K4254" s="8"/>
      <c r="L4254" s="8"/>
      <c r="M4254" s="8"/>
      <c r="N4254" s="8"/>
      <c r="O4254" s="8"/>
      <c r="P4254" s="8">
        <v>14.5</v>
      </c>
      <c r="Q4254" s="8" t="s">
        <v>236</v>
      </c>
      <c r="S4254" s="8"/>
      <c r="T4254" s="8"/>
    </row>
    <row r="4255" spans="1:20" x14ac:dyDescent="0.2">
      <c r="A4255" s="8"/>
      <c r="B4255" s="8"/>
      <c r="C4255" s="8"/>
      <c r="D4255" s="8"/>
      <c r="E4255" s="8"/>
      <c r="F4255" s="3" t="s">
        <v>253</v>
      </c>
      <c r="G4255" s="8"/>
      <c r="H4255" s="8"/>
      <c r="I4255" s="8"/>
      <c r="J4255" s="8"/>
      <c r="K4255" s="8"/>
      <c r="L4255" s="8"/>
      <c r="M4255" s="8"/>
      <c r="N4255" s="8"/>
      <c r="O4255" s="8"/>
      <c r="P4255" s="8">
        <v>16</v>
      </c>
      <c r="Q4255" s="8" t="s">
        <v>238</v>
      </c>
      <c r="S4255" s="8"/>
      <c r="T4255" s="8"/>
    </row>
    <row r="4256" spans="1:20" x14ac:dyDescent="0.2">
      <c r="A4256" s="8"/>
      <c r="B4256" s="8"/>
      <c r="C4256" s="8"/>
      <c r="D4256" s="8"/>
      <c r="E4256" s="8">
        <v>91</v>
      </c>
      <c r="F4256" s="3" t="s">
        <v>254</v>
      </c>
      <c r="G4256" s="8"/>
      <c r="H4256" s="8"/>
      <c r="I4256" s="8"/>
      <c r="J4256" s="8"/>
      <c r="K4256" s="8" t="s">
        <v>19</v>
      </c>
      <c r="L4256" s="8"/>
      <c r="M4256" s="8"/>
      <c r="N4256" s="8"/>
      <c r="O4256" s="8" t="s">
        <v>18</v>
      </c>
      <c r="P4256" s="8"/>
      <c r="Q4256" s="8"/>
      <c r="S4256" s="8"/>
      <c r="T4256" s="8"/>
    </row>
    <row r="4257" spans="1:20" x14ac:dyDescent="0.2">
      <c r="A4257" s="8"/>
      <c r="B4257" s="8"/>
      <c r="C4257" s="8"/>
      <c r="D4257" s="8"/>
      <c r="E4257" s="8">
        <v>12</v>
      </c>
      <c r="F4257" s="3" t="s">
        <v>254</v>
      </c>
      <c r="G4257" s="8"/>
      <c r="H4257" s="8"/>
      <c r="I4257" s="8"/>
      <c r="J4257" s="8"/>
      <c r="K4257" s="8" t="s">
        <v>19</v>
      </c>
      <c r="L4257" s="8"/>
      <c r="M4257" s="8"/>
      <c r="N4257" s="8"/>
      <c r="O4257" s="8" t="s">
        <v>20</v>
      </c>
      <c r="P4257" s="8"/>
      <c r="Q4257" s="8"/>
      <c r="S4257" s="8"/>
      <c r="T4257" s="8"/>
    </row>
    <row r="4258" spans="1:20" x14ac:dyDescent="0.2">
      <c r="A4258" s="8"/>
      <c r="B4258" s="8"/>
      <c r="C4258" s="8"/>
      <c r="D4258" s="8"/>
      <c r="E4258" s="8"/>
      <c r="F4258" s="3" t="s">
        <v>254</v>
      </c>
      <c r="G4258" s="8"/>
      <c r="H4258" s="8"/>
      <c r="I4258" s="8"/>
      <c r="J4258" s="8"/>
      <c r="K4258" s="8"/>
      <c r="L4258" s="8"/>
      <c r="M4258" s="8"/>
      <c r="N4258" s="8"/>
      <c r="O4258" s="8"/>
      <c r="P4258" s="8">
        <v>14.5</v>
      </c>
      <c r="Q4258" s="8" t="s">
        <v>236</v>
      </c>
      <c r="S4258" s="8"/>
      <c r="T4258" s="8"/>
    </row>
    <row r="4259" spans="1:20" x14ac:dyDescent="0.2">
      <c r="A4259" s="8"/>
      <c r="B4259" s="8"/>
      <c r="C4259" s="8"/>
      <c r="D4259" s="8"/>
      <c r="E4259" s="8"/>
      <c r="F4259" s="3" t="s">
        <v>254</v>
      </c>
      <c r="G4259" s="8"/>
      <c r="H4259" s="8"/>
      <c r="I4259" s="8"/>
      <c r="J4259" s="8"/>
      <c r="K4259" s="8"/>
      <c r="L4259" s="8"/>
      <c r="M4259" s="8"/>
      <c r="N4259" s="8"/>
      <c r="O4259" s="8"/>
      <c r="P4259" s="8">
        <v>15.5</v>
      </c>
      <c r="Q4259" s="8" t="s">
        <v>238</v>
      </c>
      <c r="S4259" s="8"/>
      <c r="T4259" s="8"/>
    </row>
    <row r="4260" spans="1:20" x14ac:dyDescent="0.2">
      <c r="A4260" s="8"/>
      <c r="B4260" s="8"/>
      <c r="C4260" s="8"/>
      <c r="D4260" s="8"/>
      <c r="E4260" s="8">
        <v>479</v>
      </c>
      <c r="F4260" s="3" t="s">
        <v>255</v>
      </c>
      <c r="G4260" s="8"/>
      <c r="H4260" s="8"/>
      <c r="I4260" s="8"/>
      <c r="J4260" s="8"/>
      <c r="K4260" s="8" t="s">
        <v>19</v>
      </c>
      <c r="L4260" s="8"/>
      <c r="M4260" s="8"/>
      <c r="N4260" s="8"/>
      <c r="O4260" s="8" t="s">
        <v>18</v>
      </c>
      <c r="P4260" s="8"/>
      <c r="Q4260" s="8"/>
      <c r="S4260" s="8"/>
      <c r="T4260" s="8"/>
    </row>
    <row r="4261" spans="1:20" x14ac:dyDescent="0.2">
      <c r="A4261" s="8"/>
      <c r="B4261" s="8"/>
      <c r="C4261" s="8"/>
      <c r="D4261" s="8"/>
      <c r="E4261" s="8">
        <v>9</v>
      </c>
      <c r="F4261" s="3" t="s">
        <v>255</v>
      </c>
      <c r="G4261" s="8"/>
      <c r="H4261" s="8"/>
      <c r="I4261" s="8"/>
      <c r="J4261" s="8"/>
      <c r="K4261" s="8" t="s">
        <v>19</v>
      </c>
      <c r="L4261" s="8"/>
      <c r="M4261" s="8"/>
      <c r="N4261" s="8"/>
      <c r="O4261" s="8" t="s">
        <v>20</v>
      </c>
      <c r="P4261" s="8"/>
      <c r="Q4261" s="8"/>
      <c r="S4261" s="8"/>
      <c r="T4261" s="8"/>
    </row>
    <row r="4262" spans="1:20" x14ac:dyDescent="0.2">
      <c r="A4262" s="8"/>
      <c r="B4262" s="8"/>
      <c r="C4262" s="8"/>
      <c r="D4262" s="8"/>
      <c r="E4262" s="8"/>
      <c r="F4262" s="3" t="s">
        <v>255</v>
      </c>
      <c r="G4262" s="8"/>
      <c r="H4262" s="8"/>
      <c r="I4262" s="8"/>
      <c r="J4262" s="8"/>
      <c r="K4262" s="8"/>
      <c r="L4262" s="8"/>
      <c r="M4262" s="8"/>
      <c r="N4262" s="8"/>
      <c r="O4262" s="8"/>
      <c r="P4262" s="8">
        <v>15.5</v>
      </c>
      <c r="Q4262" s="8" t="s">
        <v>236</v>
      </c>
      <c r="S4262" s="8"/>
      <c r="T4262" s="8"/>
    </row>
    <row r="4263" spans="1:20" x14ac:dyDescent="0.2">
      <c r="A4263" s="8"/>
      <c r="B4263" s="8"/>
      <c r="C4263" s="8"/>
      <c r="D4263" s="8"/>
      <c r="E4263" s="8"/>
      <c r="F4263" s="3" t="s">
        <v>255</v>
      </c>
      <c r="G4263" s="8"/>
      <c r="H4263" s="8"/>
      <c r="I4263" s="8"/>
      <c r="J4263" s="8"/>
      <c r="K4263" s="8"/>
      <c r="L4263" s="8"/>
      <c r="M4263" s="8"/>
      <c r="N4263" s="8"/>
      <c r="O4263" s="8"/>
      <c r="P4263" s="8">
        <v>15.5</v>
      </c>
      <c r="Q4263" s="8" t="s">
        <v>238</v>
      </c>
      <c r="S4263" s="8"/>
      <c r="T4263" s="8"/>
    </row>
    <row r="4264" spans="1:20" x14ac:dyDescent="0.2">
      <c r="A4264" s="8"/>
      <c r="B4264" s="8"/>
      <c r="C4264" s="8"/>
      <c r="D4264" s="8"/>
      <c r="E4264" s="8">
        <v>38</v>
      </c>
      <c r="F4264" s="3" t="s">
        <v>256</v>
      </c>
      <c r="G4264" s="8"/>
      <c r="H4264" s="8"/>
      <c r="I4264" s="8"/>
      <c r="J4264" s="8"/>
      <c r="K4264" s="8" t="s">
        <v>19</v>
      </c>
      <c r="L4264" s="8"/>
      <c r="M4264" s="8"/>
      <c r="N4264" s="8"/>
      <c r="O4264" s="8" t="s">
        <v>18</v>
      </c>
      <c r="P4264" s="8"/>
      <c r="Q4264" s="8"/>
      <c r="S4264" s="8"/>
      <c r="T4264" s="8"/>
    </row>
    <row r="4265" spans="1:20" x14ac:dyDescent="0.2">
      <c r="A4265" s="8"/>
      <c r="B4265" s="8"/>
      <c r="C4265" s="8"/>
      <c r="D4265" s="8"/>
      <c r="E4265" s="8">
        <v>5</v>
      </c>
      <c r="F4265" s="3" t="s">
        <v>256</v>
      </c>
      <c r="G4265" s="8"/>
      <c r="H4265" s="8"/>
      <c r="I4265" s="8"/>
      <c r="J4265" s="8"/>
      <c r="K4265" s="8" t="s">
        <v>19</v>
      </c>
      <c r="L4265" s="8"/>
      <c r="M4265" s="8"/>
      <c r="N4265" s="8"/>
      <c r="O4265" s="8" t="s">
        <v>20</v>
      </c>
      <c r="P4265" s="8"/>
      <c r="Q4265" s="8"/>
      <c r="S4265" s="8"/>
      <c r="T4265" s="8"/>
    </row>
    <row r="4266" spans="1:20" x14ac:dyDescent="0.2">
      <c r="A4266" s="8"/>
      <c r="B4266" s="8"/>
      <c r="C4266" s="8"/>
      <c r="D4266" s="8"/>
      <c r="E4266" s="8"/>
      <c r="F4266" s="3" t="s">
        <v>256</v>
      </c>
      <c r="G4266" s="8"/>
      <c r="H4266" s="8"/>
      <c r="I4266" s="8"/>
      <c r="J4266" s="8"/>
      <c r="K4266" s="8"/>
      <c r="L4266" s="8"/>
      <c r="M4266" s="8"/>
      <c r="N4266" s="8"/>
      <c r="O4266" s="8"/>
      <c r="P4266" s="8">
        <v>15.5</v>
      </c>
      <c r="Q4266" s="8" t="s">
        <v>236</v>
      </c>
      <c r="S4266" s="8"/>
      <c r="T4266" s="8"/>
    </row>
    <row r="4267" spans="1:20" x14ac:dyDescent="0.2">
      <c r="A4267" s="8"/>
      <c r="B4267" s="8"/>
      <c r="C4267" s="8"/>
      <c r="D4267" s="8"/>
      <c r="E4267" s="8">
        <v>182</v>
      </c>
      <c r="F4267" s="3" t="s">
        <v>257</v>
      </c>
      <c r="G4267" s="8"/>
      <c r="H4267" s="8"/>
      <c r="I4267" s="8"/>
      <c r="J4267" s="8"/>
      <c r="K4267" s="8" t="s">
        <v>19</v>
      </c>
      <c r="L4267" s="8"/>
      <c r="M4267" s="8"/>
      <c r="N4267" s="8"/>
      <c r="O4267" s="8" t="s">
        <v>18</v>
      </c>
      <c r="P4267" s="8"/>
      <c r="Q4267" s="8"/>
      <c r="S4267" s="8"/>
      <c r="T4267" s="8"/>
    </row>
    <row r="4268" spans="1:20" x14ac:dyDescent="0.2">
      <c r="A4268" s="8"/>
      <c r="B4268" s="8"/>
      <c r="C4268" s="8"/>
      <c r="D4268" s="8"/>
      <c r="E4268" s="8">
        <v>26</v>
      </c>
      <c r="F4268" s="3" t="s">
        <v>257</v>
      </c>
      <c r="G4268" s="8"/>
      <c r="H4268" s="8"/>
      <c r="I4268" s="8"/>
      <c r="J4268" s="8"/>
      <c r="K4268" s="8" t="s">
        <v>19</v>
      </c>
      <c r="L4268" s="8"/>
      <c r="M4268" s="8"/>
      <c r="N4268" s="8"/>
      <c r="O4268" s="8" t="s">
        <v>20</v>
      </c>
      <c r="P4268" s="8"/>
      <c r="Q4268" s="8"/>
      <c r="S4268" s="8"/>
      <c r="T4268" s="8"/>
    </row>
    <row r="4269" spans="1:20" x14ac:dyDescent="0.2">
      <c r="A4269" s="8"/>
      <c r="B4269" s="8"/>
      <c r="C4269" s="8"/>
      <c r="D4269" s="8"/>
      <c r="E4269" s="8"/>
      <c r="F4269" s="3" t="s">
        <v>257</v>
      </c>
      <c r="G4269" s="8"/>
      <c r="H4269" s="8"/>
      <c r="I4269" s="8"/>
      <c r="J4269" s="8"/>
      <c r="K4269" s="8"/>
      <c r="L4269" s="8"/>
      <c r="M4269" s="8"/>
      <c r="N4269" s="8"/>
      <c r="O4269" s="8"/>
      <c r="P4269" s="8">
        <v>15.5</v>
      </c>
      <c r="Q4269" s="8" t="s">
        <v>236</v>
      </c>
      <c r="S4269" s="8"/>
      <c r="T4269" s="8"/>
    </row>
    <row r="4270" spans="1:20" x14ac:dyDescent="0.2">
      <c r="A4270" s="8"/>
      <c r="B4270" s="8"/>
      <c r="C4270" s="8"/>
      <c r="D4270" s="8"/>
      <c r="E4270" s="8"/>
      <c r="F4270" s="3" t="s">
        <v>257</v>
      </c>
      <c r="G4270" s="8"/>
      <c r="H4270" s="8"/>
      <c r="I4270" s="8"/>
      <c r="J4270" s="8"/>
      <c r="K4270" s="8"/>
      <c r="L4270" s="8"/>
      <c r="M4270" s="8"/>
      <c r="N4270" s="8"/>
      <c r="O4270" s="8"/>
      <c r="P4270" s="8">
        <v>16.5</v>
      </c>
      <c r="Q4270" s="8" t="s">
        <v>238</v>
      </c>
      <c r="S4270" s="8"/>
      <c r="T4270" s="8"/>
    </row>
    <row r="4271" spans="1:20" x14ac:dyDescent="0.2">
      <c r="A4271" s="8"/>
      <c r="B4271" s="8"/>
      <c r="C4271" s="8"/>
      <c r="D4271" s="8"/>
      <c r="E4271" s="8">
        <v>333</v>
      </c>
      <c r="F4271" s="3" t="s">
        <v>258</v>
      </c>
      <c r="G4271" s="8"/>
      <c r="H4271" s="8"/>
      <c r="I4271" s="8"/>
      <c r="J4271" s="8"/>
      <c r="K4271" s="8" t="s">
        <v>19</v>
      </c>
      <c r="L4271" s="8"/>
      <c r="M4271" s="8"/>
      <c r="N4271" s="8"/>
      <c r="O4271" s="8" t="s">
        <v>18</v>
      </c>
      <c r="P4271" s="8"/>
      <c r="Q4271" s="8"/>
      <c r="S4271" s="8"/>
      <c r="T4271" s="8"/>
    </row>
    <row r="4272" spans="1:20" x14ac:dyDescent="0.2">
      <c r="A4272" s="8"/>
      <c r="B4272" s="8"/>
      <c r="C4272" s="8"/>
      <c r="D4272" s="8"/>
      <c r="E4272" s="8">
        <v>36</v>
      </c>
      <c r="F4272" s="3" t="s">
        <v>258</v>
      </c>
      <c r="G4272" s="8"/>
      <c r="H4272" s="8"/>
      <c r="I4272" s="8"/>
      <c r="J4272" s="8"/>
      <c r="K4272" s="8" t="s">
        <v>19</v>
      </c>
      <c r="L4272" s="8"/>
      <c r="M4272" s="8"/>
      <c r="N4272" s="8"/>
      <c r="O4272" s="8" t="s">
        <v>20</v>
      </c>
      <c r="P4272" s="8"/>
      <c r="Q4272" s="8"/>
      <c r="S4272" s="8"/>
      <c r="T4272" s="8"/>
    </row>
    <row r="4273" spans="1:20" x14ac:dyDescent="0.2">
      <c r="A4273" s="8"/>
      <c r="B4273" s="8"/>
      <c r="C4273" s="8"/>
      <c r="D4273" s="8"/>
      <c r="E4273" s="8"/>
      <c r="F4273" s="3" t="s">
        <v>258</v>
      </c>
      <c r="G4273" s="8"/>
      <c r="H4273" s="8"/>
      <c r="I4273" s="8"/>
      <c r="J4273" s="8"/>
      <c r="K4273" s="8"/>
      <c r="L4273" s="8"/>
      <c r="M4273" s="8"/>
      <c r="N4273" s="8"/>
      <c r="O4273" s="8"/>
      <c r="P4273" s="8">
        <v>16</v>
      </c>
      <c r="Q4273" s="8" t="s">
        <v>236</v>
      </c>
      <c r="S4273" s="8"/>
      <c r="T4273" s="8"/>
    </row>
    <row r="4274" spans="1:20" x14ac:dyDescent="0.2">
      <c r="A4274" s="8"/>
      <c r="B4274" s="8"/>
      <c r="C4274" s="8"/>
      <c r="D4274" s="8"/>
      <c r="E4274" s="8"/>
      <c r="F4274" s="3" t="s">
        <v>258</v>
      </c>
      <c r="G4274" s="8"/>
      <c r="H4274" s="8"/>
      <c r="I4274" s="8"/>
      <c r="J4274" s="8"/>
      <c r="K4274" s="8"/>
      <c r="L4274" s="8"/>
      <c r="M4274" s="8"/>
      <c r="N4274" s="8"/>
      <c r="O4274" s="8"/>
      <c r="P4274" s="8">
        <v>17</v>
      </c>
      <c r="Q4274" s="8" t="s">
        <v>238</v>
      </c>
      <c r="S4274" s="8"/>
      <c r="T4274" s="8"/>
    </row>
    <row r="4275" spans="1:20" x14ac:dyDescent="0.2">
      <c r="A4275" s="8"/>
      <c r="B4275" s="8"/>
      <c r="C4275" s="8"/>
      <c r="D4275" s="8"/>
      <c r="E4275" s="8">
        <v>1086</v>
      </c>
      <c r="F4275" s="3" t="s">
        <v>259</v>
      </c>
      <c r="G4275" s="8"/>
      <c r="H4275" s="8"/>
      <c r="I4275" s="8"/>
      <c r="J4275" s="8"/>
      <c r="K4275" s="8" t="s">
        <v>19</v>
      </c>
      <c r="L4275" s="8"/>
      <c r="M4275" s="8"/>
      <c r="N4275" s="8"/>
      <c r="O4275" s="8" t="s">
        <v>18</v>
      </c>
      <c r="P4275" s="8"/>
      <c r="Q4275" s="8"/>
      <c r="S4275" s="8"/>
      <c r="T4275" s="8"/>
    </row>
    <row r="4276" spans="1:20" x14ac:dyDescent="0.2">
      <c r="A4276" s="8"/>
      <c r="B4276" s="8"/>
      <c r="C4276" s="8"/>
      <c r="D4276" s="8"/>
      <c r="E4276" s="8">
        <v>25</v>
      </c>
      <c r="F4276" s="3" t="s">
        <v>259</v>
      </c>
      <c r="G4276" s="8"/>
      <c r="H4276" s="8"/>
      <c r="I4276" s="8"/>
      <c r="J4276" s="8"/>
      <c r="K4276" s="8" t="s">
        <v>19</v>
      </c>
      <c r="L4276" s="8"/>
      <c r="M4276" s="8"/>
      <c r="N4276" s="8"/>
      <c r="O4276" s="8" t="s">
        <v>20</v>
      </c>
      <c r="P4276" s="8"/>
      <c r="Q4276" s="8"/>
      <c r="S4276" s="8"/>
      <c r="T4276" s="8"/>
    </row>
    <row r="4277" spans="1:20" x14ac:dyDescent="0.2">
      <c r="A4277" s="8"/>
      <c r="B4277" s="8"/>
      <c r="C4277" s="8"/>
      <c r="D4277" s="8"/>
      <c r="E4277" s="8"/>
      <c r="F4277" s="3" t="s">
        <v>259</v>
      </c>
      <c r="G4277" s="8"/>
      <c r="H4277" s="8"/>
      <c r="I4277" s="8"/>
      <c r="J4277" s="8"/>
      <c r="K4277" s="8"/>
      <c r="L4277" s="8"/>
      <c r="M4277" s="8"/>
      <c r="N4277" s="8"/>
      <c r="O4277" s="8"/>
      <c r="P4277" s="8">
        <v>16</v>
      </c>
      <c r="Q4277" s="8" t="s">
        <v>236</v>
      </c>
      <c r="S4277" s="8"/>
      <c r="T4277" s="8"/>
    </row>
    <row r="4278" spans="1:20" x14ac:dyDescent="0.2">
      <c r="A4278" s="8"/>
      <c r="B4278" s="8"/>
      <c r="C4278" s="8"/>
      <c r="D4278" s="8"/>
      <c r="E4278" s="8"/>
      <c r="F4278" s="3" t="s">
        <v>259</v>
      </c>
      <c r="G4278" s="8"/>
      <c r="H4278" s="8"/>
      <c r="I4278" s="8"/>
      <c r="J4278" s="8"/>
      <c r="K4278" s="8"/>
      <c r="L4278" s="8"/>
      <c r="M4278" s="8"/>
      <c r="N4278" s="8"/>
      <c r="O4278" s="8"/>
      <c r="P4278" s="8">
        <v>17</v>
      </c>
      <c r="Q4278" s="8" t="s">
        <v>238</v>
      </c>
      <c r="S4278" s="8"/>
      <c r="T4278" s="8"/>
    </row>
    <row r="4279" spans="1:20" x14ac:dyDescent="0.2">
      <c r="A4279" s="8"/>
      <c r="B4279" s="8"/>
      <c r="C4279" s="8"/>
      <c r="D4279" s="8"/>
      <c r="E4279" s="8">
        <v>1325</v>
      </c>
      <c r="F4279" s="3" t="s">
        <v>260</v>
      </c>
      <c r="G4279" s="8"/>
      <c r="H4279" s="8"/>
      <c r="I4279" s="8"/>
      <c r="J4279" s="8"/>
      <c r="K4279" s="8" t="s">
        <v>19</v>
      </c>
      <c r="L4279" s="8"/>
      <c r="M4279" s="8"/>
      <c r="N4279" s="8"/>
      <c r="O4279" s="8" t="s">
        <v>18</v>
      </c>
      <c r="P4279" s="8"/>
      <c r="Q4279" s="8"/>
      <c r="S4279" s="8"/>
      <c r="T4279" s="8"/>
    </row>
    <row r="4280" spans="1:20" x14ac:dyDescent="0.2">
      <c r="A4280" s="8"/>
      <c r="B4280" s="8"/>
      <c r="C4280" s="8"/>
      <c r="D4280" s="8"/>
      <c r="E4280" s="8">
        <v>25</v>
      </c>
      <c r="F4280" s="3" t="s">
        <v>260</v>
      </c>
      <c r="G4280" s="8"/>
      <c r="H4280" s="8"/>
      <c r="I4280" s="8"/>
      <c r="J4280" s="8"/>
      <c r="K4280" s="8" t="s">
        <v>19</v>
      </c>
      <c r="L4280" s="8"/>
      <c r="M4280" s="8"/>
      <c r="N4280" s="8"/>
      <c r="O4280" s="8" t="s">
        <v>20</v>
      </c>
      <c r="P4280" s="8"/>
      <c r="Q4280" s="8"/>
      <c r="S4280" s="8"/>
      <c r="T4280" s="8"/>
    </row>
    <row r="4281" spans="1:20" x14ac:dyDescent="0.2">
      <c r="A4281" s="8"/>
      <c r="B4281" s="8"/>
      <c r="C4281" s="8"/>
      <c r="D4281" s="8"/>
      <c r="E4281" s="8"/>
      <c r="F4281" s="3" t="s">
        <v>260</v>
      </c>
      <c r="G4281" s="8"/>
      <c r="H4281" s="8"/>
      <c r="I4281" s="8"/>
      <c r="J4281" s="8"/>
      <c r="K4281" s="8"/>
      <c r="L4281" s="8"/>
      <c r="M4281" s="8"/>
      <c r="N4281" s="8"/>
      <c r="O4281" s="8"/>
      <c r="P4281" s="8">
        <v>16</v>
      </c>
      <c r="Q4281" s="8" t="s">
        <v>236</v>
      </c>
      <c r="S4281" s="8"/>
      <c r="T4281" s="8"/>
    </row>
    <row r="4282" spans="1:20" x14ac:dyDescent="0.2">
      <c r="A4282" s="8"/>
      <c r="B4282" s="8"/>
      <c r="C4282" s="8"/>
      <c r="D4282" s="8"/>
      <c r="E4282" s="8"/>
      <c r="F4282" s="3" t="s">
        <v>260</v>
      </c>
      <c r="G4282" s="8"/>
      <c r="H4282" s="8"/>
      <c r="I4282" s="8"/>
      <c r="J4282" s="8"/>
      <c r="K4282" s="8"/>
      <c r="L4282" s="8"/>
      <c r="M4282" s="8"/>
      <c r="N4282" s="8"/>
      <c r="O4282" s="8"/>
      <c r="P4282" s="8">
        <v>17.5</v>
      </c>
      <c r="Q4282" s="8" t="s">
        <v>238</v>
      </c>
      <c r="S4282" s="8"/>
      <c r="T4282" s="8"/>
    </row>
    <row r="4283" spans="1:20" x14ac:dyDescent="0.2">
      <c r="A4283" s="8"/>
      <c r="B4283" s="8"/>
      <c r="C4283" s="8"/>
      <c r="D4283" s="8"/>
      <c r="E4283" s="8">
        <v>243</v>
      </c>
      <c r="F4283" s="3" t="s">
        <v>261</v>
      </c>
      <c r="G4283" s="8"/>
      <c r="H4283" s="8"/>
      <c r="I4283" s="8"/>
      <c r="J4283" s="8"/>
      <c r="K4283" s="8" t="s">
        <v>19</v>
      </c>
      <c r="L4283" s="8"/>
      <c r="M4283" s="8"/>
      <c r="N4283" s="8"/>
      <c r="O4283" s="8" t="s">
        <v>18</v>
      </c>
      <c r="P4283" s="8"/>
      <c r="Q4283" s="8"/>
      <c r="S4283" s="8"/>
      <c r="T4283" s="8"/>
    </row>
    <row r="4284" spans="1:20" x14ac:dyDescent="0.2">
      <c r="A4284" s="8"/>
      <c r="B4284" s="8"/>
      <c r="C4284" s="8"/>
      <c r="D4284" s="8"/>
      <c r="E4284" s="8">
        <v>4</v>
      </c>
      <c r="F4284" s="3" t="s">
        <v>261</v>
      </c>
      <c r="G4284" s="8"/>
      <c r="H4284" s="8"/>
      <c r="I4284" s="8"/>
      <c r="J4284" s="8"/>
      <c r="K4284" s="8" t="s">
        <v>19</v>
      </c>
      <c r="L4284" s="8"/>
      <c r="M4284" s="8"/>
      <c r="N4284" s="8"/>
      <c r="O4284" s="8" t="s">
        <v>20</v>
      </c>
      <c r="P4284" s="8"/>
      <c r="Q4284" s="8"/>
      <c r="S4284" s="8"/>
      <c r="T4284" s="8"/>
    </row>
    <row r="4285" spans="1:20" x14ac:dyDescent="0.2">
      <c r="A4285" s="8"/>
      <c r="B4285" s="8"/>
      <c r="C4285" s="8"/>
      <c r="D4285" s="8"/>
      <c r="E4285" s="8"/>
      <c r="F4285" s="3" t="s">
        <v>261</v>
      </c>
      <c r="G4285" s="8"/>
      <c r="H4285" s="8"/>
      <c r="I4285" s="8"/>
      <c r="J4285" s="8"/>
      <c r="K4285" s="8"/>
      <c r="L4285" s="8"/>
      <c r="M4285" s="8"/>
      <c r="N4285" s="8"/>
      <c r="O4285" s="8"/>
      <c r="P4285" s="8">
        <v>16</v>
      </c>
      <c r="Q4285" s="8" t="s">
        <v>236</v>
      </c>
      <c r="S4285" s="8"/>
      <c r="T4285" s="8"/>
    </row>
    <row r="4286" spans="1:20" x14ac:dyDescent="0.2">
      <c r="A4286" s="8"/>
      <c r="B4286" s="8"/>
      <c r="C4286" s="8"/>
      <c r="D4286" s="8"/>
      <c r="E4286" s="8"/>
      <c r="F4286" s="3" t="s">
        <v>261</v>
      </c>
      <c r="G4286" s="8"/>
      <c r="H4286" s="8"/>
      <c r="I4286" s="8"/>
      <c r="J4286" s="8"/>
      <c r="K4286" s="8"/>
      <c r="L4286" s="8"/>
      <c r="M4286" s="8"/>
      <c r="N4286" s="8"/>
      <c r="O4286" s="8"/>
      <c r="P4286" s="8">
        <v>18</v>
      </c>
      <c r="Q4286" s="8" t="s">
        <v>238</v>
      </c>
      <c r="S4286" s="8"/>
      <c r="T4286" s="8"/>
    </row>
    <row r="4287" spans="1:20" x14ac:dyDescent="0.2">
      <c r="A4287" s="8"/>
      <c r="B4287" s="8"/>
      <c r="C4287" s="8"/>
      <c r="D4287" s="8"/>
      <c r="E4287" s="8">
        <v>3</v>
      </c>
      <c r="F4287" s="3" t="s">
        <v>262</v>
      </c>
      <c r="G4287" s="8"/>
      <c r="H4287" s="8"/>
      <c r="I4287" s="8"/>
      <c r="J4287" s="8"/>
      <c r="K4287" s="8" t="s">
        <v>19</v>
      </c>
      <c r="L4287" s="8"/>
      <c r="M4287" s="8"/>
      <c r="N4287" s="8"/>
      <c r="O4287" s="8" t="s">
        <v>18</v>
      </c>
      <c r="P4287" s="8"/>
      <c r="Q4287" s="8"/>
      <c r="S4287" s="8"/>
      <c r="T4287" s="8"/>
    </row>
    <row r="4288" spans="1:20" x14ac:dyDescent="0.2">
      <c r="A4288" s="8"/>
      <c r="B4288" s="8"/>
      <c r="C4288" s="8"/>
      <c r="D4288" s="8"/>
      <c r="E4288" s="8">
        <v>2</v>
      </c>
      <c r="F4288" s="3" t="s">
        <v>262</v>
      </c>
      <c r="G4288" s="8"/>
      <c r="H4288" s="8"/>
      <c r="I4288" s="8"/>
      <c r="J4288" s="8"/>
      <c r="K4288" s="8" t="s">
        <v>19</v>
      </c>
      <c r="L4288" s="8"/>
      <c r="M4288" s="8"/>
      <c r="N4288" s="8"/>
      <c r="O4288" s="8" t="s">
        <v>20</v>
      </c>
      <c r="P4288" s="8"/>
      <c r="Q4288" s="8"/>
      <c r="S4288" s="8"/>
      <c r="T4288" s="8"/>
    </row>
    <row r="4289" spans="1:20" x14ac:dyDescent="0.2">
      <c r="A4289" s="8"/>
      <c r="B4289" s="8"/>
      <c r="C4289" s="8"/>
      <c r="D4289" s="8"/>
      <c r="E4289" s="8"/>
      <c r="F4289" s="3" t="s">
        <v>262</v>
      </c>
      <c r="G4289" s="8"/>
      <c r="H4289" s="8"/>
      <c r="I4289" s="8"/>
      <c r="J4289" s="8"/>
      <c r="K4289" s="8"/>
      <c r="L4289" s="8"/>
      <c r="M4289" s="8"/>
      <c r="N4289" s="8"/>
      <c r="O4289" s="8"/>
      <c r="P4289" s="8">
        <v>15</v>
      </c>
      <c r="Q4289" s="8" t="s">
        <v>236</v>
      </c>
      <c r="S4289" s="8"/>
      <c r="T4289" s="8"/>
    </row>
    <row r="4290" spans="1:20" x14ac:dyDescent="0.2">
      <c r="A4290" s="8"/>
      <c r="B4290" s="8"/>
      <c r="C4290" s="8"/>
      <c r="D4290" s="8"/>
      <c r="E4290" s="8"/>
      <c r="F4290" s="3" t="s">
        <v>262</v>
      </c>
      <c r="G4290" s="8"/>
      <c r="H4290" s="8"/>
      <c r="I4290" s="8"/>
      <c r="J4290" s="8"/>
      <c r="K4290" s="8"/>
      <c r="L4290" s="8"/>
      <c r="M4290" s="8"/>
      <c r="N4290" s="8"/>
      <c r="O4290" s="8"/>
      <c r="P4290" s="8">
        <v>19</v>
      </c>
      <c r="Q4290" s="8" t="s">
        <v>238</v>
      </c>
      <c r="S4290" s="8"/>
      <c r="T4290" s="8"/>
    </row>
    <row r="4291" spans="1:20" x14ac:dyDescent="0.2">
      <c r="A4291" s="8"/>
      <c r="B4291" s="8"/>
      <c r="C4291" s="8"/>
      <c r="D4291" s="8"/>
      <c r="E4291" s="8">
        <v>74</v>
      </c>
      <c r="F4291" s="3" t="s">
        <v>263</v>
      </c>
      <c r="G4291" s="8"/>
      <c r="H4291" s="8"/>
      <c r="I4291" s="8"/>
      <c r="J4291" s="8"/>
      <c r="K4291" s="8" t="s">
        <v>19</v>
      </c>
      <c r="L4291" s="8"/>
      <c r="M4291" s="8"/>
      <c r="N4291" s="8"/>
      <c r="O4291" s="8" t="s">
        <v>18</v>
      </c>
      <c r="P4291" s="8"/>
      <c r="Q4291" s="8"/>
      <c r="S4291" s="8"/>
      <c r="T4291" s="8"/>
    </row>
    <row r="4292" spans="1:20" x14ac:dyDescent="0.2">
      <c r="A4292" s="8"/>
      <c r="B4292" s="8"/>
      <c r="C4292" s="8"/>
      <c r="D4292" s="8"/>
      <c r="E4292" s="8">
        <v>2</v>
      </c>
      <c r="F4292" s="3" t="s">
        <v>263</v>
      </c>
      <c r="G4292" s="8"/>
      <c r="H4292" s="8"/>
      <c r="I4292" s="8"/>
      <c r="J4292" s="8"/>
      <c r="K4292" s="8" t="s">
        <v>19</v>
      </c>
      <c r="L4292" s="8"/>
      <c r="M4292" s="8"/>
      <c r="N4292" s="8"/>
      <c r="O4292" s="8" t="s">
        <v>20</v>
      </c>
      <c r="P4292" s="8"/>
      <c r="Q4292" s="8"/>
      <c r="S4292" s="8"/>
      <c r="T4292" s="8"/>
    </row>
    <row r="4293" spans="1:20" x14ac:dyDescent="0.2">
      <c r="A4293" s="8"/>
      <c r="B4293" s="8"/>
      <c r="C4293" s="8"/>
      <c r="D4293" s="8"/>
      <c r="E4293" s="8"/>
      <c r="F4293" s="3" t="s">
        <v>263</v>
      </c>
      <c r="G4293" s="8"/>
      <c r="H4293" s="8"/>
      <c r="I4293" s="8"/>
      <c r="J4293" s="8"/>
      <c r="K4293" s="8"/>
      <c r="L4293" s="8"/>
      <c r="M4293" s="8"/>
      <c r="N4293" s="8"/>
      <c r="O4293" s="8"/>
      <c r="P4293" s="8">
        <v>17.5</v>
      </c>
      <c r="Q4293" s="8" t="s">
        <v>236</v>
      </c>
      <c r="S4293" s="8"/>
      <c r="T4293" s="8"/>
    </row>
    <row r="4294" spans="1:20" x14ac:dyDescent="0.2">
      <c r="A4294" s="8"/>
      <c r="B4294" s="8"/>
      <c r="C4294" s="8"/>
      <c r="D4294" s="8"/>
      <c r="E4294" s="8"/>
      <c r="F4294" s="3" t="s">
        <v>263</v>
      </c>
      <c r="G4294" s="8"/>
      <c r="H4294" s="8"/>
      <c r="I4294" s="8"/>
      <c r="J4294" s="8"/>
      <c r="K4294" s="8"/>
      <c r="L4294" s="8"/>
      <c r="M4294" s="8"/>
      <c r="N4294" s="8"/>
      <c r="O4294" s="8"/>
      <c r="P4294" s="8">
        <v>19</v>
      </c>
      <c r="Q4294" s="8" t="s">
        <v>238</v>
      </c>
      <c r="S4294" s="8"/>
      <c r="T4294" s="8"/>
    </row>
    <row r="4295" spans="1:20" x14ac:dyDescent="0.2">
      <c r="A4295" s="8"/>
      <c r="B4295" s="8"/>
      <c r="C4295" s="8"/>
      <c r="D4295" s="8"/>
      <c r="E4295" s="8">
        <v>14</v>
      </c>
      <c r="F4295" s="3" t="s">
        <v>264</v>
      </c>
      <c r="G4295" s="8"/>
      <c r="H4295" s="8"/>
      <c r="I4295" s="8"/>
      <c r="J4295" s="8"/>
      <c r="K4295" s="8" t="s">
        <v>19</v>
      </c>
      <c r="L4295" s="8"/>
      <c r="M4295" s="8"/>
      <c r="N4295" s="8"/>
      <c r="O4295" s="8" t="s">
        <v>18</v>
      </c>
      <c r="P4295" s="8"/>
      <c r="Q4295" s="8"/>
      <c r="S4295" s="8"/>
      <c r="T4295" s="8"/>
    </row>
    <row r="4296" spans="1:20" x14ac:dyDescent="0.2">
      <c r="A4296" s="8"/>
      <c r="B4296" s="8"/>
      <c r="C4296" s="8"/>
      <c r="D4296" s="8"/>
      <c r="E4296" s="8">
        <v>0</v>
      </c>
      <c r="F4296" s="3" t="s">
        <v>264</v>
      </c>
      <c r="G4296" s="8"/>
      <c r="H4296" s="8"/>
      <c r="I4296" s="8"/>
      <c r="J4296" s="8"/>
      <c r="K4296" s="8" t="s">
        <v>19</v>
      </c>
      <c r="L4296" s="8"/>
      <c r="M4296" s="8"/>
      <c r="N4296" s="8"/>
      <c r="O4296" s="8" t="s">
        <v>20</v>
      </c>
      <c r="P4296" s="8"/>
      <c r="Q4296" s="8"/>
      <c r="S4296" s="8"/>
      <c r="T4296" s="8"/>
    </row>
    <row r="4297" spans="1:20" x14ac:dyDescent="0.2">
      <c r="A4297" s="8"/>
      <c r="B4297" s="8"/>
      <c r="C4297" s="8"/>
      <c r="D4297" s="8"/>
      <c r="E4297" s="8"/>
      <c r="F4297" s="3" t="s">
        <v>264</v>
      </c>
      <c r="G4297" s="8"/>
      <c r="H4297" s="8"/>
      <c r="I4297" s="8"/>
      <c r="J4297" s="8"/>
      <c r="K4297" s="8"/>
      <c r="L4297" s="8"/>
      <c r="M4297" s="8"/>
      <c r="N4297" s="8"/>
      <c r="O4297" s="8"/>
      <c r="P4297" s="8">
        <v>17.5</v>
      </c>
      <c r="Q4297" s="8" t="s">
        <v>236</v>
      </c>
      <c r="S4297" s="8"/>
      <c r="T4297" s="8"/>
    </row>
    <row r="4298" spans="1:20" x14ac:dyDescent="0.2">
      <c r="A4298" s="8"/>
      <c r="B4298" s="8"/>
      <c r="C4298" s="8"/>
      <c r="D4298" s="8"/>
      <c r="E4298" s="8"/>
      <c r="F4298" s="3" t="s">
        <v>264</v>
      </c>
      <c r="G4298" s="8"/>
      <c r="H4298" s="8"/>
      <c r="I4298" s="8"/>
      <c r="J4298" s="8"/>
      <c r="K4298" s="8"/>
      <c r="L4298" s="8"/>
      <c r="M4298" s="8"/>
      <c r="N4298" s="8"/>
      <c r="O4298" s="8"/>
      <c r="P4298" s="8">
        <v>19.5</v>
      </c>
      <c r="Q4298" s="8" t="s">
        <v>238</v>
      </c>
      <c r="S4298" s="8"/>
      <c r="T4298" s="8"/>
    </row>
    <row r="4299" spans="1:20" x14ac:dyDescent="0.2">
      <c r="A4299" s="8"/>
      <c r="B4299" s="8"/>
      <c r="C4299" s="8"/>
      <c r="D4299" s="8"/>
      <c r="E4299" s="8">
        <v>81</v>
      </c>
      <c r="F4299" s="3" t="s">
        <v>265</v>
      </c>
      <c r="G4299" s="8"/>
      <c r="H4299" s="8"/>
      <c r="I4299" s="8"/>
      <c r="J4299" s="8"/>
      <c r="K4299" s="8" t="s">
        <v>19</v>
      </c>
      <c r="L4299" s="8"/>
      <c r="M4299" s="8"/>
      <c r="N4299" s="8"/>
      <c r="O4299" s="8" t="s">
        <v>18</v>
      </c>
      <c r="P4299" s="8"/>
      <c r="Q4299" s="8"/>
      <c r="S4299" s="8"/>
      <c r="T4299" s="8"/>
    </row>
    <row r="4300" spans="1:20" x14ac:dyDescent="0.2">
      <c r="A4300" s="8"/>
      <c r="B4300" s="8"/>
      <c r="C4300" s="8"/>
      <c r="D4300" s="8"/>
      <c r="E4300" s="8">
        <v>0</v>
      </c>
      <c r="F4300" s="3" t="s">
        <v>265</v>
      </c>
      <c r="G4300" s="8"/>
      <c r="H4300" s="8"/>
      <c r="I4300" s="8"/>
      <c r="J4300" s="8"/>
      <c r="K4300" s="8" t="s">
        <v>19</v>
      </c>
      <c r="L4300" s="8"/>
      <c r="M4300" s="8"/>
      <c r="N4300" s="8"/>
      <c r="O4300" s="8" t="s">
        <v>20</v>
      </c>
      <c r="P4300" s="8"/>
      <c r="Q4300" s="8"/>
      <c r="S4300" s="8"/>
      <c r="T4300" s="8"/>
    </row>
    <row r="4301" spans="1:20" x14ac:dyDescent="0.2">
      <c r="A4301" s="8"/>
      <c r="B4301" s="8"/>
      <c r="C4301" s="8"/>
      <c r="D4301" s="8"/>
      <c r="E4301" s="8"/>
      <c r="F4301" s="3" t="s">
        <v>265</v>
      </c>
      <c r="G4301" s="8"/>
      <c r="H4301" s="8"/>
      <c r="I4301" s="8"/>
      <c r="J4301" s="8"/>
      <c r="K4301" s="8"/>
      <c r="L4301" s="8"/>
      <c r="M4301" s="8"/>
      <c r="N4301" s="8"/>
      <c r="O4301" s="8"/>
      <c r="P4301" s="8">
        <v>18</v>
      </c>
      <c r="Q4301" s="8" t="s">
        <v>236</v>
      </c>
      <c r="S4301" s="8"/>
      <c r="T4301" s="8"/>
    </row>
    <row r="4302" spans="1:20" x14ac:dyDescent="0.2">
      <c r="A4302" s="8"/>
      <c r="B4302" s="8"/>
      <c r="C4302" s="8"/>
      <c r="D4302" s="8"/>
      <c r="E4302" s="8"/>
      <c r="F4302" s="3" t="s">
        <v>265</v>
      </c>
      <c r="G4302" s="8"/>
      <c r="H4302" s="8"/>
      <c r="I4302" s="8"/>
      <c r="J4302" s="8"/>
      <c r="K4302" s="8"/>
      <c r="L4302" s="8"/>
      <c r="M4302" s="8"/>
      <c r="N4302" s="8"/>
      <c r="O4302" s="8"/>
      <c r="P4302" s="8">
        <v>18.5</v>
      </c>
      <c r="Q4302" s="8" t="s">
        <v>238</v>
      </c>
      <c r="S4302" s="8"/>
      <c r="T4302" s="8"/>
    </row>
    <row r="4303" spans="1:20" x14ac:dyDescent="0.2">
      <c r="A4303" s="8"/>
      <c r="B4303" s="8"/>
      <c r="C4303" s="8"/>
      <c r="D4303" s="8"/>
      <c r="E4303" s="8">
        <v>924</v>
      </c>
      <c r="F4303" s="3" t="s">
        <v>266</v>
      </c>
      <c r="G4303" s="8"/>
      <c r="H4303" s="8"/>
      <c r="I4303" s="8"/>
      <c r="J4303" s="8"/>
      <c r="K4303" s="8" t="s">
        <v>19</v>
      </c>
      <c r="L4303" s="8"/>
      <c r="M4303" s="8"/>
      <c r="N4303" s="8"/>
      <c r="O4303" s="8" t="s">
        <v>18</v>
      </c>
      <c r="P4303" s="8"/>
      <c r="Q4303" s="8"/>
      <c r="S4303" s="8"/>
      <c r="T4303" s="8"/>
    </row>
    <row r="4304" spans="1:20" x14ac:dyDescent="0.2">
      <c r="A4304" s="8"/>
      <c r="B4304" s="8"/>
      <c r="C4304" s="8"/>
      <c r="D4304" s="8"/>
      <c r="E4304" s="8">
        <v>9</v>
      </c>
      <c r="F4304" s="3" t="s">
        <v>266</v>
      </c>
      <c r="G4304" s="8"/>
      <c r="H4304" s="8"/>
      <c r="I4304" s="8"/>
      <c r="J4304" s="8"/>
      <c r="K4304" s="8" t="s">
        <v>19</v>
      </c>
      <c r="L4304" s="8"/>
      <c r="M4304" s="8"/>
      <c r="N4304" s="8"/>
      <c r="O4304" s="8" t="s">
        <v>20</v>
      </c>
      <c r="P4304" s="8"/>
      <c r="Q4304" s="8"/>
      <c r="S4304" s="8"/>
      <c r="T4304" s="8"/>
    </row>
    <row r="4305" spans="1:20" x14ac:dyDescent="0.2">
      <c r="A4305" s="8"/>
      <c r="B4305" s="8"/>
      <c r="C4305" s="8"/>
      <c r="D4305" s="8"/>
      <c r="E4305" s="8"/>
      <c r="F4305" s="3" t="s">
        <v>266</v>
      </c>
      <c r="G4305" s="8"/>
      <c r="H4305" s="8"/>
      <c r="I4305" s="8"/>
      <c r="J4305" s="8"/>
      <c r="K4305" s="8"/>
      <c r="L4305" s="8"/>
      <c r="M4305" s="8"/>
      <c r="N4305" s="8"/>
      <c r="O4305" s="8"/>
      <c r="P4305" s="8">
        <v>18</v>
      </c>
      <c r="Q4305" s="8" t="s">
        <v>236</v>
      </c>
      <c r="S4305" s="8"/>
      <c r="T4305" s="8"/>
    </row>
    <row r="4306" spans="1:20" x14ac:dyDescent="0.2">
      <c r="A4306" s="8"/>
      <c r="B4306" s="8"/>
      <c r="C4306" s="8"/>
      <c r="D4306" s="8"/>
      <c r="E4306" s="8"/>
      <c r="F4306" s="3" t="s">
        <v>266</v>
      </c>
      <c r="G4306" s="8"/>
      <c r="H4306" s="8"/>
      <c r="I4306" s="8"/>
      <c r="J4306" s="8"/>
      <c r="K4306" s="8"/>
      <c r="L4306" s="8"/>
      <c r="M4306" s="8"/>
      <c r="N4306" s="8"/>
      <c r="O4306" s="8"/>
      <c r="P4306" s="8">
        <v>18.5</v>
      </c>
      <c r="Q4306" s="8" t="s">
        <v>238</v>
      </c>
      <c r="S4306" s="8"/>
      <c r="T4306" s="8"/>
    </row>
    <row r="4307" spans="1:20" x14ac:dyDescent="0.2">
      <c r="A4307" s="8"/>
      <c r="B4307" s="8"/>
      <c r="C4307" s="8"/>
      <c r="D4307" s="8"/>
      <c r="E4307" s="8">
        <v>562</v>
      </c>
      <c r="F4307" s="3" t="s">
        <v>267</v>
      </c>
      <c r="G4307" s="8"/>
      <c r="H4307" s="8"/>
      <c r="I4307" s="8"/>
      <c r="J4307" s="8"/>
      <c r="K4307" s="8" t="s">
        <v>19</v>
      </c>
      <c r="L4307" s="8"/>
      <c r="M4307" s="8"/>
      <c r="N4307" s="8"/>
      <c r="O4307" s="8" t="s">
        <v>18</v>
      </c>
      <c r="P4307" s="8"/>
      <c r="Q4307" s="8"/>
      <c r="S4307" s="8"/>
      <c r="T4307" s="8"/>
    </row>
    <row r="4308" spans="1:20" x14ac:dyDescent="0.2">
      <c r="A4308" s="8"/>
      <c r="B4308" s="8"/>
      <c r="C4308" s="8"/>
      <c r="D4308" s="8"/>
      <c r="E4308" s="8">
        <v>11</v>
      </c>
      <c r="F4308" s="3" t="s">
        <v>267</v>
      </c>
      <c r="G4308" s="8"/>
      <c r="H4308" s="8"/>
      <c r="I4308" s="8"/>
      <c r="J4308" s="8"/>
      <c r="K4308" s="8" t="s">
        <v>19</v>
      </c>
      <c r="L4308" s="8"/>
      <c r="M4308" s="8"/>
      <c r="N4308" s="8"/>
      <c r="O4308" s="8" t="s">
        <v>20</v>
      </c>
      <c r="P4308" s="8"/>
      <c r="Q4308" s="8"/>
      <c r="S4308" s="8"/>
      <c r="T4308" s="8"/>
    </row>
    <row r="4309" spans="1:20" x14ac:dyDescent="0.2">
      <c r="A4309" s="8"/>
      <c r="B4309" s="8"/>
      <c r="C4309" s="8"/>
      <c r="D4309" s="8"/>
      <c r="E4309" s="8"/>
      <c r="F4309" s="3" t="s">
        <v>267</v>
      </c>
      <c r="G4309" s="8"/>
      <c r="H4309" s="8"/>
      <c r="I4309" s="8"/>
      <c r="J4309" s="8"/>
      <c r="K4309" s="8"/>
      <c r="L4309" s="8"/>
      <c r="M4309" s="8"/>
      <c r="N4309" s="8"/>
      <c r="O4309" s="8"/>
      <c r="P4309" s="8">
        <v>17.5</v>
      </c>
      <c r="Q4309" s="8" t="s">
        <v>236</v>
      </c>
      <c r="S4309" s="8"/>
      <c r="T4309" s="8"/>
    </row>
    <row r="4310" spans="1:20" x14ac:dyDescent="0.2">
      <c r="A4310" s="8"/>
      <c r="B4310" s="8"/>
      <c r="C4310" s="8"/>
      <c r="D4310" s="8"/>
      <c r="E4310" s="8"/>
      <c r="F4310" s="3" t="s">
        <v>267</v>
      </c>
      <c r="G4310" s="8"/>
      <c r="H4310" s="8"/>
      <c r="I4310" s="8"/>
      <c r="J4310" s="8"/>
      <c r="K4310" s="8"/>
      <c r="L4310" s="8"/>
      <c r="M4310" s="8"/>
      <c r="N4310" s="8"/>
      <c r="O4310" s="8"/>
      <c r="P4310" s="8">
        <v>17.5</v>
      </c>
      <c r="Q4310" s="8" t="s">
        <v>238</v>
      </c>
      <c r="S4310" s="8"/>
      <c r="T4310" s="8"/>
    </row>
    <row r="4311" spans="1:20" x14ac:dyDescent="0.2">
      <c r="A4311" s="8"/>
      <c r="B4311" s="8"/>
      <c r="C4311" s="8"/>
      <c r="D4311" s="8"/>
      <c r="E4311" s="8">
        <v>336</v>
      </c>
      <c r="F4311" s="3" t="s">
        <v>268</v>
      </c>
      <c r="G4311" s="8"/>
      <c r="H4311" s="8"/>
      <c r="I4311" s="8"/>
      <c r="J4311" s="8"/>
      <c r="K4311" s="8" t="s">
        <v>19</v>
      </c>
      <c r="L4311" s="8"/>
      <c r="M4311" s="8"/>
      <c r="N4311" s="8"/>
      <c r="O4311" s="8" t="s">
        <v>18</v>
      </c>
      <c r="P4311" s="8"/>
      <c r="Q4311" s="8"/>
      <c r="S4311" s="8"/>
      <c r="T4311" s="8"/>
    </row>
    <row r="4312" spans="1:20" x14ac:dyDescent="0.2">
      <c r="A4312" s="8"/>
      <c r="B4312" s="8"/>
      <c r="C4312" s="8"/>
      <c r="D4312" s="8"/>
      <c r="E4312" s="8">
        <v>2</v>
      </c>
      <c r="F4312" s="3" t="s">
        <v>268</v>
      </c>
      <c r="G4312" s="8"/>
      <c r="H4312" s="8"/>
      <c r="I4312" s="8"/>
      <c r="J4312" s="8"/>
      <c r="K4312" s="8" t="s">
        <v>19</v>
      </c>
      <c r="L4312" s="8"/>
      <c r="M4312" s="8"/>
      <c r="N4312" s="8"/>
      <c r="O4312" s="8" t="s">
        <v>20</v>
      </c>
      <c r="P4312" s="8"/>
      <c r="Q4312" s="8"/>
      <c r="S4312" s="8"/>
      <c r="T4312" s="8"/>
    </row>
    <row r="4313" spans="1:20" x14ac:dyDescent="0.2">
      <c r="A4313" s="8"/>
      <c r="B4313" s="8"/>
      <c r="C4313" s="8"/>
      <c r="D4313" s="8"/>
      <c r="E4313" s="8"/>
      <c r="F4313" s="3" t="s">
        <v>268</v>
      </c>
      <c r="G4313" s="8"/>
      <c r="H4313" s="8"/>
      <c r="I4313" s="8"/>
      <c r="J4313" s="8"/>
      <c r="K4313" s="8"/>
      <c r="L4313" s="8"/>
      <c r="M4313" s="8"/>
      <c r="N4313" s="8"/>
      <c r="O4313" s="8"/>
      <c r="P4313" s="8">
        <v>17</v>
      </c>
      <c r="Q4313" s="8" t="s">
        <v>269</v>
      </c>
      <c r="S4313" s="8"/>
      <c r="T4313" s="8"/>
    </row>
    <row r="4314" spans="1:20" x14ac:dyDescent="0.2">
      <c r="A4314" s="8"/>
      <c r="B4314" s="8"/>
      <c r="C4314" s="8"/>
      <c r="D4314" s="8"/>
      <c r="E4314" s="8"/>
      <c r="F4314" s="3" t="s">
        <v>268</v>
      </c>
      <c r="G4314" s="8"/>
      <c r="H4314" s="8"/>
      <c r="I4314" s="8"/>
      <c r="J4314" s="8"/>
      <c r="K4314" s="8"/>
      <c r="L4314" s="8"/>
      <c r="M4314" s="8"/>
      <c r="N4314" s="8"/>
      <c r="O4314" s="8"/>
      <c r="P4314" s="8">
        <v>16.5</v>
      </c>
      <c r="Q4314" s="8" t="s">
        <v>238</v>
      </c>
      <c r="S4314" s="8"/>
      <c r="T4314" s="8"/>
    </row>
    <row r="4315" spans="1:20" x14ac:dyDescent="0.2">
      <c r="A4315" s="8"/>
      <c r="B4315" s="8"/>
      <c r="C4315" s="8"/>
      <c r="D4315" s="8"/>
      <c r="E4315" s="8">
        <v>1245</v>
      </c>
      <c r="F4315" s="3" t="s">
        <v>270</v>
      </c>
      <c r="G4315" s="8"/>
      <c r="H4315" s="8"/>
      <c r="I4315" s="8"/>
      <c r="J4315" s="8"/>
      <c r="K4315" s="8" t="s">
        <v>19</v>
      </c>
      <c r="L4315" s="8"/>
      <c r="M4315" s="8"/>
      <c r="N4315" s="8"/>
      <c r="O4315" s="8" t="s">
        <v>18</v>
      </c>
      <c r="P4315" s="8"/>
      <c r="Q4315" s="8"/>
      <c r="S4315" s="8"/>
      <c r="T4315" s="8"/>
    </row>
    <row r="4316" spans="1:20" x14ac:dyDescent="0.2">
      <c r="A4316" s="8"/>
      <c r="B4316" s="8"/>
      <c r="C4316" s="8"/>
      <c r="D4316" s="8"/>
      <c r="E4316" s="8">
        <v>13</v>
      </c>
      <c r="F4316" s="3" t="s">
        <v>270</v>
      </c>
      <c r="G4316" s="8"/>
      <c r="H4316" s="8"/>
      <c r="I4316" s="8"/>
      <c r="J4316" s="8"/>
      <c r="K4316" s="8" t="s">
        <v>19</v>
      </c>
      <c r="L4316" s="8"/>
      <c r="M4316" s="8"/>
      <c r="N4316" s="8"/>
      <c r="O4316" s="8" t="s">
        <v>20</v>
      </c>
      <c r="P4316" s="8"/>
      <c r="Q4316" s="8"/>
      <c r="S4316" s="8"/>
      <c r="T4316" s="8"/>
    </row>
    <row r="4317" spans="1:20" x14ac:dyDescent="0.2">
      <c r="A4317" s="8"/>
      <c r="B4317" s="8"/>
      <c r="C4317" s="8"/>
      <c r="D4317" s="8"/>
      <c r="E4317" s="8"/>
      <c r="F4317" s="3" t="s">
        <v>270</v>
      </c>
      <c r="G4317" s="8"/>
      <c r="H4317" s="8"/>
      <c r="I4317" s="8"/>
      <c r="J4317" s="8"/>
      <c r="K4317" s="8"/>
      <c r="L4317" s="8"/>
      <c r="M4317" s="8"/>
      <c r="N4317" s="8"/>
      <c r="O4317" s="8"/>
      <c r="P4317" s="8">
        <v>16</v>
      </c>
      <c r="Q4317" s="8" t="s">
        <v>236</v>
      </c>
      <c r="S4317" s="8"/>
      <c r="T4317" s="8"/>
    </row>
    <row r="4318" spans="1:20" x14ac:dyDescent="0.2">
      <c r="A4318" s="8"/>
      <c r="B4318" s="8"/>
      <c r="C4318" s="8"/>
      <c r="D4318" s="8"/>
      <c r="E4318" s="8"/>
      <c r="F4318" s="3" t="s">
        <v>270</v>
      </c>
      <c r="G4318" s="8"/>
      <c r="H4318" s="8"/>
      <c r="I4318" s="8"/>
      <c r="J4318" s="8"/>
      <c r="K4318" s="8"/>
      <c r="L4318" s="8"/>
      <c r="M4318" s="8"/>
      <c r="N4318" s="8"/>
      <c r="O4318" s="8"/>
      <c r="P4318" s="8">
        <v>18</v>
      </c>
      <c r="Q4318" s="8" t="s">
        <v>238</v>
      </c>
      <c r="S4318" s="8"/>
      <c r="T4318" s="8"/>
    </row>
    <row r="4319" spans="1:20" x14ac:dyDescent="0.2">
      <c r="A4319" s="8"/>
      <c r="B4319" s="8"/>
      <c r="C4319" s="8"/>
      <c r="D4319" s="8"/>
      <c r="E4319" s="8">
        <v>596</v>
      </c>
      <c r="F4319" s="3" t="s">
        <v>271</v>
      </c>
      <c r="G4319" s="8"/>
      <c r="H4319" s="8"/>
      <c r="I4319" s="8"/>
      <c r="J4319" s="8"/>
      <c r="K4319" s="8" t="s">
        <v>19</v>
      </c>
      <c r="L4319" s="8"/>
      <c r="M4319" s="8"/>
      <c r="N4319" s="8"/>
      <c r="O4319" s="8" t="s">
        <v>18</v>
      </c>
      <c r="P4319" s="8"/>
      <c r="Q4319" s="8"/>
      <c r="S4319" s="8"/>
      <c r="T4319" s="8"/>
    </row>
    <row r="4320" spans="1:20" x14ac:dyDescent="0.2">
      <c r="A4320" s="8"/>
      <c r="B4320" s="8"/>
      <c r="C4320" s="8"/>
      <c r="D4320" s="8"/>
      <c r="E4320" s="8">
        <v>1</v>
      </c>
      <c r="F4320" s="3" t="s">
        <v>271</v>
      </c>
      <c r="G4320" s="8"/>
      <c r="H4320" s="8"/>
      <c r="I4320" s="8"/>
      <c r="J4320" s="8"/>
      <c r="K4320" s="8" t="s">
        <v>19</v>
      </c>
      <c r="L4320" s="8"/>
      <c r="M4320" s="8"/>
      <c r="N4320" s="8"/>
      <c r="O4320" s="8" t="s">
        <v>20</v>
      </c>
      <c r="P4320" s="8"/>
      <c r="Q4320" s="8"/>
      <c r="S4320" s="8"/>
      <c r="T4320" s="8"/>
    </row>
    <row r="4321" spans="1:20" x14ac:dyDescent="0.2">
      <c r="A4321" s="8"/>
      <c r="B4321" s="8"/>
      <c r="C4321" s="8"/>
      <c r="D4321" s="8"/>
      <c r="E4321" s="8"/>
      <c r="F4321" s="3" t="s">
        <v>271</v>
      </c>
      <c r="G4321" s="8"/>
      <c r="H4321" s="8"/>
      <c r="I4321" s="8"/>
      <c r="J4321" s="8"/>
      <c r="K4321" s="8"/>
      <c r="L4321" s="8"/>
      <c r="M4321" s="8"/>
      <c r="N4321" s="8"/>
      <c r="O4321" s="8"/>
      <c r="P4321" s="8">
        <v>16.5</v>
      </c>
      <c r="Q4321" s="8" t="s">
        <v>236</v>
      </c>
      <c r="S4321" s="8"/>
      <c r="T4321" s="8"/>
    </row>
    <row r="4322" spans="1:20" x14ac:dyDescent="0.2">
      <c r="A4322" s="8"/>
      <c r="B4322" s="8"/>
      <c r="C4322" s="8"/>
      <c r="D4322" s="8"/>
      <c r="E4322" s="8"/>
      <c r="F4322" s="3" t="s">
        <v>271</v>
      </c>
      <c r="G4322" s="8"/>
      <c r="H4322" s="8"/>
      <c r="I4322" s="8"/>
      <c r="J4322" s="8"/>
      <c r="K4322" s="8"/>
      <c r="L4322" s="8"/>
      <c r="M4322" s="8"/>
      <c r="N4322" s="8"/>
      <c r="O4322" s="8"/>
      <c r="P4322" s="8">
        <v>18</v>
      </c>
      <c r="Q4322" s="8" t="s">
        <v>238</v>
      </c>
      <c r="S4322" s="8"/>
      <c r="T4322" s="8"/>
    </row>
    <row r="4323" spans="1:20" x14ac:dyDescent="0.2">
      <c r="A4323" s="8"/>
      <c r="B4323" s="8"/>
      <c r="C4323" s="8"/>
      <c r="D4323" s="8"/>
      <c r="E4323" s="8">
        <v>349</v>
      </c>
      <c r="F4323" s="3" t="s">
        <v>272</v>
      </c>
      <c r="G4323" s="8"/>
      <c r="H4323" s="8"/>
      <c r="I4323" s="8"/>
      <c r="J4323" s="8"/>
      <c r="K4323" s="8" t="s">
        <v>19</v>
      </c>
      <c r="L4323" s="8"/>
      <c r="M4323" s="8"/>
      <c r="N4323" s="8"/>
      <c r="O4323" s="8" t="s">
        <v>18</v>
      </c>
      <c r="P4323" s="8"/>
      <c r="Q4323" s="8"/>
      <c r="S4323" s="8"/>
      <c r="T4323" s="8"/>
    </row>
    <row r="4324" spans="1:20" x14ac:dyDescent="0.2">
      <c r="A4324" s="8"/>
      <c r="B4324" s="8"/>
      <c r="C4324" s="8"/>
      <c r="D4324" s="8"/>
      <c r="E4324" s="8">
        <v>64</v>
      </c>
      <c r="F4324" s="3" t="s">
        <v>272</v>
      </c>
      <c r="G4324" s="8"/>
      <c r="H4324" s="8"/>
      <c r="I4324" s="8"/>
      <c r="J4324" s="8"/>
      <c r="K4324" s="8" t="s">
        <v>19</v>
      </c>
      <c r="L4324" s="8"/>
      <c r="M4324" s="8"/>
      <c r="N4324" s="8"/>
      <c r="O4324" s="8" t="s">
        <v>20</v>
      </c>
      <c r="P4324" s="8"/>
      <c r="Q4324" s="8"/>
      <c r="S4324" s="8"/>
      <c r="T4324" s="8"/>
    </row>
    <row r="4325" spans="1:20" x14ac:dyDescent="0.2">
      <c r="A4325" s="8"/>
      <c r="B4325" s="8"/>
      <c r="C4325" s="8"/>
      <c r="D4325" s="8"/>
      <c r="E4325" s="8"/>
      <c r="F4325" s="3" t="s">
        <v>272</v>
      </c>
      <c r="G4325" s="8"/>
      <c r="H4325" s="8"/>
      <c r="I4325" s="8"/>
      <c r="J4325" s="8"/>
      <c r="K4325" s="8"/>
      <c r="L4325" s="8"/>
      <c r="M4325" s="8"/>
      <c r="N4325" s="8"/>
      <c r="O4325" s="8"/>
      <c r="P4325" s="8">
        <v>16.5</v>
      </c>
      <c r="Q4325" s="8" t="s">
        <v>236</v>
      </c>
      <c r="S4325" s="8"/>
      <c r="T4325" s="8"/>
    </row>
    <row r="4326" spans="1:20" x14ac:dyDescent="0.2">
      <c r="A4326" s="8"/>
      <c r="B4326" s="8"/>
      <c r="C4326" s="8"/>
      <c r="D4326" s="8"/>
      <c r="E4326" s="8"/>
      <c r="F4326" s="3" t="s">
        <v>272</v>
      </c>
      <c r="G4326" s="8"/>
      <c r="H4326" s="8"/>
      <c r="I4326" s="8"/>
      <c r="J4326" s="8"/>
      <c r="K4326" s="8"/>
      <c r="L4326" s="8"/>
      <c r="M4326" s="8"/>
      <c r="N4326" s="8"/>
      <c r="O4326" s="8"/>
      <c r="P4326" s="8">
        <v>17.5</v>
      </c>
      <c r="Q4326" s="8" t="s">
        <v>238</v>
      </c>
      <c r="S4326" s="8"/>
      <c r="T4326" s="8"/>
    </row>
    <row r="4327" spans="1:20" x14ac:dyDescent="0.2">
      <c r="A4327" s="8"/>
      <c r="B4327" s="8"/>
      <c r="C4327" s="8"/>
      <c r="D4327" s="8"/>
      <c r="E4327" s="8">
        <v>567</v>
      </c>
      <c r="F4327" s="3" t="s">
        <v>273</v>
      </c>
      <c r="G4327" s="8"/>
      <c r="H4327" s="8"/>
      <c r="I4327" s="8"/>
      <c r="J4327" s="8"/>
      <c r="K4327" s="8" t="s">
        <v>19</v>
      </c>
      <c r="L4327" s="8"/>
      <c r="M4327" s="8"/>
      <c r="N4327" s="8"/>
      <c r="O4327" s="8" t="s">
        <v>18</v>
      </c>
      <c r="P4327" s="8"/>
      <c r="Q4327" s="8"/>
      <c r="S4327" s="8"/>
      <c r="T4327" s="8"/>
    </row>
    <row r="4328" spans="1:20" x14ac:dyDescent="0.2">
      <c r="A4328" s="8"/>
      <c r="B4328" s="8"/>
      <c r="C4328" s="8"/>
      <c r="D4328" s="8"/>
      <c r="E4328" s="8">
        <v>15</v>
      </c>
      <c r="F4328" s="3" t="s">
        <v>273</v>
      </c>
      <c r="G4328" s="8"/>
      <c r="H4328" s="8"/>
      <c r="I4328" s="8"/>
      <c r="J4328" s="8"/>
      <c r="K4328" s="8" t="s">
        <v>19</v>
      </c>
      <c r="L4328" s="8"/>
      <c r="M4328" s="8"/>
      <c r="N4328" s="8"/>
      <c r="O4328" s="8" t="s">
        <v>20</v>
      </c>
      <c r="P4328" s="8"/>
      <c r="Q4328" s="8"/>
      <c r="S4328" s="8"/>
      <c r="T4328" s="8"/>
    </row>
    <row r="4329" spans="1:20" x14ac:dyDescent="0.2">
      <c r="A4329" s="8"/>
      <c r="B4329" s="8"/>
      <c r="C4329" s="8"/>
      <c r="D4329" s="8"/>
      <c r="E4329" s="8"/>
      <c r="F4329" s="3" t="s">
        <v>273</v>
      </c>
      <c r="G4329" s="8"/>
      <c r="H4329" s="8"/>
      <c r="I4329" s="8"/>
      <c r="J4329" s="8"/>
      <c r="K4329" s="8"/>
      <c r="L4329" s="8"/>
      <c r="M4329" s="8"/>
      <c r="N4329" s="8"/>
      <c r="O4329" s="8"/>
      <c r="P4329" s="8">
        <v>16</v>
      </c>
      <c r="Q4329" s="8" t="s">
        <v>236</v>
      </c>
      <c r="S4329" s="8"/>
      <c r="T4329" s="8"/>
    </row>
    <row r="4330" spans="1:20" x14ac:dyDescent="0.2">
      <c r="A4330" s="8"/>
      <c r="B4330" s="8"/>
      <c r="C4330" s="8"/>
      <c r="D4330" s="8"/>
      <c r="E4330" s="8"/>
      <c r="F4330" s="3" t="s">
        <v>273</v>
      </c>
      <c r="G4330" s="8"/>
      <c r="H4330" s="8"/>
      <c r="I4330" s="8"/>
      <c r="J4330" s="8"/>
      <c r="K4330" s="8"/>
      <c r="L4330" s="8"/>
      <c r="M4330" s="8"/>
      <c r="N4330" s="8"/>
      <c r="O4330" s="8"/>
      <c r="P4330" s="8">
        <v>17</v>
      </c>
      <c r="Q4330" s="8" t="s">
        <v>238</v>
      </c>
      <c r="S4330" s="8"/>
      <c r="T4330" s="8"/>
    </row>
    <row r="4331" spans="1:20" x14ac:dyDescent="0.2">
      <c r="A4331" s="8"/>
      <c r="B4331" s="8"/>
      <c r="C4331" s="8"/>
      <c r="D4331" s="8"/>
      <c r="E4331" s="8">
        <v>80</v>
      </c>
      <c r="F4331" s="3" t="s">
        <v>274</v>
      </c>
      <c r="G4331" s="8"/>
      <c r="H4331" s="8"/>
      <c r="I4331" s="8"/>
      <c r="J4331" s="8"/>
      <c r="K4331" s="8" t="s">
        <v>19</v>
      </c>
      <c r="L4331" s="8"/>
      <c r="M4331" s="8"/>
      <c r="N4331" s="8"/>
      <c r="O4331" s="8" t="s">
        <v>18</v>
      </c>
      <c r="P4331" s="8"/>
      <c r="Q4331" s="8"/>
      <c r="S4331" s="8"/>
      <c r="T4331" s="8"/>
    </row>
    <row r="4332" spans="1:20" x14ac:dyDescent="0.2">
      <c r="A4332" s="8"/>
      <c r="B4332" s="8"/>
      <c r="C4332" s="8"/>
      <c r="D4332" s="8"/>
      <c r="E4332" s="8">
        <v>2</v>
      </c>
      <c r="F4332" s="3" t="s">
        <v>274</v>
      </c>
      <c r="G4332" s="8"/>
      <c r="H4332" s="8"/>
      <c r="I4332" s="8"/>
      <c r="J4332" s="8"/>
      <c r="K4332" s="8" t="s">
        <v>19</v>
      </c>
      <c r="L4332" s="8"/>
      <c r="M4332" s="8"/>
      <c r="N4332" s="8"/>
      <c r="O4332" s="8" t="s">
        <v>20</v>
      </c>
      <c r="P4332" s="8"/>
      <c r="Q4332" s="8"/>
      <c r="S4332" s="8"/>
      <c r="T4332" s="8"/>
    </row>
    <row r="4333" spans="1:20" x14ac:dyDescent="0.2">
      <c r="A4333" s="8"/>
      <c r="B4333" s="8"/>
      <c r="C4333" s="8"/>
      <c r="D4333" s="8"/>
      <c r="E4333" s="8"/>
      <c r="F4333" s="3" t="s">
        <v>274</v>
      </c>
      <c r="G4333" s="8"/>
      <c r="H4333" s="8"/>
      <c r="I4333" s="8"/>
      <c r="J4333" s="8"/>
      <c r="K4333" s="8"/>
      <c r="L4333" s="8"/>
      <c r="M4333" s="8"/>
      <c r="N4333" s="8"/>
      <c r="O4333" s="8"/>
      <c r="P4333" s="8">
        <v>15.5</v>
      </c>
      <c r="Q4333" s="8" t="s">
        <v>236</v>
      </c>
      <c r="S4333" s="8"/>
      <c r="T4333" s="8"/>
    </row>
    <row r="4334" spans="1:20" x14ac:dyDescent="0.2">
      <c r="A4334" s="8"/>
      <c r="B4334" s="8"/>
      <c r="C4334" s="8"/>
      <c r="D4334" s="8"/>
      <c r="E4334" s="8"/>
      <c r="F4334" s="3" t="s">
        <v>274</v>
      </c>
      <c r="G4334" s="8"/>
      <c r="H4334" s="8"/>
      <c r="I4334" s="8"/>
      <c r="J4334" s="8"/>
      <c r="K4334" s="8"/>
      <c r="L4334" s="8"/>
      <c r="M4334" s="8"/>
      <c r="N4334" s="8"/>
      <c r="O4334" s="8"/>
      <c r="P4334" s="8">
        <v>17</v>
      </c>
      <c r="Q4334" s="8" t="s">
        <v>238</v>
      </c>
      <c r="S4334" s="8"/>
      <c r="T4334" s="8"/>
    </row>
    <row r="4335" spans="1:20" x14ac:dyDescent="0.2">
      <c r="A4335" s="8"/>
      <c r="B4335" s="8"/>
      <c r="C4335" s="8"/>
      <c r="D4335" s="8"/>
      <c r="E4335" s="8">
        <v>364</v>
      </c>
      <c r="F4335" s="3" t="s">
        <v>275</v>
      </c>
      <c r="G4335" s="8"/>
      <c r="H4335" s="8"/>
      <c r="I4335" s="8"/>
      <c r="J4335" s="8"/>
      <c r="K4335" s="8" t="s">
        <v>19</v>
      </c>
      <c r="L4335" s="8"/>
      <c r="M4335" s="8"/>
      <c r="N4335" s="8"/>
      <c r="O4335" s="8" t="s">
        <v>18</v>
      </c>
      <c r="P4335" s="8"/>
      <c r="Q4335" s="8"/>
      <c r="S4335" s="8"/>
      <c r="T4335" s="8"/>
    </row>
    <row r="4336" spans="1:20" x14ac:dyDescent="0.2">
      <c r="A4336" s="8"/>
      <c r="B4336" s="8"/>
      <c r="C4336" s="8"/>
      <c r="D4336" s="8"/>
      <c r="E4336" s="8">
        <v>3</v>
      </c>
      <c r="F4336" s="3" t="s">
        <v>275</v>
      </c>
      <c r="G4336" s="8"/>
      <c r="H4336" s="8"/>
      <c r="I4336" s="8"/>
      <c r="J4336" s="8"/>
      <c r="K4336" s="8" t="s">
        <v>19</v>
      </c>
      <c r="L4336" s="8"/>
      <c r="M4336" s="8"/>
      <c r="N4336" s="8"/>
      <c r="O4336" s="8" t="s">
        <v>20</v>
      </c>
      <c r="P4336" s="8"/>
      <c r="Q4336" s="8"/>
      <c r="S4336" s="8"/>
      <c r="T4336" s="8"/>
    </row>
    <row r="4337" spans="1:20" x14ac:dyDescent="0.2">
      <c r="A4337" s="8"/>
      <c r="B4337" s="8"/>
      <c r="C4337" s="8"/>
      <c r="D4337" s="8"/>
      <c r="E4337" s="8"/>
      <c r="F4337" s="3" t="s">
        <v>275</v>
      </c>
      <c r="G4337" s="8"/>
      <c r="H4337" s="8"/>
      <c r="I4337" s="8"/>
      <c r="J4337" s="8"/>
      <c r="K4337" s="8"/>
      <c r="L4337" s="8"/>
      <c r="M4337" s="8"/>
      <c r="N4337" s="8"/>
      <c r="O4337" s="8"/>
      <c r="P4337" s="8">
        <v>15.5</v>
      </c>
      <c r="Q4337" s="8" t="s">
        <v>236</v>
      </c>
      <c r="S4337" s="8"/>
      <c r="T4337" s="8"/>
    </row>
    <row r="4338" spans="1:20" x14ac:dyDescent="0.2">
      <c r="A4338" s="8"/>
      <c r="B4338" s="8"/>
      <c r="C4338" s="8"/>
      <c r="D4338" s="8"/>
      <c r="E4338" s="8"/>
      <c r="F4338" s="3" t="s">
        <v>275</v>
      </c>
      <c r="G4338" s="8"/>
      <c r="H4338" s="8"/>
      <c r="I4338" s="8"/>
      <c r="J4338" s="8"/>
      <c r="K4338" s="8"/>
      <c r="L4338" s="8"/>
      <c r="M4338" s="8"/>
      <c r="N4338" s="8"/>
      <c r="O4338" s="8"/>
      <c r="P4338" s="8">
        <v>16.5</v>
      </c>
      <c r="Q4338" s="8" t="s">
        <v>238</v>
      </c>
      <c r="S4338" s="8"/>
      <c r="T4338" s="8"/>
    </row>
    <row r="4339" spans="1:20" x14ac:dyDescent="0.2">
      <c r="A4339" s="8"/>
      <c r="B4339" s="8"/>
      <c r="C4339" s="8"/>
      <c r="D4339" s="8"/>
      <c r="E4339" s="8">
        <v>146</v>
      </c>
      <c r="F4339" s="3" t="s">
        <v>276</v>
      </c>
      <c r="G4339" s="8"/>
      <c r="H4339" s="8"/>
      <c r="I4339" s="8"/>
      <c r="J4339" s="8"/>
      <c r="K4339" s="8" t="s">
        <v>19</v>
      </c>
      <c r="L4339" s="8"/>
      <c r="M4339" s="8"/>
      <c r="N4339" s="8"/>
      <c r="O4339" s="8" t="s">
        <v>18</v>
      </c>
      <c r="P4339" s="8"/>
      <c r="Q4339" s="8"/>
      <c r="S4339" s="8"/>
      <c r="T4339" s="8"/>
    </row>
    <row r="4340" spans="1:20" x14ac:dyDescent="0.2">
      <c r="A4340" s="8"/>
      <c r="B4340" s="8"/>
      <c r="C4340" s="8"/>
      <c r="D4340" s="8"/>
      <c r="E4340" s="8">
        <v>8</v>
      </c>
      <c r="F4340" s="3" t="s">
        <v>276</v>
      </c>
      <c r="G4340" s="8"/>
      <c r="H4340" s="8"/>
      <c r="I4340" s="8"/>
      <c r="J4340" s="8"/>
      <c r="K4340" s="8" t="s">
        <v>19</v>
      </c>
      <c r="L4340" s="8"/>
      <c r="M4340" s="8"/>
      <c r="N4340" s="8"/>
      <c r="O4340" s="8" t="s">
        <v>20</v>
      </c>
      <c r="P4340" s="8"/>
      <c r="Q4340" s="8"/>
      <c r="S4340" s="8"/>
      <c r="T4340" s="8"/>
    </row>
    <row r="4341" spans="1:20" x14ac:dyDescent="0.2">
      <c r="A4341" s="8"/>
      <c r="B4341" s="8"/>
      <c r="C4341" s="8"/>
      <c r="D4341" s="8"/>
      <c r="E4341" s="8"/>
      <c r="F4341" s="3" t="s">
        <v>276</v>
      </c>
      <c r="G4341" s="8"/>
      <c r="H4341" s="8"/>
      <c r="I4341" s="8"/>
      <c r="J4341" s="8"/>
      <c r="K4341" s="8"/>
      <c r="L4341" s="8"/>
      <c r="M4341" s="8"/>
      <c r="N4341" s="8"/>
      <c r="O4341" s="8"/>
      <c r="P4341" s="8">
        <v>16.5</v>
      </c>
      <c r="Q4341" s="8" t="s">
        <v>236</v>
      </c>
      <c r="S4341" s="8"/>
      <c r="T4341" s="8"/>
    </row>
    <row r="4342" spans="1:20" x14ac:dyDescent="0.2">
      <c r="A4342" s="8"/>
      <c r="B4342" s="8"/>
      <c r="C4342" s="8"/>
      <c r="D4342" s="8"/>
      <c r="E4342" s="8"/>
      <c r="F4342" s="3" t="s">
        <v>276</v>
      </c>
      <c r="G4342" s="8"/>
      <c r="H4342" s="8"/>
      <c r="I4342" s="8"/>
      <c r="J4342" s="8"/>
      <c r="K4342" s="8"/>
      <c r="L4342" s="8"/>
      <c r="M4342" s="8"/>
      <c r="N4342" s="8"/>
      <c r="O4342" s="8"/>
      <c r="P4342" s="8">
        <v>17</v>
      </c>
      <c r="Q4342" s="8" t="s">
        <v>238</v>
      </c>
      <c r="S4342" s="8"/>
      <c r="T4342" s="8"/>
    </row>
    <row r="4343" spans="1:20" x14ac:dyDescent="0.2">
      <c r="A4343" s="8"/>
      <c r="B4343" s="8"/>
      <c r="C4343" s="8"/>
      <c r="D4343" s="8"/>
      <c r="E4343" s="8">
        <v>0</v>
      </c>
      <c r="F4343" s="3" t="s">
        <v>277</v>
      </c>
      <c r="G4343" s="8"/>
      <c r="H4343" s="8"/>
      <c r="I4343" s="8"/>
      <c r="J4343" s="8"/>
      <c r="K4343" s="8" t="s">
        <v>19</v>
      </c>
      <c r="L4343" s="8"/>
      <c r="M4343" s="8"/>
      <c r="N4343" s="8"/>
      <c r="O4343" s="8" t="s">
        <v>18</v>
      </c>
      <c r="P4343" s="8"/>
      <c r="Q4343" s="8"/>
      <c r="S4343" s="8"/>
      <c r="T4343" s="8"/>
    </row>
    <row r="4344" spans="1:20" x14ac:dyDescent="0.2">
      <c r="A4344" s="8"/>
      <c r="B4344" s="8"/>
      <c r="C4344" s="8"/>
      <c r="D4344" s="8"/>
      <c r="E4344" s="8">
        <v>0</v>
      </c>
      <c r="F4344" s="3" t="s">
        <v>277</v>
      </c>
      <c r="G4344" s="8"/>
      <c r="H4344" s="8"/>
      <c r="I4344" s="8"/>
      <c r="J4344" s="8"/>
      <c r="K4344" s="8" t="s">
        <v>19</v>
      </c>
      <c r="L4344" s="8"/>
      <c r="M4344" s="8"/>
      <c r="N4344" s="8"/>
      <c r="O4344" s="8" t="s">
        <v>20</v>
      </c>
      <c r="P4344" s="8"/>
      <c r="Q4344" s="8"/>
      <c r="S4344" s="8"/>
      <c r="T4344" s="8"/>
    </row>
    <row r="4345" spans="1:20" x14ac:dyDescent="0.2">
      <c r="A4345" s="8"/>
      <c r="B4345" s="8"/>
      <c r="C4345" s="8"/>
      <c r="D4345" s="8"/>
      <c r="E4345" s="8"/>
      <c r="F4345" s="3" t="s">
        <v>277</v>
      </c>
      <c r="G4345" s="8"/>
      <c r="H4345" s="8"/>
      <c r="I4345" s="8"/>
      <c r="J4345" s="8"/>
      <c r="K4345" s="8"/>
      <c r="L4345" s="8"/>
      <c r="M4345" s="8"/>
      <c r="N4345" s="8"/>
      <c r="O4345" s="8"/>
      <c r="P4345" s="8">
        <v>16</v>
      </c>
      <c r="Q4345" s="8" t="s">
        <v>236</v>
      </c>
      <c r="S4345" s="8"/>
      <c r="T4345" s="8"/>
    </row>
    <row r="4346" spans="1:20" x14ac:dyDescent="0.2">
      <c r="A4346" s="8"/>
      <c r="B4346" s="8"/>
      <c r="C4346" s="8"/>
      <c r="D4346" s="8"/>
      <c r="E4346" s="8"/>
      <c r="F4346" s="3" t="s">
        <v>277</v>
      </c>
      <c r="G4346" s="8"/>
      <c r="H4346" s="8"/>
      <c r="I4346" s="8"/>
      <c r="J4346" s="8"/>
      <c r="K4346" s="8"/>
      <c r="L4346" s="8"/>
      <c r="M4346" s="8"/>
      <c r="N4346" s="8"/>
      <c r="O4346" s="8"/>
      <c r="P4346" s="8">
        <v>19.5</v>
      </c>
      <c r="Q4346" s="8" t="s">
        <v>238</v>
      </c>
      <c r="S4346" s="8"/>
      <c r="T4346" s="8"/>
    </row>
    <row r="4347" spans="1:20" x14ac:dyDescent="0.2">
      <c r="A4347" s="8"/>
      <c r="B4347" s="8"/>
      <c r="C4347" s="8"/>
      <c r="D4347" s="8"/>
      <c r="E4347" s="8">
        <v>43</v>
      </c>
      <c r="F4347" s="3" t="s">
        <v>278</v>
      </c>
      <c r="G4347" s="8"/>
      <c r="H4347" s="8"/>
      <c r="I4347" s="8"/>
      <c r="J4347" s="8"/>
      <c r="K4347" s="8" t="s">
        <v>19</v>
      </c>
      <c r="L4347" s="8"/>
      <c r="M4347" s="8"/>
      <c r="N4347" s="8"/>
      <c r="O4347" s="8" t="s">
        <v>18</v>
      </c>
      <c r="P4347" s="8"/>
      <c r="Q4347" s="8"/>
      <c r="S4347" s="8"/>
      <c r="T4347" s="8"/>
    </row>
    <row r="4348" spans="1:20" x14ac:dyDescent="0.2">
      <c r="A4348" s="8"/>
      <c r="B4348" s="8"/>
      <c r="C4348" s="8"/>
      <c r="D4348" s="8"/>
      <c r="E4348" s="8">
        <v>0</v>
      </c>
      <c r="F4348" s="3" t="s">
        <v>278</v>
      </c>
      <c r="G4348" s="8"/>
      <c r="H4348" s="8"/>
      <c r="I4348" s="8"/>
      <c r="J4348" s="8"/>
      <c r="K4348" s="8" t="s">
        <v>19</v>
      </c>
      <c r="L4348" s="8"/>
      <c r="M4348" s="8"/>
      <c r="N4348" s="8"/>
      <c r="O4348" s="8" t="s">
        <v>20</v>
      </c>
      <c r="P4348" s="8"/>
      <c r="Q4348" s="8"/>
      <c r="S4348" s="8"/>
      <c r="T4348" s="8"/>
    </row>
    <row r="4349" spans="1:20" x14ac:dyDescent="0.2">
      <c r="A4349" s="8"/>
      <c r="B4349" s="8"/>
      <c r="C4349" s="8"/>
      <c r="D4349" s="8"/>
      <c r="E4349" s="8"/>
      <c r="F4349" s="3" t="s">
        <v>278</v>
      </c>
      <c r="G4349" s="8"/>
      <c r="H4349" s="8"/>
      <c r="I4349" s="8"/>
      <c r="J4349" s="8"/>
      <c r="K4349" s="8"/>
      <c r="L4349" s="8"/>
      <c r="M4349" s="8"/>
      <c r="N4349" s="8"/>
      <c r="O4349" s="8"/>
      <c r="P4349" s="8">
        <v>17</v>
      </c>
      <c r="Q4349" s="8" t="s">
        <v>236</v>
      </c>
      <c r="S4349" s="8"/>
      <c r="T4349" s="8"/>
    </row>
    <row r="4350" spans="1:20" x14ac:dyDescent="0.2">
      <c r="A4350" s="8"/>
      <c r="B4350" s="8"/>
      <c r="C4350" s="8"/>
      <c r="D4350" s="8"/>
      <c r="E4350" s="8"/>
      <c r="F4350" s="3" t="s">
        <v>278</v>
      </c>
      <c r="G4350" s="8"/>
      <c r="H4350" s="8"/>
      <c r="I4350" s="8"/>
      <c r="J4350" s="8"/>
      <c r="K4350" s="8"/>
      <c r="L4350" s="8"/>
      <c r="M4350" s="8"/>
      <c r="N4350" s="8"/>
      <c r="O4350" s="8"/>
      <c r="P4350" s="8">
        <v>20.5</v>
      </c>
      <c r="Q4350" s="8" t="s">
        <v>238</v>
      </c>
      <c r="S4350" s="8"/>
      <c r="T4350" s="8"/>
    </row>
    <row r="4351" spans="1:20" x14ac:dyDescent="0.2">
      <c r="A4351" s="8"/>
      <c r="B4351" s="8"/>
      <c r="C4351" s="8"/>
      <c r="D4351" s="8"/>
      <c r="E4351" s="8">
        <v>0</v>
      </c>
      <c r="F4351" s="3" t="s">
        <v>279</v>
      </c>
      <c r="G4351" s="8"/>
      <c r="H4351" s="8"/>
      <c r="I4351" s="8"/>
      <c r="J4351" s="8"/>
      <c r="K4351" s="8" t="s">
        <v>19</v>
      </c>
      <c r="L4351" s="8"/>
      <c r="M4351" s="8"/>
      <c r="N4351" s="8"/>
      <c r="O4351" s="8" t="s">
        <v>18</v>
      </c>
      <c r="P4351" s="8"/>
      <c r="Q4351" s="8"/>
      <c r="S4351" s="8"/>
      <c r="T4351" s="8"/>
    </row>
    <row r="4352" spans="1:20" x14ac:dyDescent="0.2">
      <c r="A4352" s="8"/>
      <c r="B4352" s="8"/>
      <c r="C4352" s="8"/>
      <c r="D4352" s="8"/>
      <c r="E4352" s="8">
        <v>0</v>
      </c>
      <c r="F4352" s="3" t="s">
        <v>279</v>
      </c>
      <c r="G4352" s="8"/>
      <c r="H4352" s="8"/>
      <c r="I4352" s="8"/>
      <c r="J4352" s="8"/>
      <c r="K4352" s="8" t="s">
        <v>19</v>
      </c>
      <c r="L4352" s="8"/>
      <c r="M4352" s="8"/>
      <c r="N4352" s="8"/>
      <c r="O4352" s="8" t="s">
        <v>20</v>
      </c>
      <c r="P4352" s="8"/>
      <c r="Q4352" s="8"/>
      <c r="S4352" s="8"/>
      <c r="T4352" s="8"/>
    </row>
    <row r="4353" spans="1:20" x14ac:dyDescent="0.2">
      <c r="A4353" s="8"/>
      <c r="B4353" s="8"/>
      <c r="C4353" s="8"/>
      <c r="D4353" s="8"/>
      <c r="E4353" s="8"/>
      <c r="F4353" s="3" t="s">
        <v>279</v>
      </c>
      <c r="G4353" s="8"/>
      <c r="H4353" s="8"/>
      <c r="I4353" s="8"/>
      <c r="J4353" s="8"/>
      <c r="K4353" s="8"/>
      <c r="L4353" s="8"/>
      <c r="M4353" s="8"/>
      <c r="N4353" s="8"/>
      <c r="O4353" s="8"/>
      <c r="P4353" s="8">
        <v>18</v>
      </c>
      <c r="Q4353" s="8" t="s">
        <v>236</v>
      </c>
      <c r="S4353" s="8"/>
      <c r="T4353" s="8"/>
    </row>
    <row r="4354" spans="1:20" x14ac:dyDescent="0.2">
      <c r="A4354" s="8"/>
      <c r="B4354" s="8"/>
      <c r="C4354" s="8"/>
      <c r="D4354" s="8"/>
      <c r="E4354" s="8"/>
      <c r="F4354" s="3" t="s">
        <v>279</v>
      </c>
      <c r="G4354" s="8"/>
      <c r="H4354" s="8"/>
      <c r="I4354" s="8"/>
      <c r="J4354" s="8"/>
      <c r="K4354" s="8"/>
      <c r="L4354" s="8"/>
      <c r="M4354" s="8"/>
      <c r="N4354" s="8"/>
      <c r="O4354" s="8"/>
      <c r="P4354" s="8">
        <v>20.5</v>
      </c>
      <c r="Q4354" s="8" t="s">
        <v>238</v>
      </c>
      <c r="S4354" s="8"/>
      <c r="T4354" s="8"/>
    </row>
    <row r="4355" spans="1:20" x14ac:dyDescent="0.2">
      <c r="A4355" s="8"/>
      <c r="B4355" s="8"/>
      <c r="C4355" s="8"/>
      <c r="D4355" s="8"/>
      <c r="E4355" s="8">
        <v>0</v>
      </c>
      <c r="F4355" s="3" t="s">
        <v>280</v>
      </c>
      <c r="G4355" s="8"/>
      <c r="H4355" s="8"/>
      <c r="I4355" s="8"/>
      <c r="J4355" s="8"/>
      <c r="K4355" s="8" t="s">
        <v>19</v>
      </c>
      <c r="L4355" s="8"/>
      <c r="M4355" s="8"/>
      <c r="N4355" s="8"/>
      <c r="O4355" s="8" t="s">
        <v>18</v>
      </c>
      <c r="P4355" s="8"/>
      <c r="Q4355" s="8"/>
      <c r="S4355" s="8"/>
      <c r="T4355" s="8"/>
    </row>
    <row r="4356" spans="1:20" x14ac:dyDescent="0.2">
      <c r="A4356" s="8"/>
      <c r="B4356" s="8"/>
      <c r="C4356" s="8"/>
      <c r="D4356" s="8"/>
      <c r="E4356" s="8">
        <v>0</v>
      </c>
      <c r="F4356" s="3" t="s">
        <v>280</v>
      </c>
      <c r="G4356" s="8"/>
      <c r="H4356" s="8"/>
      <c r="I4356" s="8"/>
      <c r="J4356" s="8"/>
      <c r="K4356" s="8" t="s">
        <v>19</v>
      </c>
      <c r="L4356" s="8"/>
      <c r="M4356" s="8"/>
      <c r="N4356" s="8"/>
      <c r="O4356" s="8" t="s">
        <v>20</v>
      </c>
      <c r="P4356" s="8"/>
      <c r="Q4356" s="8"/>
      <c r="S4356" s="8"/>
      <c r="T4356" s="8"/>
    </row>
    <row r="4357" spans="1:20" x14ac:dyDescent="0.2">
      <c r="A4357" s="8"/>
      <c r="B4357" s="8"/>
      <c r="C4357" s="8"/>
      <c r="D4357" s="8"/>
      <c r="E4357" s="8"/>
      <c r="F4357" s="3" t="s">
        <v>280</v>
      </c>
      <c r="G4357" s="8"/>
      <c r="H4357" s="8"/>
      <c r="I4357" s="8"/>
      <c r="J4357" s="8"/>
      <c r="K4357" s="8"/>
      <c r="L4357" s="8"/>
      <c r="M4357" s="8"/>
      <c r="N4357" s="8"/>
      <c r="O4357" s="8"/>
      <c r="P4357" s="8">
        <v>19</v>
      </c>
      <c r="Q4357" s="8" t="s">
        <v>236</v>
      </c>
      <c r="S4357" s="8"/>
      <c r="T4357" s="8"/>
    </row>
    <row r="4358" spans="1:20" x14ac:dyDescent="0.2">
      <c r="A4358" s="8"/>
      <c r="B4358" s="8"/>
      <c r="C4358" s="8"/>
      <c r="D4358" s="8"/>
      <c r="E4358" s="8"/>
      <c r="F4358" s="3" t="s">
        <v>280</v>
      </c>
      <c r="G4358" s="8"/>
      <c r="H4358" s="8"/>
      <c r="I4358" s="8"/>
      <c r="J4358" s="8"/>
      <c r="K4358" s="8"/>
      <c r="L4358" s="8"/>
      <c r="M4358" s="8"/>
      <c r="N4358" s="8"/>
      <c r="O4358" s="8"/>
      <c r="P4358" s="8">
        <v>22</v>
      </c>
      <c r="Q4358" s="8" t="s">
        <v>238</v>
      </c>
      <c r="S4358" s="8"/>
      <c r="T4358" s="8"/>
    </row>
    <row r="4359" spans="1:20" x14ac:dyDescent="0.2">
      <c r="A4359" s="8"/>
      <c r="B4359" s="8"/>
      <c r="C4359" s="8"/>
      <c r="D4359" s="8"/>
      <c r="E4359" s="8">
        <v>0</v>
      </c>
      <c r="F4359" s="3" t="s">
        <v>281</v>
      </c>
      <c r="G4359" s="8"/>
      <c r="H4359" s="8"/>
      <c r="I4359" s="8"/>
      <c r="J4359" s="8"/>
      <c r="K4359" s="8" t="s">
        <v>19</v>
      </c>
      <c r="L4359" s="8"/>
      <c r="M4359" s="8"/>
      <c r="N4359" s="8"/>
      <c r="O4359" s="8" t="s">
        <v>18</v>
      </c>
      <c r="P4359" s="8"/>
      <c r="Q4359" s="8"/>
      <c r="S4359" s="8"/>
      <c r="T4359" s="8"/>
    </row>
    <row r="4360" spans="1:20" x14ac:dyDescent="0.2">
      <c r="A4360" s="8"/>
      <c r="B4360" s="8"/>
      <c r="C4360" s="8"/>
      <c r="D4360" s="8"/>
      <c r="E4360" s="8">
        <v>1</v>
      </c>
      <c r="F4360" s="3" t="s">
        <v>281</v>
      </c>
      <c r="G4360" s="8"/>
      <c r="H4360" s="8"/>
      <c r="I4360" s="8"/>
      <c r="J4360" s="8"/>
      <c r="K4360" s="8" t="s">
        <v>19</v>
      </c>
      <c r="L4360" s="8"/>
      <c r="M4360" s="8"/>
      <c r="N4360" s="8"/>
      <c r="O4360" s="8" t="s">
        <v>20</v>
      </c>
      <c r="P4360" s="8"/>
      <c r="Q4360" s="8"/>
      <c r="S4360" s="8"/>
      <c r="T4360" s="8"/>
    </row>
    <row r="4361" spans="1:20" x14ac:dyDescent="0.2">
      <c r="A4361" s="8"/>
      <c r="B4361" s="8"/>
      <c r="C4361" s="8"/>
      <c r="D4361" s="8"/>
      <c r="E4361" s="8"/>
      <c r="F4361" s="3" t="s">
        <v>281</v>
      </c>
      <c r="G4361" s="8"/>
      <c r="H4361" s="8"/>
      <c r="I4361" s="8"/>
      <c r="J4361" s="8"/>
      <c r="K4361" s="8"/>
      <c r="L4361" s="8"/>
      <c r="M4361" s="8"/>
      <c r="N4361" s="8"/>
      <c r="O4361" s="8"/>
      <c r="P4361" s="8">
        <v>20</v>
      </c>
      <c r="Q4361" s="8" t="s">
        <v>236</v>
      </c>
      <c r="S4361" s="8"/>
      <c r="T4361" s="8"/>
    </row>
    <row r="4362" spans="1:20" x14ac:dyDescent="0.2">
      <c r="A4362" s="8"/>
      <c r="B4362" s="8"/>
      <c r="C4362" s="8"/>
      <c r="D4362" s="8"/>
      <c r="E4362" s="8"/>
      <c r="F4362" s="3" t="s">
        <v>281</v>
      </c>
      <c r="G4362" s="8"/>
      <c r="H4362" s="8"/>
      <c r="I4362" s="8"/>
      <c r="J4362" s="8"/>
      <c r="K4362" s="8"/>
      <c r="L4362" s="8"/>
      <c r="M4362" s="8"/>
      <c r="N4362" s="8"/>
      <c r="O4362" s="8"/>
      <c r="P4362" s="8">
        <v>22</v>
      </c>
      <c r="Q4362" s="8" t="s">
        <v>238</v>
      </c>
      <c r="S4362" s="8"/>
      <c r="T4362" s="8"/>
    </row>
    <row r="4363" spans="1:20" x14ac:dyDescent="0.2">
      <c r="A4363" s="8"/>
      <c r="B4363" s="8"/>
      <c r="C4363" s="8"/>
      <c r="D4363" s="8"/>
      <c r="E4363" s="8">
        <v>3</v>
      </c>
      <c r="F4363" s="3" t="s">
        <v>282</v>
      </c>
      <c r="G4363" s="8"/>
      <c r="H4363" s="8"/>
      <c r="I4363" s="8"/>
      <c r="J4363" s="8"/>
      <c r="K4363" s="8" t="s">
        <v>19</v>
      </c>
      <c r="L4363" s="8"/>
      <c r="M4363" s="8"/>
      <c r="N4363" s="8"/>
      <c r="O4363" s="8" t="s">
        <v>18</v>
      </c>
      <c r="P4363" s="8"/>
      <c r="Q4363" s="8"/>
      <c r="S4363" s="8"/>
      <c r="T4363" s="8"/>
    </row>
    <row r="4364" spans="1:20" x14ac:dyDescent="0.2">
      <c r="A4364" s="8"/>
      <c r="B4364" s="8"/>
      <c r="C4364" s="8"/>
      <c r="D4364" s="8"/>
      <c r="E4364" s="8">
        <v>0</v>
      </c>
      <c r="F4364" s="3" t="s">
        <v>282</v>
      </c>
      <c r="G4364" s="8"/>
      <c r="H4364" s="8"/>
      <c r="I4364" s="8"/>
      <c r="J4364" s="8"/>
      <c r="K4364" s="8" t="s">
        <v>19</v>
      </c>
      <c r="L4364" s="8"/>
      <c r="M4364" s="8"/>
      <c r="N4364" s="8"/>
      <c r="O4364" s="8" t="s">
        <v>20</v>
      </c>
      <c r="P4364" s="8"/>
      <c r="Q4364" s="8"/>
      <c r="S4364" s="8"/>
      <c r="T4364" s="8"/>
    </row>
    <row r="4365" spans="1:20" x14ac:dyDescent="0.2">
      <c r="A4365" s="8"/>
      <c r="B4365" s="8"/>
      <c r="C4365" s="8"/>
      <c r="D4365" s="8"/>
      <c r="E4365" s="8"/>
      <c r="F4365" s="3" t="s">
        <v>282</v>
      </c>
      <c r="G4365" s="8"/>
      <c r="H4365" s="8"/>
      <c r="I4365" s="8"/>
      <c r="J4365" s="8"/>
      <c r="K4365" s="8"/>
      <c r="L4365" s="8"/>
      <c r="M4365" s="8"/>
      <c r="N4365" s="8"/>
      <c r="O4365" s="8"/>
      <c r="P4365" s="8">
        <v>20</v>
      </c>
      <c r="Q4365" s="8" t="s">
        <v>236</v>
      </c>
      <c r="S4365" s="8"/>
      <c r="T4365" s="8"/>
    </row>
    <row r="4366" spans="1:20" x14ac:dyDescent="0.2">
      <c r="A4366" s="8"/>
      <c r="B4366" s="8"/>
      <c r="C4366" s="8"/>
      <c r="D4366" s="8"/>
      <c r="E4366" s="8"/>
      <c r="F4366" s="3" t="s">
        <v>282</v>
      </c>
      <c r="G4366" s="8"/>
      <c r="H4366" s="8"/>
      <c r="I4366" s="8"/>
      <c r="J4366" s="8"/>
      <c r="K4366" s="8"/>
      <c r="L4366" s="8"/>
      <c r="M4366" s="8"/>
      <c r="N4366" s="8"/>
      <c r="O4366" s="8"/>
      <c r="P4366" s="8">
        <v>22</v>
      </c>
      <c r="Q4366" s="8" t="s">
        <v>238</v>
      </c>
      <c r="S4366" s="8"/>
      <c r="T4366" s="8"/>
    </row>
    <row r="4367" spans="1:20" x14ac:dyDescent="0.2">
      <c r="A4367" s="8"/>
      <c r="B4367" s="8"/>
      <c r="C4367" s="8"/>
      <c r="D4367" s="8"/>
      <c r="E4367" s="8">
        <v>1</v>
      </c>
      <c r="F4367" s="3" t="s">
        <v>283</v>
      </c>
      <c r="G4367" s="8"/>
      <c r="H4367" s="8"/>
      <c r="I4367" s="8"/>
      <c r="J4367" s="8"/>
      <c r="K4367" s="8" t="s">
        <v>19</v>
      </c>
      <c r="L4367" s="8"/>
      <c r="M4367" s="8"/>
      <c r="N4367" s="8"/>
      <c r="O4367" s="8" t="s">
        <v>18</v>
      </c>
      <c r="P4367" s="8"/>
      <c r="Q4367" s="8"/>
      <c r="S4367" s="8"/>
      <c r="T4367" s="8"/>
    </row>
    <row r="4368" spans="1:20" x14ac:dyDescent="0.2">
      <c r="A4368" s="8"/>
      <c r="B4368" s="8"/>
      <c r="C4368" s="8"/>
      <c r="D4368" s="8"/>
      <c r="E4368" s="8">
        <v>0</v>
      </c>
      <c r="F4368" s="3" t="s">
        <v>283</v>
      </c>
      <c r="G4368" s="8"/>
      <c r="H4368" s="8"/>
      <c r="I4368" s="8"/>
      <c r="J4368" s="8"/>
      <c r="K4368" s="8" t="s">
        <v>19</v>
      </c>
      <c r="L4368" s="8"/>
      <c r="M4368" s="8"/>
      <c r="N4368" s="8"/>
      <c r="O4368" s="8" t="s">
        <v>20</v>
      </c>
      <c r="P4368" s="8"/>
      <c r="Q4368" s="8"/>
      <c r="S4368" s="8"/>
      <c r="T4368" s="8"/>
    </row>
    <row r="4369" spans="1:20" x14ac:dyDescent="0.2">
      <c r="A4369" s="8"/>
      <c r="B4369" s="8"/>
      <c r="C4369" s="8"/>
      <c r="D4369" s="8"/>
      <c r="E4369" s="8"/>
      <c r="F4369" s="3" t="s">
        <v>283</v>
      </c>
      <c r="G4369" s="8"/>
      <c r="H4369" s="8"/>
      <c r="I4369" s="8"/>
      <c r="J4369" s="8"/>
      <c r="K4369" s="8"/>
      <c r="L4369" s="8"/>
      <c r="M4369" s="8"/>
      <c r="N4369" s="8"/>
      <c r="O4369" s="8"/>
      <c r="P4369" s="8">
        <v>21</v>
      </c>
      <c r="Q4369" s="8" t="s">
        <v>236</v>
      </c>
      <c r="S4369" s="8"/>
      <c r="T4369" s="8"/>
    </row>
    <row r="4370" spans="1:20" x14ac:dyDescent="0.2">
      <c r="A4370" s="8"/>
      <c r="B4370" s="8"/>
      <c r="C4370" s="8"/>
      <c r="D4370" s="8"/>
      <c r="E4370" s="8"/>
      <c r="F4370" s="3" t="s">
        <v>283</v>
      </c>
      <c r="G4370" s="8"/>
      <c r="H4370" s="8"/>
      <c r="I4370" s="8"/>
      <c r="J4370" s="8"/>
      <c r="K4370" s="8"/>
      <c r="L4370" s="8"/>
      <c r="M4370" s="8"/>
      <c r="N4370" s="8"/>
      <c r="O4370" s="8"/>
      <c r="P4370" s="8">
        <v>23</v>
      </c>
      <c r="Q4370" s="8" t="s">
        <v>238</v>
      </c>
      <c r="S4370" s="8"/>
      <c r="T4370" s="8"/>
    </row>
    <row r="4371" spans="1:20" x14ac:dyDescent="0.2">
      <c r="A4371" s="8"/>
      <c r="B4371" s="8"/>
      <c r="C4371" s="8"/>
      <c r="D4371" s="8"/>
      <c r="E4371" s="8">
        <v>1</v>
      </c>
      <c r="F4371" s="3" t="s">
        <v>284</v>
      </c>
      <c r="G4371" s="8"/>
      <c r="H4371" s="8"/>
      <c r="I4371" s="8"/>
      <c r="J4371" s="8"/>
      <c r="K4371" s="8" t="s">
        <v>19</v>
      </c>
      <c r="L4371" s="8"/>
      <c r="M4371" s="8"/>
      <c r="N4371" s="8"/>
      <c r="O4371" s="8" t="s">
        <v>18</v>
      </c>
      <c r="P4371" s="8"/>
      <c r="Q4371" s="8"/>
      <c r="S4371" s="8"/>
      <c r="T4371" s="8"/>
    </row>
    <row r="4372" spans="1:20" x14ac:dyDescent="0.2">
      <c r="A4372" s="8"/>
      <c r="B4372" s="8"/>
      <c r="C4372" s="8"/>
      <c r="D4372" s="8"/>
      <c r="E4372" s="8">
        <v>0</v>
      </c>
      <c r="F4372" s="3" t="s">
        <v>284</v>
      </c>
      <c r="G4372" s="8"/>
      <c r="H4372" s="8"/>
      <c r="I4372" s="8"/>
      <c r="J4372" s="8"/>
      <c r="K4372" s="8" t="s">
        <v>19</v>
      </c>
      <c r="L4372" s="8"/>
      <c r="M4372" s="8"/>
      <c r="N4372" s="8"/>
      <c r="O4372" s="8" t="s">
        <v>20</v>
      </c>
      <c r="P4372" s="8"/>
      <c r="Q4372" s="8"/>
      <c r="S4372" s="8"/>
      <c r="T4372" s="8"/>
    </row>
    <row r="4373" spans="1:20" x14ac:dyDescent="0.2">
      <c r="A4373" s="8"/>
      <c r="B4373" s="8"/>
      <c r="C4373" s="8"/>
      <c r="D4373" s="8"/>
      <c r="E4373" s="8"/>
      <c r="F4373" s="3" t="s">
        <v>284</v>
      </c>
      <c r="G4373" s="8"/>
      <c r="H4373" s="8"/>
      <c r="I4373" s="8"/>
      <c r="J4373" s="8"/>
      <c r="K4373" s="8"/>
      <c r="L4373" s="8"/>
      <c r="M4373" s="8"/>
      <c r="N4373" s="8"/>
      <c r="O4373" s="8"/>
      <c r="P4373" s="8">
        <v>22</v>
      </c>
      <c r="Q4373" s="8" t="s">
        <v>236</v>
      </c>
      <c r="S4373" s="8"/>
      <c r="T4373" s="8"/>
    </row>
    <row r="4374" spans="1:20" x14ac:dyDescent="0.2">
      <c r="A4374" s="8"/>
      <c r="B4374" s="8"/>
      <c r="C4374" s="8"/>
      <c r="D4374" s="8"/>
      <c r="E4374" s="8"/>
      <c r="F4374" s="3" t="s">
        <v>284</v>
      </c>
      <c r="G4374" s="8"/>
      <c r="H4374" s="8"/>
      <c r="I4374" s="8"/>
      <c r="J4374" s="8"/>
      <c r="K4374" s="8"/>
      <c r="L4374" s="8"/>
      <c r="M4374" s="8"/>
      <c r="N4374" s="8"/>
      <c r="O4374" s="8"/>
      <c r="P4374" s="8">
        <v>22</v>
      </c>
      <c r="Q4374" s="8" t="s">
        <v>238</v>
      </c>
      <c r="S4374" s="8"/>
      <c r="T4374" s="8"/>
    </row>
    <row r="4375" spans="1:20" x14ac:dyDescent="0.2">
      <c r="A4375" s="8"/>
      <c r="B4375" s="8"/>
      <c r="C4375" s="8"/>
      <c r="D4375" s="8"/>
      <c r="E4375" s="8">
        <v>4</v>
      </c>
      <c r="F4375" s="3" t="s">
        <v>285</v>
      </c>
      <c r="G4375" s="8"/>
      <c r="H4375" s="8"/>
      <c r="I4375" s="8"/>
      <c r="J4375" s="8"/>
      <c r="K4375" s="8" t="s">
        <v>19</v>
      </c>
      <c r="L4375" s="8"/>
      <c r="M4375" s="8"/>
      <c r="N4375" s="8"/>
      <c r="O4375" s="8" t="s">
        <v>18</v>
      </c>
      <c r="P4375" s="8"/>
      <c r="Q4375" s="8"/>
      <c r="S4375" s="8"/>
      <c r="T4375" s="8"/>
    </row>
    <row r="4376" spans="1:20" x14ac:dyDescent="0.2">
      <c r="A4376" s="8"/>
      <c r="B4376" s="8"/>
      <c r="C4376" s="8"/>
      <c r="D4376" s="8"/>
      <c r="E4376" s="8">
        <v>0</v>
      </c>
      <c r="F4376" s="3" t="s">
        <v>285</v>
      </c>
      <c r="G4376" s="8"/>
      <c r="H4376" s="8"/>
      <c r="I4376" s="8"/>
      <c r="J4376" s="8"/>
      <c r="K4376" s="8" t="s">
        <v>19</v>
      </c>
      <c r="L4376" s="8"/>
      <c r="M4376" s="8"/>
      <c r="N4376" s="8"/>
      <c r="O4376" s="8" t="s">
        <v>20</v>
      </c>
      <c r="P4376" s="8"/>
      <c r="Q4376" s="8"/>
      <c r="S4376" s="8"/>
      <c r="T4376" s="8"/>
    </row>
    <row r="4377" spans="1:20" x14ac:dyDescent="0.2">
      <c r="A4377" s="8"/>
      <c r="B4377" s="8"/>
      <c r="C4377" s="8"/>
      <c r="D4377" s="8"/>
      <c r="E4377" s="8"/>
      <c r="F4377" s="3" t="s">
        <v>285</v>
      </c>
      <c r="G4377" s="8"/>
      <c r="H4377" s="8"/>
      <c r="I4377" s="8"/>
      <c r="J4377" s="8"/>
      <c r="K4377" s="8"/>
      <c r="L4377" s="8"/>
      <c r="M4377" s="8"/>
      <c r="N4377" s="8"/>
      <c r="O4377" s="8"/>
      <c r="P4377" s="8">
        <v>21</v>
      </c>
      <c r="Q4377" s="8" t="s">
        <v>236</v>
      </c>
      <c r="S4377" s="8"/>
      <c r="T4377" s="8"/>
    </row>
    <row r="4378" spans="1:20" x14ac:dyDescent="0.2">
      <c r="A4378" s="8"/>
      <c r="B4378" s="8"/>
      <c r="C4378" s="8"/>
      <c r="D4378" s="8"/>
      <c r="E4378" s="8"/>
      <c r="F4378" s="3" t="s">
        <v>285</v>
      </c>
      <c r="G4378" s="8"/>
      <c r="H4378" s="8"/>
      <c r="I4378" s="8"/>
      <c r="J4378" s="8"/>
      <c r="K4378" s="8"/>
      <c r="L4378" s="8"/>
      <c r="M4378" s="8"/>
      <c r="N4378" s="8"/>
      <c r="O4378" s="8"/>
      <c r="P4378" s="8">
        <v>22</v>
      </c>
      <c r="Q4378" s="8" t="s">
        <v>238</v>
      </c>
      <c r="S4378" s="8"/>
      <c r="T4378" s="8"/>
    </row>
    <row r="4379" spans="1:20" x14ac:dyDescent="0.2">
      <c r="A4379" s="8"/>
      <c r="B4379" s="8"/>
      <c r="C4379" s="8"/>
      <c r="D4379" s="8"/>
      <c r="E4379" s="8">
        <v>1</v>
      </c>
      <c r="F4379" s="3" t="s">
        <v>286</v>
      </c>
      <c r="G4379" s="8"/>
      <c r="H4379" s="8"/>
      <c r="I4379" s="8"/>
      <c r="J4379" s="8"/>
      <c r="K4379" s="8" t="s">
        <v>19</v>
      </c>
      <c r="L4379" s="8"/>
      <c r="M4379" s="8"/>
      <c r="N4379" s="8"/>
      <c r="O4379" s="8" t="s">
        <v>18</v>
      </c>
      <c r="P4379" s="8"/>
      <c r="Q4379" s="8"/>
      <c r="S4379" s="8"/>
      <c r="T4379" s="8"/>
    </row>
    <row r="4380" spans="1:20" x14ac:dyDescent="0.2">
      <c r="A4380" s="8"/>
      <c r="B4380" s="8"/>
      <c r="C4380" s="8"/>
      <c r="D4380" s="8"/>
      <c r="E4380" s="8">
        <v>0</v>
      </c>
      <c r="F4380" s="3" t="s">
        <v>286</v>
      </c>
      <c r="G4380" s="8"/>
      <c r="H4380" s="8"/>
      <c r="I4380" s="8"/>
      <c r="J4380" s="8"/>
      <c r="K4380" s="8" t="s">
        <v>19</v>
      </c>
      <c r="L4380" s="8"/>
      <c r="M4380" s="8"/>
      <c r="N4380" s="8"/>
      <c r="O4380" s="8" t="s">
        <v>20</v>
      </c>
      <c r="P4380" s="8"/>
      <c r="Q4380" s="8"/>
      <c r="S4380" s="8"/>
      <c r="T4380" s="8"/>
    </row>
    <row r="4381" spans="1:20" x14ac:dyDescent="0.2">
      <c r="A4381" s="8"/>
      <c r="B4381" s="8"/>
      <c r="C4381" s="8"/>
      <c r="D4381" s="8"/>
      <c r="E4381" s="8"/>
      <c r="F4381" s="3" t="s">
        <v>286</v>
      </c>
      <c r="G4381" s="8"/>
      <c r="H4381" s="8"/>
      <c r="I4381" s="8"/>
      <c r="J4381" s="8"/>
      <c r="K4381" s="8"/>
      <c r="L4381" s="8"/>
      <c r="M4381" s="8"/>
      <c r="N4381" s="8"/>
      <c r="O4381" s="8"/>
      <c r="P4381" s="8">
        <v>20</v>
      </c>
      <c r="Q4381" s="8" t="s">
        <v>236</v>
      </c>
      <c r="S4381" s="8"/>
      <c r="T4381" s="8"/>
    </row>
    <row r="4382" spans="1:20" x14ac:dyDescent="0.2">
      <c r="A4382" s="8"/>
      <c r="B4382" s="8"/>
      <c r="C4382" s="8"/>
      <c r="D4382" s="8"/>
      <c r="E4382" s="8"/>
      <c r="F4382" s="3" t="s">
        <v>286</v>
      </c>
      <c r="G4382" s="8"/>
      <c r="H4382" s="8"/>
      <c r="I4382" s="8"/>
      <c r="J4382" s="8"/>
      <c r="K4382" s="8"/>
      <c r="L4382" s="8"/>
      <c r="M4382" s="8"/>
      <c r="N4382" s="8"/>
      <c r="O4382" s="8"/>
      <c r="P4382" s="8">
        <v>21</v>
      </c>
      <c r="Q4382" s="8" t="s">
        <v>238</v>
      </c>
      <c r="S4382" s="8"/>
      <c r="T4382" s="8"/>
    </row>
    <row r="4383" spans="1:20" x14ac:dyDescent="0.2">
      <c r="A4383" s="8"/>
      <c r="B4383" s="8"/>
      <c r="C4383" s="8"/>
      <c r="D4383" s="8"/>
      <c r="E4383" s="8">
        <v>4</v>
      </c>
      <c r="F4383" s="3" t="s">
        <v>287</v>
      </c>
      <c r="G4383" s="8"/>
      <c r="H4383" s="8"/>
      <c r="I4383" s="8"/>
      <c r="J4383" s="8"/>
      <c r="K4383" s="8" t="s">
        <v>19</v>
      </c>
      <c r="L4383" s="8"/>
      <c r="M4383" s="8"/>
      <c r="N4383" s="8"/>
      <c r="O4383" s="8" t="s">
        <v>18</v>
      </c>
      <c r="P4383" s="8"/>
      <c r="Q4383" s="8"/>
      <c r="S4383" s="8"/>
      <c r="T4383" s="8"/>
    </row>
    <row r="4384" spans="1:20" x14ac:dyDescent="0.2">
      <c r="A4384" s="8"/>
      <c r="B4384" s="8"/>
      <c r="C4384" s="8"/>
      <c r="D4384" s="8"/>
      <c r="E4384" s="8">
        <v>0</v>
      </c>
      <c r="F4384" s="3" t="s">
        <v>287</v>
      </c>
      <c r="G4384" s="8"/>
      <c r="H4384" s="8"/>
      <c r="I4384" s="8"/>
      <c r="J4384" s="8"/>
      <c r="K4384" s="8" t="s">
        <v>19</v>
      </c>
      <c r="L4384" s="8"/>
      <c r="M4384" s="8"/>
      <c r="N4384" s="8"/>
      <c r="O4384" s="8" t="s">
        <v>20</v>
      </c>
      <c r="P4384" s="8"/>
      <c r="Q4384" s="8"/>
      <c r="S4384" s="8"/>
      <c r="T4384" s="8"/>
    </row>
    <row r="4385" spans="1:20" x14ac:dyDescent="0.2">
      <c r="A4385" s="8"/>
      <c r="B4385" s="8"/>
      <c r="C4385" s="8"/>
      <c r="D4385" s="8"/>
      <c r="E4385" s="8"/>
      <c r="F4385" s="3" t="s">
        <v>287</v>
      </c>
      <c r="G4385" s="8"/>
      <c r="H4385" s="8"/>
      <c r="I4385" s="8"/>
      <c r="J4385" s="8"/>
      <c r="K4385" s="8"/>
      <c r="L4385" s="8"/>
      <c r="M4385" s="8"/>
      <c r="N4385" s="8"/>
      <c r="O4385" s="8"/>
      <c r="P4385" s="8">
        <v>20</v>
      </c>
      <c r="Q4385" s="8" t="s">
        <v>236</v>
      </c>
      <c r="S4385" s="8"/>
      <c r="T4385" s="8"/>
    </row>
    <row r="4386" spans="1:20" x14ac:dyDescent="0.2">
      <c r="A4386" s="8"/>
      <c r="B4386" s="8"/>
      <c r="C4386" s="8"/>
      <c r="D4386" s="8"/>
      <c r="E4386" s="8"/>
      <c r="F4386" s="3" t="s">
        <v>287</v>
      </c>
      <c r="G4386" s="8"/>
      <c r="H4386" s="8"/>
      <c r="I4386" s="8"/>
      <c r="J4386" s="8"/>
      <c r="K4386" s="8"/>
      <c r="L4386" s="8"/>
      <c r="M4386" s="8"/>
      <c r="N4386" s="8"/>
      <c r="O4386" s="8"/>
      <c r="P4386" s="8">
        <v>21.5</v>
      </c>
      <c r="Q4386" s="8" t="s">
        <v>238</v>
      </c>
      <c r="S4386" s="8"/>
      <c r="T4386" s="8"/>
    </row>
    <row r="4387" spans="1:20" x14ac:dyDescent="0.2">
      <c r="A4387" s="8"/>
      <c r="B4387" s="8"/>
      <c r="C4387" s="8"/>
      <c r="D4387" s="8"/>
      <c r="E4387" s="8">
        <v>1</v>
      </c>
      <c r="F4387" s="3" t="s">
        <v>288</v>
      </c>
      <c r="G4387" s="8"/>
      <c r="H4387" s="8"/>
      <c r="I4387" s="8"/>
      <c r="J4387" s="8"/>
      <c r="K4387" s="8" t="s">
        <v>19</v>
      </c>
      <c r="L4387" s="8"/>
      <c r="M4387" s="8"/>
      <c r="N4387" s="8"/>
      <c r="O4387" s="8" t="s">
        <v>18</v>
      </c>
      <c r="P4387" s="8"/>
      <c r="Q4387" s="8"/>
      <c r="S4387" s="8"/>
      <c r="T4387" s="8"/>
    </row>
    <row r="4388" spans="1:20" x14ac:dyDescent="0.2">
      <c r="A4388" s="8"/>
      <c r="B4388" s="8"/>
      <c r="C4388" s="8"/>
      <c r="D4388" s="8"/>
      <c r="E4388" s="8">
        <v>0</v>
      </c>
      <c r="F4388" s="3" t="s">
        <v>288</v>
      </c>
      <c r="G4388" s="8"/>
      <c r="H4388" s="8"/>
      <c r="I4388" s="8"/>
      <c r="J4388" s="8"/>
      <c r="K4388" s="8" t="s">
        <v>19</v>
      </c>
      <c r="L4388" s="8"/>
      <c r="M4388" s="8"/>
      <c r="N4388" s="8"/>
      <c r="O4388" s="8" t="s">
        <v>20</v>
      </c>
      <c r="P4388" s="8"/>
      <c r="Q4388" s="8"/>
      <c r="S4388" s="8"/>
      <c r="T4388" s="8"/>
    </row>
    <row r="4389" spans="1:20" x14ac:dyDescent="0.2">
      <c r="A4389" s="8"/>
      <c r="B4389" s="8"/>
      <c r="C4389" s="8"/>
      <c r="D4389" s="8"/>
      <c r="E4389" s="8"/>
      <c r="F4389" s="3" t="s">
        <v>288</v>
      </c>
      <c r="G4389" s="8"/>
      <c r="H4389" s="8"/>
      <c r="I4389" s="8"/>
      <c r="J4389" s="8"/>
      <c r="K4389" s="8"/>
      <c r="L4389" s="8"/>
      <c r="M4389" s="8"/>
      <c r="N4389" s="8"/>
      <c r="O4389" s="8"/>
      <c r="P4389" s="8">
        <v>20</v>
      </c>
      <c r="Q4389" s="8" t="s">
        <v>236</v>
      </c>
      <c r="S4389" s="8"/>
      <c r="T4389" s="8"/>
    </row>
    <row r="4390" spans="1:20" x14ac:dyDescent="0.2">
      <c r="A4390" s="8"/>
      <c r="B4390" s="8"/>
      <c r="C4390" s="8"/>
      <c r="D4390" s="8"/>
      <c r="E4390" s="8"/>
      <c r="F4390" s="3" t="s">
        <v>288</v>
      </c>
      <c r="G4390" s="8"/>
      <c r="H4390" s="8"/>
      <c r="I4390" s="8"/>
      <c r="J4390" s="8"/>
      <c r="K4390" s="8"/>
      <c r="L4390" s="8"/>
      <c r="M4390" s="8"/>
      <c r="N4390" s="8"/>
      <c r="O4390" s="8"/>
      <c r="P4390" s="8">
        <v>21</v>
      </c>
      <c r="Q4390" s="8" t="s">
        <v>238</v>
      </c>
      <c r="S4390" s="8"/>
      <c r="T4390" s="8"/>
    </row>
    <row r="4391" spans="1:20" x14ac:dyDescent="0.2">
      <c r="A4391" s="8"/>
      <c r="B4391" s="8"/>
      <c r="C4391" s="8"/>
      <c r="D4391" s="8"/>
      <c r="E4391" s="8">
        <v>1</v>
      </c>
      <c r="F4391" s="3" t="s">
        <v>289</v>
      </c>
      <c r="G4391" s="8"/>
      <c r="H4391" s="8"/>
      <c r="I4391" s="8"/>
      <c r="J4391" s="8"/>
      <c r="K4391" s="8" t="s">
        <v>19</v>
      </c>
      <c r="L4391" s="8"/>
      <c r="M4391" s="8"/>
      <c r="N4391" s="8"/>
      <c r="O4391" s="8" t="s">
        <v>18</v>
      </c>
      <c r="P4391" s="8"/>
      <c r="Q4391" s="8"/>
      <c r="S4391" s="8"/>
      <c r="T4391" s="8"/>
    </row>
    <row r="4392" spans="1:20" x14ac:dyDescent="0.2">
      <c r="A4392" s="8"/>
      <c r="B4392" s="8"/>
      <c r="C4392" s="8"/>
      <c r="D4392" s="8"/>
      <c r="E4392" s="8">
        <v>0</v>
      </c>
      <c r="F4392" s="3" t="s">
        <v>289</v>
      </c>
      <c r="G4392" s="8"/>
      <c r="H4392" s="8"/>
      <c r="I4392" s="8"/>
      <c r="J4392" s="8"/>
      <c r="K4392" s="8" t="s">
        <v>19</v>
      </c>
      <c r="L4392" s="8"/>
      <c r="M4392" s="8"/>
      <c r="N4392" s="8"/>
      <c r="O4392" s="8" t="s">
        <v>20</v>
      </c>
      <c r="P4392" s="8"/>
      <c r="Q4392" s="8"/>
      <c r="S4392" s="8"/>
      <c r="T4392" s="8"/>
    </row>
    <row r="4393" spans="1:20" x14ac:dyDescent="0.2">
      <c r="A4393" s="8"/>
      <c r="B4393" s="8"/>
      <c r="C4393" s="8"/>
      <c r="D4393" s="8"/>
      <c r="E4393" s="8"/>
      <c r="F4393" s="3" t="s">
        <v>289</v>
      </c>
      <c r="G4393" s="8"/>
      <c r="H4393" s="8"/>
      <c r="I4393" s="8"/>
      <c r="J4393" s="8"/>
      <c r="K4393" s="8"/>
      <c r="L4393" s="8"/>
      <c r="M4393" s="8"/>
      <c r="N4393" s="8"/>
      <c r="O4393" s="8"/>
      <c r="P4393" s="8">
        <v>21</v>
      </c>
      <c r="Q4393" s="8" t="s">
        <v>236</v>
      </c>
      <c r="S4393" s="8"/>
      <c r="T4393" s="8"/>
    </row>
    <row r="4394" spans="1:20" x14ac:dyDescent="0.2">
      <c r="A4394" s="8"/>
      <c r="B4394" s="8"/>
      <c r="C4394" s="8"/>
      <c r="D4394" s="8"/>
      <c r="E4394" s="8"/>
      <c r="F4394" s="3" t="s">
        <v>289</v>
      </c>
      <c r="G4394" s="8"/>
      <c r="H4394" s="8"/>
      <c r="I4394" s="8"/>
      <c r="J4394" s="8"/>
      <c r="K4394" s="8"/>
      <c r="L4394" s="8"/>
      <c r="M4394" s="8"/>
      <c r="N4394" s="8"/>
      <c r="O4394" s="8"/>
      <c r="P4394" s="8">
        <v>21</v>
      </c>
      <c r="Q4394" s="8" t="s">
        <v>238</v>
      </c>
      <c r="S4394" s="8"/>
      <c r="T4394" s="8"/>
    </row>
    <row r="4395" spans="1:20" x14ac:dyDescent="0.2">
      <c r="A4395" s="8"/>
      <c r="B4395" s="8"/>
      <c r="C4395" s="8"/>
      <c r="D4395" s="8"/>
      <c r="E4395" s="8">
        <v>0</v>
      </c>
      <c r="F4395" s="3" t="s">
        <v>290</v>
      </c>
      <c r="G4395" s="8"/>
      <c r="H4395" s="8"/>
      <c r="I4395" s="8"/>
      <c r="J4395" s="8"/>
      <c r="K4395" s="8" t="s">
        <v>19</v>
      </c>
      <c r="L4395" s="8"/>
      <c r="M4395" s="8"/>
      <c r="N4395" s="8"/>
      <c r="O4395" s="8" t="s">
        <v>18</v>
      </c>
      <c r="P4395" s="8"/>
      <c r="Q4395" s="8"/>
      <c r="S4395" s="8"/>
      <c r="T4395" s="8"/>
    </row>
    <row r="4396" spans="1:20" x14ac:dyDescent="0.2">
      <c r="A4396" s="8"/>
      <c r="B4396" s="8"/>
      <c r="C4396" s="8"/>
      <c r="D4396" s="8"/>
      <c r="E4396" s="8">
        <v>0</v>
      </c>
      <c r="F4396" s="3" t="s">
        <v>290</v>
      </c>
      <c r="G4396" s="8"/>
      <c r="H4396" s="8"/>
      <c r="I4396" s="8"/>
      <c r="J4396" s="8"/>
      <c r="K4396" s="8" t="s">
        <v>19</v>
      </c>
      <c r="L4396" s="8"/>
      <c r="M4396" s="8"/>
      <c r="N4396" s="8"/>
      <c r="O4396" s="8" t="s">
        <v>20</v>
      </c>
      <c r="P4396" s="8"/>
      <c r="Q4396" s="8"/>
      <c r="S4396" s="8"/>
      <c r="T4396" s="8"/>
    </row>
    <row r="4397" spans="1:20" x14ac:dyDescent="0.2">
      <c r="A4397" s="8"/>
      <c r="B4397" s="8"/>
      <c r="C4397" s="8"/>
      <c r="D4397" s="8"/>
      <c r="E4397" s="8"/>
      <c r="F4397" s="3" t="s">
        <v>290</v>
      </c>
      <c r="G4397" s="8"/>
      <c r="H4397" s="8"/>
      <c r="I4397" s="8"/>
      <c r="J4397" s="8"/>
      <c r="K4397" s="8"/>
      <c r="L4397" s="8"/>
      <c r="M4397" s="8"/>
      <c r="N4397" s="8"/>
      <c r="O4397" s="8"/>
      <c r="P4397" s="8">
        <v>20.5</v>
      </c>
      <c r="Q4397" s="8" t="s">
        <v>236</v>
      </c>
      <c r="S4397" s="8"/>
      <c r="T4397" s="8"/>
    </row>
    <row r="4398" spans="1:20" x14ac:dyDescent="0.2">
      <c r="A4398" s="8"/>
      <c r="B4398" s="8"/>
      <c r="C4398" s="8"/>
      <c r="D4398" s="8"/>
      <c r="E4398" s="8"/>
      <c r="F4398" s="3" t="s">
        <v>290</v>
      </c>
      <c r="G4398" s="8"/>
      <c r="H4398" s="8"/>
      <c r="I4398" s="8"/>
      <c r="J4398" s="8"/>
      <c r="K4398" s="8"/>
      <c r="L4398" s="8"/>
      <c r="M4398" s="8"/>
      <c r="N4398" s="8"/>
      <c r="O4398" s="8"/>
      <c r="P4398" s="8">
        <v>21</v>
      </c>
      <c r="Q4398" s="8" t="s">
        <v>238</v>
      </c>
      <c r="S4398" s="8"/>
      <c r="T4398" s="8"/>
    </row>
    <row r="4399" spans="1:20" x14ac:dyDescent="0.2">
      <c r="A4399" s="8"/>
      <c r="B4399" s="8"/>
      <c r="C4399" s="8"/>
      <c r="D4399" s="8"/>
      <c r="E4399" s="8">
        <v>0</v>
      </c>
      <c r="F4399" s="3" t="s">
        <v>291</v>
      </c>
      <c r="G4399" s="8"/>
      <c r="H4399" s="8"/>
      <c r="I4399" s="8"/>
      <c r="J4399" s="8"/>
      <c r="K4399" s="8" t="s">
        <v>19</v>
      </c>
      <c r="L4399" s="8"/>
      <c r="M4399" s="8"/>
      <c r="N4399" s="8"/>
      <c r="O4399" s="8" t="s">
        <v>18</v>
      </c>
      <c r="P4399" s="8"/>
      <c r="Q4399" s="8"/>
      <c r="S4399" s="8"/>
      <c r="T4399" s="8"/>
    </row>
    <row r="4400" spans="1:20" x14ac:dyDescent="0.2">
      <c r="A4400" s="8"/>
      <c r="B4400" s="8"/>
      <c r="C4400" s="8"/>
      <c r="D4400" s="8"/>
      <c r="E4400" s="8">
        <v>0</v>
      </c>
      <c r="F4400" s="3" t="s">
        <v>291</v>
      </c>
      <c r="G4400" s="8"/>
      <c r="H4400" s="8"/>
      <c r="I4400" s="8"/>
      <c r="J4400" s="8"/>
      <c r="K4400" s="8" t="s">
        <v>19</v>
      </c>
      <c r="L4400" s="8"/>
      <c r="M4400" s="8"/>
      <c r="N4400" s="8"/>
      <c r="O4400" s="8" t="s">
        <v>20</v>
      </c>
      <c r="P4400" s="8"/>
      <c r="Q4400" s="8"/>
      <c r="S4400" s="8"/>
      <c r="T4400" s="8"/>
    </row>
    <row r="4401" spans="1:20" x14ac:dyDescent="0.2">
      <c r="A4401" s="8"/>
      <c r="B4401" s="8"/>
      <c r="C4401" s="8"/>
      <c r="D4401" s="8"/>
      <c r="E4401" s="8"/>
      <c r="F4401" s="3" t="s">
        <v>291</v>
      </c>
      <c r="G4401" s="8"/>
      <c r="H4401" s="8"/>
      <c r="I4401" s="8"/>
      <c r="J4401" s="8"/>
      <c r="K4401" s="8"/>
      <c r="L4401" s="8"/>
      <c r="M4401" s="8"/>
      <c r="N4401" s="8"/>
      <c r="O4401" s="8"/>
      <c r="P4401" s="8">
        <v>20</v>
      </c>
      <c r="Q4401" s="8" t="s">
        <v>236</v>
      </c>
      <c r="S4401" s="8"/>
      <c r="T4401" s="8"/>
    </row>
    <row r="4402" spans="1:20" x14ac:dyDescent="0.2">
      <c r="A4402" s="8"/>
      <c r="B4402" s="8"/>
      <c r="C4402" s="8"/>
      <c r="D4402" s="8"/>
      <c r="E4402" s="8"/>
      <c r="F4402" s="3" t="s">
        <v>291</v>
      </c>
      <c r="G4402" s="8"/>
      <c r="H4402" s="8"/>
      <c r="I4402" s="8"/>
      <c r="J4402" s="8"/>
      <c r="K4402" s="8"/>
      <c r="L4402" s="8"/>
      <c r="M4402" s="8"/>
      <c r="N4402" s="8"/>
      <c r="O4402" s="8"/>
      <c r="P4402" s="8">
        <v>20</v>
      </c>
      <c r="Q4402" s="8" t="s">
        <v>238</v>
      </c>
      <c r="S4402" s="8"/>
      <c r="T4402" s="8"/>
    </row>
    <row r="4403" spans="1:20" x14ac:dyDescent="0.2">
      <c r="A4403" s="8"/>
      <c r="B4403" s="8"/>
      <c r="C4403" s="8"/>
      <c r="D4403" s="8"/>
      <c r="E4403" s="8">
        <v>1</v>
      </c>
      <c r="F4403" s="3" t="s">
        <v>292</v>
      </c>
      <c r="G4403" s="8"/>
      <c r="H4403" s="8"/>
      <c r="I4403" s="8"/>
      <c r="J4403" s="8"/>
      <c r="K4403" s="8" t="s">
        <v>19</v>
      </c>
      <c r="L4403" s="8"/>
      <c r="M4403" s="8"/>
      <c r="N4403" s="8"/>
      <c r="O4403" s="8" t="s">
        <v>18</v>
      </c>
      <c r="P4403" s="8"/>
      <c r="Q4403" s="8"/>
      <c r="S4403" s="8"/>
      <c r="T4403" s="8"/>
    </row>
    <row r="4404" spans="1:20" x14ac:dyDescent="0.2">
      <c r="A4404" s="8"/>
      <c r="B4404" s="8"/>
      <c r="C4404" s="8"/>
      <c r="D4404" s="8"/>
      <c r="E4404" s="8">
        <v>0</v>
      </c>
      <c r="F4404" s="3" t="s">
        <v>292</v>
      </c>
      <c r="G4404" s="8"/>
      <c r="H4404" s="8"/>
      <c r="I4404" s="8"/>
      <c r="J4404" s="8"/>
      <c r="K4404" s="8" t="s">
        <v>19</v>
      </c>
      <c r="L4404" s="8"/>
      <c r="M4404" s="8"/>
      <c r="N4404" s="8"/>
      <c r="O4404" s="8" t="s">
        <v>20</v>
      </c>
      <c r="P4404" s="8"/>
      <c r="Q4404" s="8"/>
      <c r="S4404" s="8"/>
      <c r="T4404" s="8"/>
    </row>
    <row r="4405" spans="1:20" x14ac:dyDescent="0.2">
      <c r="A4405" s="8"/>
      <c r="B4405" s="8"/>
      <c r="C4405" s="8"/>
      <c r="D4405" s="8"/>
      <c r="E4405" s="8"/>
      <c r="F4405" s="3" t="s">
        <v>292</v>
      </c>
      <c r="G4405" s="8"/>
      <c r="H4405" s="8"/>
      <c r="I4405" s="8"/>
      <c r="J4405" s="8"/>
      <c r="K4405" s="8"/>
      <c r="L4405" s="8"/>
      <c r="M4405" s="8"/>
      <c r="N4405" s="8"/>
      <c r="O4405" s="8"/>
      <c r="P4405" s="8">
        <v>20</v>
      </c>
      <c r="Q4405" s="8" t="s">
        <v>269</v>
      </c>
      <c r="S4405" s="8"/>
      <c r="T4405" s="8"/>
    </row>
    <row r="4406" spans="1:20" x14ac:dyDescent="0.2">
      <c r="A4406" s="8"/>
      <c r="B4406" s="8"/>
      <c r="C4406" s="8"/>
      <c r="D4406" s="8"/>
      <c r="E4406" s="8"/>
      <c r="F4406" s="3" t="s">
        <v>292</v>
      </c>
      <c r="G4406" s="8"/>
      <c r="H4406" s="8"/>
      <c r="I4406" s="8"/>
      <c r="J4406" s="8"/>
      <c r="K4406" s="8"/>
      <c r="L4406" s="8"/>
      <c r="M4406" s="8"/>
      <c r="N4406" s="8"/>
      <c r="O4406" s="8"/>
      <c r="P4406" s="8">
        <v>20</v>
      </c>
      <c r="Q4406" s="8" t="s">
        <v>238</v>
      </c>
      <c r="S4406" s="8"/>
      <c r="T4406" s="8"/>
    </row>
    <row r="4407" spans="1:20" x14ac:dyDescent="0.2">
      <c r="A4407" s="8"/>
      <c r="B4407" s="8"/>
      <c r="C4407" s="8"/>
      <c r="D4407" s="8"/>
      <c r="E4407" s="8">
        <v>0</v>
      </c>
      <c r="F4407" s="3" t="s">
        <v>293</v>
      </c>
      <c r="G4407" s="8"/>
      <c r="H4407" s="8"/>
      <c r="I4407" s="8"/>
      <c r="J4407" s="8"/>
      <c r="K4407" s="8" t="s">
        <v>19</v>
      </c>
      <c r="L4407" s="8"/>
      <c r="M4407" s="8"/>
      <c r="N4407" s="8"/>
      <c r="O4407" s="8" t="s">
        <v>18</v>
      </c>
      <c r="P4407" s="8"/>
      <c r="Q4407" s="8"/>
      <c r="S4407" s="8"/>
      <c r="T4407" s="8"/>
    </row>
    <row r="4408" spans="1:20" x14ac:dyDescent="0.2">
      <c r="A4408" s="8"/>
      <c r="B4408" s="8"/>
      <c r="C4408" s="8"/>
      <c r="D4408" s="8"/>
      <c r="E4408" s="8">
        <v>0</v>
      </c>
      <c r="F4408" s="3" t="s">
        <v>293</v>
      </c>
      <c r="G4408" s="8"/>
      <c r="H4408" s="8"/>
      <c r="I4408" s="8"/>
      <c r="J4408" s="8"/>
      <c r="K4408" s="8" t="s">
        <v>19</v>
      </c>
      <c r="L4408" s="8"/>
      <c r="M4408" s="8"/>
      <c r="N4408" s="8"/>
      <c r="O4408" s="8" t="s">
        <v>20</v>
      </c>
      <c r="P4408" s="8"/>
      <c r="Q4408" s="8"/>
      <c r="S4408" s="8"/>
      <c r="T4408" s="8"/>
    </row>
    <row r="4409" spans="1:20" x14ac:dyDescent="0.2">
      <c r="A4409" s="8"/>
      <c r="B4409" s="8"/>
      <c r="C4409" s="8"/>
      <c r="D4409" s="8"/>
      <c r="E4409" s="8"/>
      <c r="F4409" s="3" t="s">
        <v>293</v>
      </c>
      <c r="G4409" s="8"/>
      <c r="H4409" s="8"/>
      <c r="I4409" s="8"/>
      <c r="J4409" s="8"/>
      <c r="K4409" s="8"/>
      <c r="L4409" s="8"/>
      <c r="M4409" s="8"/>
      <c r="N4409" s="8"/>
      <c r="O4409" s="8"/>
      <c r="P4409" s="8">
        <v>19</v>
      </c>
      <c r="Q4409" s="8" t="s">
        <v>236</v>
      </c>
      <c r="S4409" s="8"/>
      <c r="T4409" s="8"/>
    </row>
    <row r="4410" spans="1:20" x14ac:dyDescent="0.2">
      <c r="A4410" s="8"/>
      <c r="B4410" s="8"/>
      <c r="C4410" s="8"/>
      <c r="D4410" s="8"/>
      <c r="E4410" s="8"/>
      <c r="F4410" s="3" t="s">
        <v>293</v>
      </c>
      <c r="G4410" s="8"/>
      <c r="H4410" s="8"/>
      <c r="I4410" s="8"/>
      <c r="J4410" s="8"/>
      <c r="K4410" s="8"/>
      <c r="L4410" s="8"/>
      <c r="M4410" s="8"/>
      <c r="N4410" s="8"/>
      <c r="O4410" s="8"/>
      <c r="P4410" s="8">
        <v>20</v>
      </c>
      <c r="Q4410" s="8" t="s">
        <v>238</v>
      </c>
      <c r="S4410" s="8"/>
      <c r="T4410" s="8"/>
    </row>
    <row r="4411" spans="1:20" x14ac:dyDescent="0.2">
      <c r="A4411" s="8"/>
      <c r="B4411" s="8"/>
      <c r="C4411" s="8"/>
      <c r="D4411" s="8"/>
      <c r="E4411" s="8">
        <v>0</v>
      </c>
      <c r="F4411" s="3" t="s">
        <v>294</v>
      </c>
      <c r="G4411" s="8"/>
      <c r="H4411" s="8"/>
      <c r="I4411" s="8"/>
      <c r="J4411" s="8"/>
      <c r="K4411" s="8" t="s">
        <v>19</v>
      </c>
      <c r="L4411" s="8"/>
      <c r="M4411" s="8"/>
      <c r="N4411" s="8"/>
      <c r="O4411" s="8" t="s">
        <v>18</v>
      </c>
      <c r="P4411" s="8"/>
      <c r="Q4411" s="8"/>
      <c r="S4411" s="8"/>
      <c r="T4411" s="8"/>
    </row>
    <row r="4412" spans="1:20" x14ac:dyDescent="0.2">
      <c r="A4412" s="8"/>
      <c r="B4412" s="8"/>
      <c r="C4412" s="8"/>
      <c r="D4412" s="8"/>
      <c r="E4412" s="8">
        <v>0</v>
      </c>
      <c r="F4412" s="3" t="s">
        <v>294</v>
      </c>
      <c r="G4412" s="8"/>
      <c r="H4412" s="8"/>
      <c r="I4412" s="8"/>
      <c r="J4412" s="8"/>
      <c r="K4412" s="8" t="s">
        <v>19</v>
      </c>
      <c r="L4412" s="8"/>
      <c r="M4412" s="8"/>
      <c r="N4412" s="8"/>
      <c r="O4412" s="8" t="s">
        <v>20</v>
      </c>
      <c r="P4412" s="8"/>
      <c r="Q4412" s="8"/>
      <c r="S4412" s="8"/>
      <c r="T4412" s="8"/>
    </row>
    <row r="4413" spans="1:20" x14ac:dyDescent="0.2">
      <c r="A4413" s="8"/>
      <c r="B4413" s="8"/>
      <c r="C4413" s="8"/>
      <c r="D4413" s="8"/>
      <c r="E4413" s="8"/>
      <c r="F4413" s="3" t="s">
        <v>294</v>
      </c>
      <c r="G4413" s="8"/>
      <c r="H4413" s="8"/>
      <c r="I4413" s="8"/>
      <c r="J4413" s="8"/>
      <c r="K4413" s="8"/>
      <c r="L4413" s="8"/>
      <c r="M4413" s="8"/>
      <c r="N4413" s="8"/>
      <c r="O4413" s="8"/>
      <c r="P4413" s="8">
        <v>19.5</v>
      </c>
      <c r="Q4413" s="8" t="s">
        <v>236</v>
      </c>
      <c r="S4413" s="8"/>
      <c r="T4413" s="8"/>
    </row>
    <row r="4414" spans="1:20" x14ac:dyDescent="0.2">
      <c r="A4414" s="8"/>
      <c r="B4414" s="8"/>
      <c r="C4414" s="8"/>
      <c r="D4414" s="8"/>
      <c r="E4414" s="8">
        <v>0</v>
      </c>
      <c r="F4414" s="3" t="s">
        <v>295</v>
      </c>
      <c r="G4414" s="8"/>
      <c r="H4414" s="8"/>
      <c r="I4414" s="8"/>
      <c r="J4414" s="8"/>
      <c r="K4414" s="8" t="s">
        <v>99</v>
      </c>
      <c r="L4414" s="8"/>
      <c r="M4414" s="8"/>
      <c r="N4414" s="8"/>
      <c r="O4414" s="8" t="s">
        <v>18</v>
      </c>
      <c r="P4414" s="8"/>
      <c r="Q4414" s="8"/>
      <c r="R4414" s="8"/>
      <c r="S4414" s="8"/>
    </row>
    <row r="4415" spans="1:20" x14ac:dyDescent="0.2">
      <c r="A4415" s="8"/>
      <c r="B4415" s="8"/>
      <c r="C4415" s="8"/>
      <c r="D4415" s="8"/>
      <c r="E4415" s="8">
        <v>0</v>
      </c>
      <c r="F4415" s="3" t="s">
        <v>295</v>
      </c>
      <c r="G4415" s="8"/>
      <c r="H4415" s="8"/>
      <c r="I4415" s="8"/>
      <c r="J4415" s="8"/>
      <c r="K4415" s="8" t="s">
        <v>99</v>
      </c>
      <c r="L4415" s="8"/>
      <c r="M4415" s="8"/>
      <c r="N4415" s="8"/>
      <c r="O4415" s="8" t="s">
        <v>20</v>
      </c>
      <c r="P4415" s="8"/>
      <c r="Q4415" s="8"/>
      <c r="R4415" s="8"/>
      <c r="S4415" s="8"/>
    </row>
    <row r="4416" spans="1:20" x14ac:dyDescent="0.2">
      <c r="A4416" s="8"/>
      <c r="B4416" s="8"/>
      <c r="C4416" s="8"/>
      <c r="D4416" s="8"/>
      <c r="E4416" s="8"/>
      <c r="F4416" s="3" t="s">
        <v>295</v>
      </c>
      <c r="G4416" s="8"/>
      <c r="H4416" s="8"/>
      <c r="I4416" s="8"/>
      <c r="J4416" s="8"/>
      <c r="K4416" s="8"/>
      <c r="L4416" s="8"/>
      <c r="M4416" s="8"/>
      <c r="N4416" s="8"/>
      <c r="O4416" s="8"/>
      <c r="P4416" s="8">
        <v>19</v>
      </c>
      <c r="Q4416" s="8"/>
      <c r="R4416" s="8"/>
      <c r="S4416" s="8"/>
    </row>
    <row r="4417" spans="1:19" x14ac:dyDescent="0.2">
      <c r="A4417" s="8"/>
      <c r="B4417" s="8"/>
      <c r="C4417" s="8"/>
      <c r="D4417" s="8"/>
      <c r="E4417" s="8">
        <v>0</v>
      </c>
      <c r="F4417" s="3" t="s">
        <v>296</v>
      </c>
      <c r="G4417" s="8"/>
      <c r="H4417" s="8"/>
      <c r="I4417" s="8"/>
      <c r="J4417" s="8"/>
      <c r="K4417" s="8" t="s">
        <v>99</v>
      </c>
      <c r="L4417" s="8"/>
      <c r="M4417" s="8"/>
      <c r="N4417" s="8"/>
      <c r="O4417" s="8" t="s">
        <v>18</v>
      </c>
      <c r="P4417" s="8"/>
      <c r="Q4417" s="8"/>
      <c r="R4417" s="8"/>
      <c r="S4417" s="8"/>
    </row>
    <row r="4418" spans="1:19" x14ac:dyDescent="0.2">
      <c r="A4418" s="8"/>
      <c r="B4418" s="8"/>
      <c r="C4418" s="8"/>
      <c r="D4418" s="8"/>
      <c r="E4418" s="8">
        <v>0</v>
      </c>
      <c r="F4418" s="3" t="s">
        <v>296</v>
      </c>
      <c r="G4418" s="8"/>
      <c r="H4418" s="8"/>
      <c r="I4418" s="8"/>
      <c r="J4418" s="8"/>
      <c r="K4418" s="8" t="s">
        <v>99</v>
      </c>
      <c r="L4418" s="8"/>
      <c r="M4418" s="8"/>
      <c r="N4418" s="8"/>
      <c r="O4418" s="8" t="s">
        <v>20</v>
      </c>
      <c r="P4418" s="8"/>
      <c r="Q4418" s="8"/>
      <c r="R4418" s="8"/>
      <c r="S4418" s="8"/>
    </row>
    <row r="4419" spans="1:19" x14ac:dyDescent="0.2">
      <c r="A4419" s="8"/>
      <c r="B4419" s="8"/>
      <c r="C4419" s="8"/>
      <c r="D4419" s="8"/>
      <c r="E4419" s="8"/>
      <c r="F4419" s="3" t="s">
        <v>296</v>
      </c>
      <c r="G4419" s="8"/>
      <c r="H4419" s="8"/>
      <c r="I4419" s="8"/>
      <c r="J4419" s="8"/>
      <c r="K4419" s="8"/>
      <c r="L4419" s="8"/>
      <c r="M4419" s="8"/>
      <c r="N4419" s="8"/>
      <c r="O4419" s="8"/>
      <c r="P4419" s="8">
        <v>20</v>
      </c>
      <c r="Q4419" s="8"/>
      <c r="R4419" s="8"/>
      <c r="S4419" s="8"/>
    </row>
    <row r="4420" spans="1:19" x14ac:dyDescent="0.2">
      <c r="A4420" s="8"/>
      <c r="B4420" s="8"/>
      <c r="C4420" s="8"/>
      <c r="D4420" s="8"/>
      <c r="E4420" s="8">
        <v>0</v>
      </c>
      <c r="F4420" s="3" t="s">
        <v>297</v>
      </c>
      <c r="G4420" s="8"/>
      <c r="H4420" s="8"/>
      <c r="I4420" s="8"/>
      <c r="J4420" s="8"/>
      <c r="K4420" s="8" t="s">
        <v>99</v>
      </c>
      <c r="L4420" s="8"/>
      <c r="M4420" s="8"/>
      <c r="N4420" s="8"/>
      <c r="O4420" s="8" t="s">
        <v>18</v>
      </c>
      <c r="P4420" s="8"/>
      <c r="Q4420" s="8"/>
      <c r="R4420" s="8"/>
      <c r="S4420" s="8"/>
    </row>
    <row r="4421" spans="1:19" x14ac:dyDescent="0.2">
      <c r="A4421" s="8"/>
      <c r="B4421" s="8"/>
      <c r="C4421" s="8"/>
      <c r="D4421" s="8"/>
      <c r="E4421" s="8">
        <v>0</v>
      </c>
      <c r="F4421" s="3" t="s">
        <v>297</v>
      </c>
      <c r="G4421" s="8"/>
      <c r="H4421" s="8"/>
      <c r="I4421" s="8"/>
      <c r="J4421" s="8"/>
      <c r="K4421" s="8" t="s">
        <v>99</v>
      </c>
      <c r="L4421" s="8"/>
      <c r="M4421" s="8"/>
      <c r="N4421" s="8"/>
      <c r="O4421" s="8" t="s">
        <v>20</v>
      </c>
      <c r="P4421" s="8"/>
      <c r="Q4421" s="8"/>
      <c r="R4421" s="8"/>
      <c r="S4421" s="8"/>
    </row>
    <row r="4422" spans="1:19" x14ac:dyDescent="0.2">
      <c r="A4422" s="8"/>
      <c r="B4422" s="8"/>
      <c r="C4422" s="8"/>
      <c r="D4422" s="8"/>
      <c r="E4422" s="8"/>
      <c r="F4422" s="3" t="s">
        <v>297</v>
      </c>
      <c r="G4422" s="8"/>
      <c r="H4422" s="8"/>
      <c r="I4422" s="8"/>
      <c r="J4422" s="8"/>
      <c r="K4422" s="8"/>
      <c r="L4422" s="8"/>
      <c r="M4422" s="8"/>
      <c r="N4422" s="8"/>
      <c r="O4422" s="8"/>
      <c r="P4422" s="8">
        <v>20.5</v>
      </c>
      <c r="Q4422" s="8"/>
      <c r="R4422" s="8"/>
      <c r="S4422" s="8"/>
    </row>
    <row r="4423" spans="1:19" x14ac:dyDescent="0.2">
      <c r="A4423" s="8"/>
      <c r="B4423" s="8"/>
      <c r="C4423" s="8"/>
      <c r="D4423" s="8"/>
      <c r="E4423" s="8">
        <v>0</v>
      </c>
      <c r="F4423" s="3" t="s">
        <v>298</v>
      </c>
      <c r="G4423" s="8"/>
      <c r="H4423" s="8"/>
      <c r="I4423" s="8"/>
      <c r="J4423" s="8"/>
      <c r="K4423" s="8" t="s">
        <v>99</v>
      </c>
      <c r="L4423" s="8"/>
      <c r="M4423" s="8"/>
      <c r="N4423" s="8"/>
      <c r="O4423" s="8" t="s">
        <v>18</v>
      </c>
      <c r="P4423" s="8"/>
      <c r="Q4423" s="8"/>
      <c r="R4423" s="8"/>
      <c r="S4423" s="8"/>
    </row>
    <row r="4424" spans="1:19" x14ac:dyDescent="0.2">
      <c r="A4424" s="8"/>
      <c r="B4424" s="8"/>
      <c r="C4424" s="8"/>
      <c r="D4424" s="8"/>
      <c r="E4424" s="8">
        <v>0</v>
      </c>
      <c r="F4424" s="3" t="s">
        <v>298</v>
      </c>
      <c r="G4424" s="8"/>
      <c r="H4424" s="8"/>
      <c r="I4424" s="8"/>
      <c r="J4424" s="8"/>
      <c r="K4424" s="8" t="s">
        <v>99</v>
      </c>
      <c r="L4424" s="8"/>
      <c r="M4424" s="8"/>
      <c r="N4424" s="8"/>
      <c r="O4424" s="8" t="s">
        <v>20</v>
      </c>
      <c r="P4424" s="8"/>
      <c r="Q4424" s="8"/>
      <c r="R4424" s="8"/>
      <c r="S4424" s="8"/>
    </row>
    <row r="4425" spans="1:19" x14ac:dyDescent="0.2">
      <c r="A4425" s="8"/>
      <c r="B4425" s="8"/>
      <c r="C4425" s="8"/>
      <c r="D4425" s="8"/>
      <c r="E4425" s="8"/>
      <c r="F4425" s="3" t="s">
        <v>298</v>
      </c>
      <c r="G4425" s="8"/>
      <c r="H4425" s="8"/>
      <c r="I4425" s="8"/>
      <c r="J4425" s="8"/>
      <c r="K4425" s="8"/>
      <c r="L4425" s="8"/>
      <c r="M4425" s="8"/>
      <c r="N4425" s="8"/>
      <c r="O4425" s="8"/>
      <c r="P4425" s="8">
        <v>20</v>
      </c>
      <c r="Q4425" s="8"/>
      <c r="R4425" s="8"/>
      <c r="S4425" s="8"/>
    </row>
    <row r="4426" spans="1:19" x14ac:dyDescent="0.2">
      <c r="A4426" s="8"/>
      <c r="B4426" s="8"/>
      <c r="C4426" s="8"/>
      <c r="D4426" s="8"/>
      <c r="E4426" s="8">
        <v>0</v>
      </c>
      <c r="F4426" s="3" t="s">
        <v>299</v>
      </c>
      <c r="G4426" s="8"/>
      <c r="H4426" s="8"/>
      <c r="I4426" s="8"/>
      <c r="J4426" s="8"/>
      <c r="K4426" s="8" t="s">
        <v>99</v>
      </c>
      <c r="L4426" s="8"/>
      <c r="M4426" s="8"/>
      <c r="N4426" s="8"/>
      <c r="O4426" s="8" t="s">
        <v>18</v>
      </c>
      <c r="P4426" s="8"/>
      <c r="Q4426" s="8"/>
      <c r="R4426" s="8"/>
      <c r="S4426" s="8"/>
    </row>
    <row r="4427" spans="1:19" x14ac:dyDescent="0.2">
      <c r="A4427" s="8"/>
      <c r="B4427" s="8"/>
      <c r="C4427" s="8"/>
      <c r="D4427" s="8"/>
      <c r="E4427" s="8">
        <v>0</v>
      </c>
      <c r="F4427" s="3" t="s">
        <v>299</v>
      </c>
      <c r="G4427" s="8"/>
      <c r="H4427" s="8"/>
      <c r="I4427" s="8"/>
      <c r="J4427" s="8"/>
      <c r="K4427" s="8" t="s">
        <v>99</v>
      </c>
      <c r="L4427" s="8"/>
      <c r="M4427" s="8"/>
      <c r="N4427" s="8"/>
      <c r="O4427" s="8" t="s">
        <v>20</v>
      </c>
      <c r="P4427" s="8"/>
      <c r="Q4427" s="8"/>
      <c r="R4427" s="8"/>
      <c r="S4427" s="8"/>
    </row>
    <row r="4428" spans="1:19" x14ac:dyDescent="0.2">
      <c r="A4428" s="8"/>
      <c r="B4428" s="8"/>
      <c r="C4428" s="8"/>
      <c r="D4428" s="8"/>
      <c r="E4428" s="8"/>
      <c r="F4428" s="3" t="s">
        <v>299</v>
      </c>
      <c r="G4428" s="8"/>
      <c r="H4428" s="8"/>
      <c r="I4428" s="8"/>
      <c r="J4428" s="8"/>
      <c r="K4428" s="8"/>
      <c r="L4428" s="8"/>
      <c r="M4428" s="8"/>
      <c r="N4428" s="8"/>
      <c r="O4428" s="8"/>
      <c r="P4428" s="8">
        <v>20</v>
      </c>
      <c r="Q4428" s="8"/>
      <c r="R4428" s="8"/>
      <c r="S4428" s="8"/>
    </row>
    <row r="4429" spans="1:19" x14ac:dyDescent="0.2">
      <c r="A4429" s="8"/>
      <c r="B4429" s="8"/>
      <c r="C4429" s="8"/>
      <c r="D4429" s="8"/>
      <c r="E4429" s="8">
        <v>4</v>
      </c>
      <c r="F4429" s="3" t="s">
        <v>300</v>
      </c>
      <c r="G4429" s="8"/>
      <c r="H4429" s="8"/>
      <c r="I4429" s="8"/>
      <c r="J4429" s="8"/>
      <c r="K4429" s="8" t="s">
        <v>99</v>
      </c>
      <c r="L4429" s="8"/>
      <c r="M4429" s="8"/>
      <c r="N4429" s="8"/>
      <c r="O4429" s="8" t="s">
        <v>18</v>
      </c>
      <c r="P4429" s="8"/>
      <c r="Q4429" s="8"/>
      <c r="R4429" s="8"/>
      <c r="S4429" s="8"/>
    </row>
    <row r="4430" spans="1:19" x14ac:dyDescent="0.2">
      <c r="A4430" s="8"/>
      <c r="B4430" s="8"/>
      <c r="C4430" s="8"/>
      <c r="D4430" s="8"/>
      <c r="E4430" s="8">
        <v>0</v>
      </c>
      <c r="F4430" s="3" t="s">
        <v>300</v>
      </c>
      <c r="G4430" s="8"/>
      <c r="H4430" s="8"/>
      <c r="I4430" s="8"/>
      <c r="J4430" s="8"/>
      <c r="K4430" s="8" t="s">
        <v>99</v>
      </c>
      <c r="L4430" s="8"/>
      <c r="M4430" s="8"/>
      <c r="N4430" s="8"/>
      <c r="O4430" s="8" t="s">
        <v>20</v>
      </c>
      <c r="P4430" s="8"/>
      <c r="Q4430" s="8"/>
      <c r="R4430" s="8"/>
      <c r="S4430" s="8"/>
    </row>
    <row r="4431" spans="1:19" x14ac:dyDescent="0.2">
      <c r="A4431" s="8"/>
      <c r="B4431" s="8"/>
      <c r="C4431" s="8"/>
      <c r="D4431" s="8"/>
      <c r="E4431" s="8"/>
      <c r="F4431" s="3" t="s">
        <v>300</v>
      </c>
      <c r="G4431" s="8"/>
      <c r="H4431" s="8"/>
      <c r="I4431" s="8"/>
      <c r="J4431" s="8"/>
      <c r="K4431" s="8"/>
      <c r="L4431" s="8"/>
      <c r="M4431" s="8"/>
      <c r="N4431" s="8"/>
      <c r="O4431" s="8"/>
      <c r="P4431" s="8">
        <v>19.5</v>
      </c>
      <c r="Q4431" s="8"/>
      <c r="R4431" s="8"/>
      <c r="S4431" s="8"/>
    </row>
    <row r="4432" spans="1:19" x14ac:dyDescent="0.2">
      <c r="A4432" s="8"/>
      <c r="B4432" s="8"/>
      <c r="C4432" s="8"/>
      <c r="D4432" s="8"/>
      <c r="E4432" s="8">
        <v>5</v>
      </c>
      <c r="F4432" s="3" t="s">
        <v>301</v>
      </c>
      <c r="G4432" s="8"/>
      <c r="H4432" s="8"/>
      <c r="I4432" s="8"/>
      <c r="J4432" s="8"/>
      <c r="K4432" s="8" t="s">
        <v>99</v>
      </c>
      <c r="L4432" s="8"/>
      <c r="M4432" s="8"/>
      <c r="N4432" s="8"/>
      <c r="O4432" s="8" t="s">
        <v>18</v>
      </c>
      <c r="P4432" s="8"/>
      <c r="Q4432" s="8"/>
      <c r="R4432" s="8"/>
      <c r="S4432" s="8"/>
    </row>
    <row r="4433" spans="1:19" x14ac:dyDescent="0.2">
      <c r="A4433" s="8"/>
      <c r="B4433" s="8"/>
      <c r="C4433" s="8"/>
      <c r="D4433" s="8"/>
      <c r="E4433" s="8">
        <v>0</v>
      </c>
      <c r="F4433" s="3" t="s">
        <v>301</v>
      </c>
      <c r="G4433" s="8"/>
      <c r="H4433" s="8"/>
      <c r="I4433" s="8"/>
      <c r="J4433" s="8"/>
      <c r="K4433" s="8" t="s">
        <v>99</v>
      </c>
      <c r="L4433" s="8"/>
      <c r="M4433" s="8"/>
      <c r="N4433" s="8"/>
      <c r="O4433" s="8" t="s">
        <v>20</v>
      </c>
      <c r="P4433" s="8"/>
      <c r="Q4433" s="8"/>
      <c r="R4433" s="8"/>
      <c r="S4433" s="8"/>
    </row>
    <row r="4434" spans="1:19" x14ac:dyDescent="0.2">
      <c r="A4434" s="8"/>
      <c r="B4434" s="8"/>
      <c r="C4434" s="8"/>
      <c r="D4434" s="8"/>
      <c r="E4434" s="8"/>
      <c r="F4434" s="3" t="s">
        <v>301</v>
      </c>
      <c r="G4434" s="8"/>
      <c r="H4434" s="8"/>
      <c r="I4434" s="8"/>
      <c r="J4434" s="8"/>
      <c r="K4434" s="8"/>
      <c r="L4434" s="8"/>
      <c r="M4434" s="8"/>
      <c r="N4434" s="8"/>
      <c r="O4434" s="8"/>
      <c r="P4434" s="8">
        <v>20</v>
      </c>
      <c r="Q4434" s="8"/>
      <c r="R4434" s="8"/>
      <c r="S4434" s="8"/>
    </row>
    <row r="4435" spans="1:19" x14ac:dyDescent="0.2">
      <c r="A4435" s="8"/>
      <c r="B4435" s="8"/>
      <c r="C4435" s="8"/>
      <c r="D4435" s="8"/>
      <c r="E4435" s="8">
        <v>862</v>
      </c>
      <c r="F4435" s="3" t="s">
        <v>302</v>
      </c>
      <c r="G4435" s="8"/>
      <c r="H4435" s="8"/>
      <c r="I4435" s="8"/>
      <c r="J4435" s="8"/>
      <c r="K4435" s="8" t="s">
        <v>99</v>
      </c>
      <c r="L4435" s="8"/>
      <c r="M4435" s="8"/>
      <c r="N4435" s="8"/>
      <c r="O4435" s="8" t="s">
        <v>18</v>
      </c>
      <c r="P4435" s="8"/>
      <c r="Q4435" s="8"/>
      <c r="R4435" s="8"/>
      <c r="S4435" s="8"/>
    </row>
    <row r="4436" spans="1:19" x14ac:dyDescent="0.2">
      <c r="A4436" s="8"/>
      <c r="B4436" s="8"/>
      <c r="C4436" s="8"/>
      <c r="D4436" s="8"/>
      <c r="E4436" s="8">
        <v>1</v>
      </c>
      <c r="F4436" s="3" t="s">
        <v>302</v>
      </c>
      <c r="G4436" s="8"/>
      <c r="H4436" s="8"/>
      <c r="I4436" s="8"/>
      <c r="J4436" s="8"/>
      <c r="K4436" s="8" t="s">
        <v>99</v>
      </c>
      <c r="L4436" s="8"/>
      <c r="M4436" s="8"/>
      <c r="N4436" s="8"/>
      <c r="O4436" s="8" t="s">
        <v>20</v>
      </c>
      <c r="P4436" s="8"/>
      <c r="Q4436" s="8"/>
      <c r="R4436" s="8"/>
      <c r="S4436" s="8"/>
    </row>
    <row r="4437" spans="1:19" x14ac:dyDescent="0.2">
      <c r="A4437" s="8"/>
      <c r="B4437" s="8"/>
      <c r="C4437" s="8"/>
      <c r="D4437" s="8"/>
      <c r="E4437" s="8"/>
      <c r="F4437" s="3" t="s">
        <v>302</v>
      </c>
      <c r="G4437" s="8"/>
      <c r="H4437" s="8"/>
      <c r="I4437" s="8"/>
      <c r="J4437" s="8"/>
      <c r="K4437" s="8"/>
      <c r="L4437" s="8"/>
      <c r="M4437" s="8"/>
      <c r="N4437" s="8"/>
      <c r="O4437" s="8"/>
      <c r="P4437" s="8">
        <v>20.5</v>
      </c>
      <c r="Q4437" s="8"/>
      <c r="R4437" s="8"/>
      <c r="S4437" s="8"/>
    </row>
    <row r="4438" spans="1:19" x14ac:dyDescent="0.2">
      <c r="A4438" s="8"/>
      <c r="B4438" s="8"/>
      <c r="C4438" s="8"/>
      <c r="D4438" s="8"/>
      <c r="E4438" s="8">
        <v>337</v>
      </c>
      <c r="F4438" s="3" t="s">
        <v>303</v>
      </c>
      <c r="G4438" s="8"/>
      <c r="H4438" s="8"/>
      <c r="I4438" s="8"/>
      <c r="J4438" s="8"/>
      <c r="K4438" s="8" t="s">
        <v>99</v>
      </c>
      <c r="L4438" s="8"/>
      <c r="M4438" s="8"/>
      <c r="N4438" s="8"/>
      <c r="O4438" s="8" t="s">
        <v>18</v>
      </c>
      <c r="P4438" s="8"/>
      <c r="Q4438" s="8"/>
      <c r="R4438" s="8"/>
      <c r="S4438" s="8"/>
    </row>
    <row r="4439" spans="1:19" x14ac:dyDescent="0.2">
      <c r="A4439" s="8"/>
      <c r="B4439" s="8"/>
      <c r="C4439" s="8"/>
      <c r="D4439" s="8"/>
      <c r="E4439" s="8">
        <v>12</v>
      </c>
      <c r="F4439" s="3" t="s">
        <v>303</v>
      </c>
      <c r="G4439" s="8"/>
      <c r="H4439" s="8"/>
      <c r="I4439" s="8"/>
      <c r="J4439" s="8"/>
      <c r="K4439" s="8" t="s">
        <v>99</v>
      </c>
      <c r="L4439" s="8"/>
      <c r="M4439" s="8"/>
      <c r="N4439" s="8"/>
      <c r="O4439" s="8" t="s">
        <v>20</v>
      </c>
      <c r="P4439" s="8"/>
      <c r="Q4439" s="8"/>
      <c r="R4439" s="8"/>
      <c r="S4439" s="8"/>
    </row>
    <row r="4440" spans="1:19" x14ac:dyDescent="0.2">
      <c r="A4440" s="8"/>
      <c r="B4440" s="8"/>
      <c r="C4440" s="8"/>
      <c r="D4440" s="8"/>
      <c r="E4440" s="8"/>
      <c r="F4440" s="3" t="s">
        <v>303</v>
      </c>
      <c r="G4440" s="8"/>
      <c r="H4440" s="8"/>
      <c r="I4440" s="8"/>
      <c r="J4440" s="8"/>
      <c r="K4440" s="8"/>
      <c r="L4440" s="8"/>
      <c r="M4440" s="8"/>
      <c r="N4440" s="8"/>
      <c r="O4440" s="8"/>
      <c r="P4440" s="8">
        <v>19.75</v>
      </c>
      <c r="Q4440" s="8"/>
      <c r="R4440" s="8"/>
      <c r="S4440" s="8"/>
    </row>
    <row r="4441" spans="1:19" x14ac:dyDescent="0.2">
      <c r="A4441" s="8"/>
      <c r="B4441" s="8"/>
      <c r="C4441" s="8"/>
      <c r="D4441" s="8"/>
      <c r="E4441" s="8">
        <v>61</v>
      </c>
      <c r="F4441" s="3" t="s">
        <v>304</v>
      </c>
      <c r="G4441" s="8"/>
      <c r="H4441" s="8"/>
      <c r="I4441" s="8"/>
      <c r="J4441" s="8"/>
      <c r="K4441" s="8" t="s">
        <v>99</v>
      </c>
      <c r="L4441" s="8"/>
      <c r="M4441" s="8"/>
      <c r="N4441" s="8"/>
      <c r="O4441" s="8" t="s">
        <v>18</v>
      </c>
      <c r="P4441" s="8"/>
      <c r="Q4441" s="8"/>
      <c r="R4441" s="8"/>
      <c r="S4441" s="8"/>
    </row>
    <row r="4442" spans="1:19" x14ac:dyDescent="0.2">
      <c r="A4442" s="8"/>
      <c r="B4442" s="8"/>
      <c r="C4442" s="8"/>
      <c r="D4442" s="8"/>
      <c r="E4442" s="8">
        <v>0</v>
      </c>
      <c r="F4442" s="3" t="s">
        <v>304</v>
      </c>
      <c r="G4442" s="8"/>
      <c r="H4442" s="8"/>
      <c r="I4442" s="8"/>
      <c r="J4442" s="8"/>
      <c r="K4442" s="8" t="s">
        <v>99</v>
      </c>
      <c r="L4442" s="8"/>
      <c r="M4442" s="8"/>
      <c r="N4442" s="8"/>
      <c r="O4442" s="8" t="s">
        <v>20</v>
      </c>
      <c r="P4442" s="8"/>
      <c r="Q4442" s="8"/>
      <c r="R4442" s="8"/>
      <c r="S4442" s="8"/>
    </row>
    <row r="4443" spans="1:19" x14ac:dyDescent="0.2">
      <c r="A4443" s="8"/>
      <c r="B4443" s="8"/>
      <c r="C4443" s="8"/>
      <c r="D4443" s="8"/>
      <c r="E4443" s="8"/>
      <c r="F4443" s="3" t="s">
        <v>304</v>
      </c>
      <c r="G4443" s="8"/>
      <c r="H4443" s="8"/>
      <c r="I4443" s="8"/>
      <c r="J4443" s="8"/>
      <c r="K4443" s="8"/>
      <c r="L4443" s="8"/>
      <c r="M4443" s="8"/>
      <c r="N4443" s="8"/>
      <c r="O4443" s="8"/>
      <c r="P4443" s="8">
        <v>20.5</v>
      </c>
      <c r="Q4443" s="8"/>
      <c r="R4443" s="8"/>
      <c r="S4443" s="8"/>
    </row>
    <row r="4444" spans="1:19" x14ac:dyDescent="0.2">
      <c r="A4444" s="8"/>
      <c r="B4444" s="8"/>
      <c r="C4444" s="8"/>
      <c r="D4444" s="8"/>
      <c r="E4444" s="8">
        <v>144</v>
      </c>
      <c r="F4444" s="3" t="s">
        <v>305</v>
      </c>
      <c r="G4444" s="8"/>
      <c r="H4444" s="8"/>
      <c r="I4444" s="8"/>
      <c r="J4444" s="8"/>
      <c r="K4444" s="8" t="s">
        <v>99</v>
      </c>
      <c r="L4444" s="8"/>
      <c r="M4444" s="8"/>
      <c r="N4444" s="8"/>
      <c r="O4444" s="8" t="s">
        <v>18</v>
      </c>
      <c r="P4444" s="8"/>
      <c r="Q4444" s="8"/>
      <c r="R4444" s="8"/>
      <c r="S4444" s="8"/>
    </row>
    <row r="4445" spans="1:19" x14ac:dyDescent="0.2">
      <c r="A4445" s="8"/>
      <c r="B4445" s="8"/>
      <c r="C4445" s="8"/>
      <c r="D4445" s="8"/>
      <c r="E4445" s="8">
        <v>1</v>
      </c>
      <c r="F4445" s="3" t="s">
        <v>305</v>
      </c>
      <c r="G4445" s="8"/>
      <c r="H4445" s="8"/>
      <c r="I4445" s="8"/>
      <c r="J4445" s="8"/>
      <c r="K4445" s="8" t="s">
        <v>99</v>
      </c>
      <c r="L4445" s="8"/>
      <c r="M4445" s="8"/>
      <c r="N4445" s="8"/>
      <c r="O4445" s="8" t="s">
        <v>20</v>
      </c>
      <c r="P4445" s="8"/>
      <c r="Q4445" s="8"/>
      <c r="R4445" s="8"/>
      <c r="S4445" s="8"/>
    </row>
    <row r="4446" spans="1:19" x14ac:dyDescent="0.2">
      <c r="A4446" s="8"/>
      <c r="B4446" s="8"/>
      <c r="C4446" s="8"/>
      <c r="D4446" s="8"/>
      <c r="E4446" s="8"/>
      <c r="F4446" s="3" t="s">
        <v>305</v>
      </c>
      <c r="G4446" s="8"/>
      <c r="H4446" s="8"/>
      <c r="I4446" s="8"/>
      <c r="J4446" s="8"/>
      <c r="K4446" s="8"/>
      <c r="L4446" s="8"/>
      <c r="M4446" s="8"/>
      <c r="N4446" s="8"/>
      <c r="O4446" s="8"/>
      <c r="P4446" s="8">
        <v>20.5</v>
      </c>
      <c r="Q4446" s="8"/>
      <c r="R4446" s="8"/>
      <c r="S4446" s="8"/>
    </row>
    <row r="4447" spans="1:19" x14ac:dyDescent="0.2">
      <c r="A4447" s="8"/>
      <c r="B4447" s="8"/>
      <c r="C4447" s="8"/>
      <c r="D4447" s="8"/>
      <c r="E4447" s="8">
        <v>11</v>
      </c>
      <c r="F4447" s="3" t="s">
        <v>306</v>
      </c>
      <c r="G4447" s="8"/>
      <c r="H4447" s="8"/>
      <c r="I4447" s="8"/>
      <c r="J4447" s="8"/>
      <c r="K4447" s="8" t="s">
        <v>99</v>
      </c>
      <c r="L4447" s="8"/>
      <c r="M4447" s="8"/>
      <c r="N4447" s="8"/>
      <c r="O4447" s="8" t="s">
        <v>18</v>
      </c>
      <c r="P4447" s="8"/>
      <c r="Q4447" s="8"/>
      <c r="R4447" s="8"/>
      <c r="S4447" s="8"/>
    </row>
    <row r="4448" spans="1:19" x14ac:dyDescent="0.2">
      <c r="A4448" s="8"/>
      <c r="B4448" s="8"/>
      <c r="C4448" s="8"/>
      <c r="D4448" s="8"/>
      <c r="E4448" s="8">
        <v>2</v>
      </c>
      <c r="F4448" s="3" t="s">
        <v>306</v>
      </c>
      <c r="G4448" s="8"/>
      <c r="H4448" s="8"/>
      <c r="I4448" s="8"/>
      <c r="J4448" s="8"/>
      <c r="K4448" s="8" t="s">
        <v>99</v>
      </c>
      <c r="L4448" s="8"/>
      <c r="M4448" s="8"/>
      <c r="N4448" s="8"/>
      <c r="O4448" s="8" t="s">
        <v>20</v>
      </c>
      <c r="P4448" s="8"/>
      <c r="Q4448" s="8"/>
      <c r="R4448" s="8"/>
      <c r="S4448" s="8"/>
    </row>
    <row r="4449" spans="1:19" x14ac:dyDescent="0.2">
      <c r="A4449" s="8"/>
      <c r="B4449" s="8"/>
      <c r="C4449" s="8"/>
      <c r="D4449" s="8"/>
      <c r="E4449" s="8"/>
      <c r="F4449" s="3" t="s">
        <v>306</v>
      </c>
      <c r="G4449" s="8"/>
      <c r="H4449" s="8"/>
      <c r="I4449" s="8"/>
      <c r="J4449" s="8"/>
      <c r="K4449" s="8"/>
      <c r="L4449" s="8"/>
      <c r="M4449" s="8"/>
      <c r="N4449" s="8"/>
      <c r="O4449" s="8"/>
      <c r="P4449" s="8">
        <v>20.25</v>
      </c>
      <c r="Q4449" s="8"/>
      <c r="R4449" s="8"/>
      <c r="S4449" s="8"/>
    </row>
    <row r="4450" spans="1:19" x14ac:dyDescent="0.2">
      <c r="A4450" s="8"/>
      <c r="B4450" s="8"/>
      <c r="C4450" s="8"/>
      <c r="D4450" s="8"/>
      <c r="E4450" s="8">
        <v>1</v>
      </c>
      <c r="F4450" s="3" t="s">
        <v>307</v>
      </c>
      <c r="G4450" s="8"/>
      <c r="H4450" s="8"/>
      <c r="I4450" s="8"/>
      <c r="J4450" s="8"/>
      <c r="K4450" s="8" t="s">
        <v>99</v>
      </c>
      <c r="L4450" s="8"/>
      <c r="M4450" s="8"/>
      <c r="N4450" s="8"/>
      <c r="O4450" s="8" t="s">
        <v>18</v>
      </c>
      <c r="P4450" s="8"/>
      <c r="Q4450" s="8"/>
      <c r="R4450" s="8"/>
      <c r="S4450" s="8"/>
    </row>
    <row r="4451" spans="1:19" x14ac:dyDescent="0.2">
      <c r="A4451" s="8"/>
      <c r="B4451" s="8"/>
      <c r="C4451" s="8"/>
      <c r="D4451" s="8"/>
      <c r="E4451" s="8">
        <v>3</v>
      </c>
      <c r="F4451" s="3" t="s">
        <v>307</v>
      </c>
      <c r="G4451" s="8"/>
      <c r="H4451" s="8"/>
      <c r="I4451" s="8"/>
      <c r="J4451" s="8"/>
      <c r="K4451" s="8" t="s">
        <v>99</v>
      </c>
      <c r="L4451" s="8"/>
      <c r="M4451" s="8"/>
      <c r="N4451" s="8"/>
      <c r="O4451" s="8" t="s">
        <v>20</v>
      </c>
      <c r="P4451" s="8"/>
      <c r="Q4451" s="8"/>
      <c r="R4451" s="8"/>
      <c r="S4451" s="8"/>
    </row>
    <row r="4452" spans="1:19" x14ac:dyDescent="0.2">
      <c r="A4452" s="8"/>
      <c r="B4452" s="8"/>
      <c r="C4452" s="8"/>
      <c r="D4452" s="8"/>
      <c r="E4452" s="8"/>
      <c r="F4452" s="3" t="s">
        <v>307</v>
      </c>
      <c r="G4452" s="8"/>
      <c r="H4452" s="8"/>
      <c r="I4452" s="8"/>
      <c r="J4452" s="8"/>
      <c r="K4452" s="8"/>
      <c r="L4452" s="8"/>
      <c r="M4452" s="8"/>
      <c r="N4452" s="8"/>
      <c r="O4452" s="8"/>
      <c r="P4452" s="8">
        <v>21</v>
      </c>
      <c r="Q4452" s="8"/>
      <c r="R4452" s="8"/>
      <c r="S4452" s="8"/>
    </row>
    <row r="4453" spans="1:19" x14ac:dyDescent="0.2">
      <c r="A4453" s="8"/>
      <c r="B4453" s="8"/>
      <c r="C4453" s="8"/>
      <c r="D4453" s="8"/>
      <c r="E4453" s="8">
        <v>8</v>
      </c>
      <c r="F4453" s="3" t="s">
        <v>308</v>
      </c>
      <c r="G4453" s="8"/>
      <c r="H4453" s="8"/>
      <c r="I4453" s="8"/>
      <c r="J4453" s="8"/>
      <c r="K4453" s="8" t="s">
        <v>99</v>
      </c>
      <c r="L4453" s="8"/>
      <c r="M4453" s="8"/>
      <c r="N4453" s="8"/>
      <c r="O4453" s="8" t="s">
        <v>18</v>
      </c>
      <c r="P4453" s="8"/>
      <c r="Q4453" s="8"/>
      <c r="R4453" s="8"/>
      <c r="S4453" s="8"/>
    </row>
    <row r="4454" spans="1:19" x14ac:dyDescent="0.2">
      <c r="A4454" s="8"/>
      <c r="B4454" s="8"/>
      <c r="C4454" s="8"/>
      <c r="D4454" s="8"/>
      <c r="E4454" s="8">
        <v>4</v>
      </c>
      <c r="F4454" s="3" t="s">
        <v>308</v>
      </c>
      <c r="G4454" s="8"/>
      <c r="H4454" s="8"/>
      <c r="I4454" s="8"/>
      <c r="J4454" s="8"/>
      <c r="K4454" s="8" t="s">
        <v>99</v>
      </c>
      <c r="L4454" s="8"/>
      <c r="M4454" s="8"/>
      <c r="N4454" s="8"/>
      <c r="O4454" s="8" t="s">
        <v>20</v>
      </c>
      <c r="P4454" s="8"/>
      <c r="Q4454" s="8"/>
      <c r="R4454" s="8"/>
      <c r="S4454" s="8"/>
    </row>
    <row r="4455" spans="1:19" x14ac:dyDescent="0.2">
      <c r="A4455" s="8"/>
      <c r="B4455" s="8"/>
      <c r="C4455" s="8"/>
      <c r="D4455" s="8"/>
      <c r="E4455" s="8">
        <v>28</v>
      </c>
      <c r="F4455" s="3" t="s">
        <v>309</v>
      </c>
      <c r="G4455" s="8"/>
      <c r="H4455" s="8"/>
      <c r="I4455" s="8"/>
      <c r="J4455" s="8"/>
      <c r="K4455" s="8" t="s">
        <v>99</v>
      </c>
      <c r="L4455" s="8"/>
      <c r="M4455" s="8"/>
      <c r="N4455" s="8"/>
      <c r="O4455" s="8" t="s">
        <v>18</v>
      </c>
      <c r="P4455" s="8"/>
      <c r="Q4455" s="8"/>
      <c r="R4455" s="8"/>
      <c r="S4455" s="8"/>
    </row>
    <row r="4456" spans="1:19" x14ac:dyDescent="0.2">
      <c r="A4456" s="8"/>
      <c r="B4456" s="8"/>
      <c r="C4456" s="8"/>
      <c r="D4456" s="8"/>
      <c r="E4456" s="8">
        <v>13</v>
      </c>
      <c r="F4456" s="3" t="s">
        <v>309</v>
      </c>
      <c r="G4456" s="8"/>
      <c r="H4456" s="8"/>
      <c r="I4456" s="8"/>
      <c r="J4456" s="8"/>
      <c r="K4456" s="8" t="s">
        <v>99</v>
      </c>
      <c r="L4456" s="8"/>
      <c r="M4456" s="8"/>
      <c r="N4456" s="8"/>
      <c r="O4456" s="8" t="s">
        <v>20</v>
      </c>
      <c r="P4456" s="8"/>
      <c r="Q4456" s="8"/>
      <c r="R4456" s="8"/>
      <c r="S4456" s="8"/>
    </row>
    <row r="4457" spans="1:19" x14ac:dyDescent="0.2">
      <c r="A4457" s="8"/>
      <c r="B4457" s="8"/>
      <c r="C4457" s="8"/>
      <c r="D4457" s="8"/>
      <c r="E4457" s="8">
        <v>288</v>
      </c>
      <c r="F4457" s="3" t="s">
        <v>310</v>
      </c>
      <c r="G4457" s="8"/>
      <c r="H4457" s="8"/>
      <c r="I4457" s="8"/>
      <c r="J4457" s="8"/>
      <c r="K4457" s="8" t="s">
        <v>99</v>
      </c>
      <c r="L4457" s="8"/>
      <c r="M4457" s="8"/>
      <c r="N4457" s="8"/>
      <c r="O4457" s="8" t="s">
        <v>18</v>
      </c>
      <c r="P4457" s="8"/>
      <c r="Q4457" s="8"/>
      <c r="R4457" s="8"/>
      <c r="S4457" s="8"/>
    </row>
    <row r="4458" spans="1:19" x14ac:dyDescent="0.2">
      <c r="A4458" s="8"/>
      <c r="B4458" s="8"/>
      <c r="C4458" s="8"/>
      <c r="D4458" s="8"/>
      <c r="E4458" s="8">
        <v>8</v>
      </c>
      <c r="F4458" s="3" t="s">
        <v>310</v>
      </c>
      <c r="G4458" s="8"/>
      <c r="H4458" s="8"/>
      <c r="I4458" s="8"/>
      <c r="J4458" s="8"/>
      <c r="K4458" s="8" t="s">
        <v>99</v>
      </c>
      <c r="L4458" s="8"/>
      <c r="M4458" s="8"/>
      <c r="N4458" s="8"/>
      <c r="O4458" s="8" t="s">
        <v>20</v>
      </c>
      <c r="P4458" s="8"/>
      <c r="Q4458" s="8"/>
      <c r="R4458" s="8"/>
      <c r="S4458" s="8"/>
    </row>
    <row r="4459" spans="1:19" x14ac:dyDescent="0.2">
      <c r="A4459" s="8"/>
      <c r="B4459" s="8"/>
      <c r="C4459" s="8"/>
      <c r="D4459" s="8"/>
      <c r="E4459" s="8">
        <v>101</v>
      </c>
      <c r="F4459" s="3" t="s">
        <v>311</v>
      </c>
      <c r="G4459" s="8"/>
      <c r="H4459" s="8"/>
      <c r="I4459" s="8"/>
      <c r="J4459" s="8"/>
      <c r="K4459" s="8" t="s">
        <v>99</v>
      </c>
      <c r="L4459" s="8"/>
      <c r="M4459" s="8"/>
      <c r="N4459" s="8"/>
      <c r="O4459" s="8" t="s">
        <v>18</v>
      </c>
      <c r="P4459" s="8"/>
      <c r="Q4459" s="8"/>
      <c r="R4459" s="8"/>
      <c r="S4459" s="8"/>
    </row>
    <row r="4460" spans="1:19" x14ac:dyDescent="0.2">
      <c r="A4460" s="8"/>
      <c r="B4460" s="8"/>
      <c r="C4460" s="8"/>
      <c r="D4460" s="8"/>
      <c r="E4460" s="8">
        <v>10</v>
      </c>
      <c r="F4460" s="3" t="s">
        <v>311</v>
      </c>
      <c r="G4460" s="8"/>
      <c r="H4460" s="8"/>
      <c r="I4460" s="8"/>
      <c r="J4460" s="8"/>
      <c r="K4460" s="8" t="s">
        <v>99</v>
      </c>
      <c r="L4460" s="8"/>
      <c r="M4460" s="8"/>
      <c r="N4460" s="8"/>
      <c r="O4460" s="8" t="s">
        <v>20</v>
      </c>
      <c r="P4460" s="8"/>
      <c r="Q4460" s="8"/>
      <c r="R4460" s="8"/>
      <c r="S4460" s="8"/>
    </row>
    <row r="4461" spans="1:19" x14ac:dyDescent="0.2">
      <c r="A4461" s="8"/>
      <c r="B4461" s="8"/>
      <c r="C4461" s="8"/>
      <c r="D4461" s="8"/>
      <c r="E4461" s="8">
        <v>182</v>
      </c>
      <c r="F4461" s="3" t="s">
        <v>312</v>
      </c>
      <c r="G4461" s="8"/>
      <c r="H4461" s="8"/>
      <c r="I4461" s="8"/>
      <c r="J4461" s="8"/>
      <c r="K4461" s="8" t="s">
        <v>99</v>
      </c>
      <c r="L4461" s="8"/>
      <c r="M4461" s="8"/>
      <c r="N4461" s="8"/>
      <c r="O4461" s="8" t="s">
        <v>18</v>
      </c>
      <c r="P4461" s="8"/>
      <c r="Q4461" s="8"/>
      <c r="R4461" s="8"/>
      <c r="S4461" s="8"/>
    </row>
    <row r="4462" spans="1:19" x14ac:dyDescent="0.2">
      <c r="A4462" s="8"/>
      <c r="B4462" s="8"/>
      <c r="C4462" s="8"/>
      <c r="D4462" s="8"/>
      <c r="E4462" s="8">
        <v>7</v>
      </c>
      <c r="F4462" s="3" t="s">
        <v>312</v>
      </c>
      <c r="G4462" s="8"/>
      <c r="H4462" s="8"/>
      <c r="I4462" s="8"/>
      <c r="J4462" s="8"/>
      <c r="K4462" s="8" t="s">
        <v>99</v>
      </c>
      <c r="L4462" s="8"/>
      <c r="M4462" s="8"/>
      <c r="N4462" s="8"/>
      <c r="O4462" s="8" t="s">
        <v>20</v>
      </c>
      <c r="P4462" s="8"/>
      <c r="Q4462" s="8"/>
      <c r="R4462" s="8"/>
      <c r="S4462" s="8"/>
    </row>
    <row r="4463" spans="1:19" x14ac:dyDescent="0.2">
      <c r="A4463" s="8"/>
      <c r="B4463" s="8"/>
      <c r="C4463" s="8"/>
      <c r="D4463" s="8"/>
      <c r="E4463" s="8"/>
      <c r="F4463" s="3" t="s">
        <v>312</v>
      </c>
      <c r="G4463" s="8"/>
      <c r="H4463" s="8"/>
      <c r="I4463" s="8"/>
      <c r="J4463" s="8"/>
      <c r="K4463" s="8"/>
      <c r="L4463" s="8"/>
      <c r="M4463" s="8"/>
      <c r="N4463" s="8"/>
      <c r="O4463" s="8"/>
      <c r="P4463" s="8">
        <v>22</v>
      </c>
      <c r="Q4463" s="8"/>
      <c r="R4463" s="8"/>
      <c r="S4463" s="8"/>
    </row>
    <row r="4464" spans="1:19" x14ac:dyDescent="0.2">
      <c r="A4464" s="8"/>
      <c r="B4464" s="8"/>
      <c r="C4464" s="8"/>
      <c r="D4464" s="8"/>
      <c r="E4464" s="8">
        <v>234</v>
      </c>
      <c r="F4464" s="3" t="s">
        <v>313</v>
      </c>
      <c r="G4464" s="8"/>
      <c r="H4464" s="8"/>
      <c r="I4464" s="8"/>
      <c r="J4464" s="8"/>
      <c r="K4464" s="8" t="s">
        <v>99</v>
      </c>
      <c r="L4464" s="8"/>
      <c r="M4464" s="8"/>
      <c r="N4464" s="8"/>
      <c r="O4464" s="8" t="s">
        <v>18</v>
      </c>
      <c r="P4464" s="8"/>
      <c r="Q4464" s="8"/>
      <c r="R4464" s="8"/>
      <c r="S4464" s="8"/>
    </row>
    <row r="4465" spans="1:19" x14ac:dyDescent="0.2">
      <c r="A4465" s="8"/>
      <c r="B4465" s="8"/>
      <c r="C4465" s="8"/>
      <c r="D4465" s="8"/>
      <c r="E4465" s="8">
        <v>16</v>
      </c>
      <c r="F4465" s="3" t="s">
        <v>313</v>
      </c>
      <c r="G4465" s="8"/>
      <c r="H4465" s="8"/>
      <c r="I4465" s="8"/>
      <c r="J4465" s="8"/>
      <c r="K4465" s="8" t="s">
        <v>99</v>
      </c>
      <c r="L4465" s="8"/>
      <c r="M4465" s="8"/>
      <c r="N4465" s="8"/>
      <c r="O4465" s="8" t="s">
        <v>20</v>
      </c>
      <c r="P4465" s="8"/>
      <c r="Q4465" s="8"/>
      <c r="R4465" s="8"/>
      <c r="S4465" s="8"/>
    </row>
    <row r="4466" spans="1:19" x14ac:dyDescent="0.2">
      <c r="A4466" s="8"/>
      <c r="B4466" s="8"/>
      <c r="C4466" s="8"/>
      <c r="D4466" s="8"/>
      <c r="E4466" s="8"/>
      <c r="F4466" s="3" t="s">
        <v>313</v>
      </c>
      <c r="G4466" s="8"/>
      <c r="H4466" s="8"/>
      <c r="I4466" s="8"/>
      <c r="J4466" s="8"/>
      <c r="K4466" s="8"/>
      <c r="L4466" s="8"/>
      <c r="M4466" s="8"/>
      <c r="N4466" s="8"/>
      <c r="O4466" s="8"/>
      <c r="P4466" s="8">
        <v>22</v>
      </c>
      <c r="Q4466" s="8"/>
      <c r="R4466" s="8"/>
      <c r="S4466" s="8"/>
    </row>
    <row r="4467" spans="1:19" x14ac:dyDescent="0.2">
      <c r="A4467" s="8"/>
      <c r="B4467" s="8"/>
      <c r="C4467" s="8"/>
      <c r="D4467" s="8"/>
      <c r="E4467" s="8">
        <v>313</v>
      </c>
      <c r="F4467" s="3" t="s">
        <v>314</v>
      </c>
      <c r="G4467" s="8"/>
      <c r="H4467" s="8"/>
      <c r="I4467" s="8"/>
      <c r="J4467" s="8"/>
      <c r="K4467" s="8" t="s">
        <v>99</v>
      </c>
      <c r="L4467" s="8"/>
      <c r="M4467" s="8"/>
      <c r="N4467" s="8"/>
      <c r="O4467" s="8" t="s">
        <v>18</v>
      </c>
      <c r="P4467" s="8"/>
      <c r="Q4467" s="8"/>
      <c r="R4467" s="8"/>
      <c r="S4467" s="8"/>
    </row>
    <row r="4468" spans="1:19" x14ac:dyDescent="0.2">
      <c r="A4468" s="8"/>
      <c r="B4468" s="8"/>
      <c r="C4468" s="8"/>
      <c r="D4468" s="8"/>
      <c r="E4468" s="8">
        <v>12</v>
      </c>
      <c r="F4468" s="3" t="s">
        <v>314</v>
      </c>
      <c r="G4468" s="8"/>
      <c r="H4468" s="8"/>
      <c r="I4468" s="8"/>
      <c r="J4468" s="8"/>
      <c r="K4468" s="8" t="s">
        <v>99</v>
      </c>
      <c r="L4468" s="8"/>
      <c r="M4468" s="8"/>
      <c r="N4468" s="8"/>
      <c r="O4468" s="8" t="s">
        <v>20</v>
      </c>
      <c r="P4468" s="8"/>
      <c r="Q4468" s="8"/>
      <c r="R4468" s="8"/>
      <c r="S4468" s="8"/>
    </row>
    <row r="4469" spans="1:19" x14ac:dyDescent="0.2">
      <c r="A4469" s="8"/>
      <c r="B4469" s="8"/>
      <c r="C4469" s="8"/>
      <c r="D4469" s="8"/>
      <c r="E4469" s="8"/>
      <c r="F4469" s="3" t="s">
        <v>314</v>
      </c>
      <c r="G4469" s="8"/>
      <c r="H4469" s="8"/>
      <c r="I4469" s="8"/>
      <c r="J4469" s="8"/>
      <c r="K4469" s="8"/>
      <c r="L4469" s="8"/>
      <c r="M4469" s="8"/>
      <c r="N4469" s="8"/>
      <c r="O4469" s="8"/>
      <c r="P4469" s="8">
        <v>21.5</v>
      </c>
      <c r="Q4469" s="8"/>
      <c r="R4469" s="8"/>
      <c r="S4469" s="8"/>
    </row>
    <row r="4470" spans="1:19" x14ac:dyDescent="0.2">
      <c r="A4470" s="8"/>
      <c r="B4470" s="8"/>
      <c r="C4470" s="8"/>
      <c r="D4470" s="8"/>
      <c r="E4470" s="8">
        <v>146</v>
      </c>
      <c r="F4470" s="3" t="s">
        <v>315</v>
      </c>
      <c r="G4470" s="8"/>
      <c r="H4470" s="8"/>
      <c r="I4470" s="8"/>
      <c r="J4470" s="8"/>
      <c r="K4470" s="8" t="s">
        <v>99</v>
      </c>
      <c r="L4470" s="8"/>
      <c r="M4470" s="8"/>
      <c r="N4470" s="8"/>
      <c r="O4470" s="8" t="s">
        <v>18</v>
      </c>
      <c r="P4470" s="8"/>
      <c r="Q4470" s="8"/>
      <c r="R4470" s="8"/>
      <c r="S4470" s="8"/>
    </row>
    <row r="4471" spans="1:19" x14ac:dyDescent="0.2">
      <c r="A4471" s="8"/>
      <c r="B4471" s="8"/>
      <c r="C4471" s="8"/>
      <c r="D4471" s="8"/>
      <c r="E4471" s="8">
        <v>4</v>
      </c>
      <c r="F4471" s="3" t="s">
        <v>315</v>
      </c>
      <c r="G4471" s="8"/>
      <c r="H4471" s="8"/>
      <c r="I4471" s="8"/>
      <c r="J4471" s="8"/>
      <c r="K4471" s="8" t="s">
        <v>99</v>
      </c>
      <c r="L4471" s="8"/>
      <c r="M4471" s="8"/>
      <c r="N4471" s="8"/>
      <c r="O4471" s="8" t="s">
        <v>20</v>
      </c>
      <c r="P4471" s="8"/>
      <c r="Q4471" s="8"/>
      <c r="R4471" s="8"/>
      <c r="S4471" s="8"/>
    </row>
    <row r="4472" spans="1:19" x14ac:dyDescent="0.2">
      <c r="A4472" s="8"/>
      <c r="B4472" s="8"/>
      <c r="C4472" s="8"/>
      <c r="D4472" s="8"/>
      <c r="E4472" s="8"/>
      <c r="F4472" s="3" t="s">
        <v>315</v>
      </c>
      <c r="G4472" s="8"/>
      <c r="H4472" s="8"/>
      <c r="I4472" s="8"/>
      <c r="J4472" s="8"/>
      <c r="K4472" s="8"/>
      <c r="L4472" s="8"/>
      <c r="M4472" s="8"/>
      <c r="N4472" s="8"/>
      <c r="O4472" s="8"/>
      <c r="P4472" s="8">
        <v>21.75</v>
      </c>
      <c r="Q4472" s="8"/>
      <c r="R4472" s="8"/>
      <c r="S4472" s="8"/>
    </row>
    <row r="4473" spans="1:19" x14ac:dyDescent="0.2">
      <c r="A4473" s="8"/>
      <c r="B4473" s="8"/>
      <c r="C4473" s="8"/>
      <c r="D4473" s="8"/>
      <c r="E4473" s="8">
        <v>266</v>
      </c>
      <c r="F4473" s="3" t="s">
        <v>316</v>
      </c>
      <c r="G4473" s="8"/>
      <c r="H4473" s="8"/>
      <c r="I4473" s="8"/>
      <c r="J4473" s="8"/>
      <c r="K4473" s="8" t="s">
        <v>99</v>
      </c>
      <c r="L4473" s="8"/>
      <c r="M4473" s="8"/>
      <c r="N4473" s="8"/>
      <c r="O4473" s="8" t="s">
        <v>18</v>
      </c>
      <c r="P4473" s="8"/>
      <c r="Q4473" s="8"/>
      <c r="R4473" s="8"/>
      <c r="S4473" s="8"/>
    </row>
    <row r="4474" spans="1:19" x14ac:dyDescent="0.2">
      <c r="A4474" s="8"/>
      <c r="B4474" s="8"/>
      <c r="C4474" s="8"/>
      <c r="D4474" s="8"/>
      <c r="E4474" s="8">
        <v>9</v>
      </c>
      <c r="F4474" s="3" t="s">
        <v>316</v>
      </c>
      <c r="G4474" s="8"/>
      <c r="H4474" s="8"/>
      <c r="I4474" s="8"/>
      <c r="J4474" s="8"/>
      <c r="K4474" s="8" t="s">
        <v>99</v>
      </c>
      <c r="L4474" s="8"/>
      <c r="M4474" s="8"/>
      <c r="N4474" s="8"/>
      <c r="O4474" s="8" t="s">
        <v>20</v>
      </c>
      <c r="P4474" s="8"/>
      <c r="Q4474" s="8"/>
      <c r="R4474" s="8"/>
      <c r="S4474" s="8"/>
    </row>
    <row r="4475" spans="1:19" x14ac:dyDescent="0.2">
      <c r="A4475" s="8"/>
      <c r="B4475" s="8"/>
      <c r="C4475" s="8"/>
      <c r="D4475" s="8"/>
      <c r="E4475" s="8"/>
      <c r="F4475" s="3" t="s">
        <v>316</v>
      </c>
      <c r="G4475" s="8"/>
      <c r="H4475" s="8"/>
      <c r="I4475" s="8"/>
      <c r="J4475" s="8"/>
      <c r="K4475" s="8"/>
      <c r="L4475" s="8"/>
      <c r="M4475" s="8"/>
      <c r="N4475" s="8"/>
      <c r="O4475" s="8"/>
      <c r="P4475" s="8">
        <v>21</v>
      </c>
      <c r="Q4475" s="8"/>
      <c r="R4475" s="8"/>
      <c r="S4475" s="8"/>
    </row>
    <row r="4476" spans="1:19" x14ac:dyDescent="0.2">
      <c r="A4476" s="8"/>
      <c r="B4476" s="8"/>
      <c r="C4476" s="8"/>
      <c r="D4476" s="8"/>
      <c r="E4476" s="8">
        <v>180</v>
      </c>
      <c r="F4476" s="3" t="s">
        <v>317</v>
      </c>
      <c r="G4476" s="8"/>
      <c r="H4476" s="8"/>
      <c r="I4476" s="8"/>
      <c r="J4476" s="8"/>
      <c r="K4476" s="8" t="s">
        <v>99</v>
      </c>
      <c r="L4476" s="8"/>
      <c r="M4476" s="8"/>
      <c r="N4476" s="8"/>
      <c r="O4476" s="8" t="s">
        <v>18</v>
      </c>
      <c r="P4476" s="8"/>
      <c r="Q4476" s="8"/>
      <c r="R4476" s="8"/>
      <c r="S4476" s="8"/>
    </row>
    <row r="4477" spans="1:19" x14ac:dyDescent="0.2">
      <c r="A4477" s="8"/>
      <c r="B4477" s="8"/>
      <c r="C4477" s="8"/>
      <c r="D4477" s="8"/>
      <c r="E4477" s="8">
        <v>10</v>
      </c>
      <c r="F4477" s="3" t="s">
        <v>317</v>
      </c>
      <c r="G4477" s="8"/>
      <c r="H4477" s="8"/>
      <c r="I4477" s="8"/>
      <c r="J4477" s="8"/>
      <c r="K4477" s="8" t="s">
        <v>99</v>
      </c>
      <c r="L4477" s="8"/>
      <c r="M4477" s="8"/>
      <c r="N4477" s="8"/>
      <c r="O4477" s="8" t="s">
        <v>20</v>
      </c>
      <c r="P4477" s="8"/>
      <c r="Q4477" s="8"/>
      <c r="R4477" s="8"/>
      <c r="S4477" s="8"/>
    </row>
    <row r="4478" spans="1:19" x14ac:dyDescent="0.2">
      <c r="A4478" s="8"/>
      <c r="B4478" s="8"/>
      <c r="C4478" s="8"/>
      <c r="D4478" s="8"/>
      <c r="E4478" s="8"/>
      <c r="F4478" s="3" t="s">
        <v>317</v>
      </c>
      <c r="G4478" s="8"/>
      <c r="H4478" s="8"/>
      <c r="I4478" s="8"/>
      <c r="J4478" s="8"/>
      <c r="K4478" s="8"/>
      <c r="L4478" s="8"/>
      <c r="M4478" s="8"/>
      <c r="N4478" s="8"/>
      <c r="O4478" s="8"/>
      <c r="P4478" s="8">
        <v>20.25</v>
      </c>
      <c r="Q4478" s="8"/>
      <c r="R4478" s="8"/>
      <c r="S4478" s="8"/>
    </row>
    <row r="4479" spans="1:19" x14ac:dyDescent="0.2">
      <c r="A4479" s="8"/>
      <c r="B4479" s="8"/>
      <c r="C4479" s="8"/>
      <c r="D4479" s="8"/>
      <c r="E4479" s="8">
        <v>215</v>
      </c>
      <c r="F4479" s="3" t="s">
        <v>318</v>
      </c>
      <c r="G4479" s="8"/>
      <c r="H4479" s="8"/>
      <c r="I4479" s="8"/>
      <c r="J4479" s="8"/>
      <c r="K4479" s="8" t="s">
        <v>99</v>
      </c>
      <c r="L4479" s="8"/>
      <c r="M4479" s="8"/>
      <c r="N4479" s="8"/>
      <c r="O4479" s="8" t="s">
        <v>18</v>
      </c>
      <c r="P4479" s="8"/>
      <c r="Q4479" s="8"/>
      <c r="R4479" s="8"/>
      <c r="S4479" s="8"/>
    </row>
    <row r="4480" spans="1:19" x14ac:dyDescent="0.2">
      <c r="A4480" s="8"/>
      <c r="B4480" s="8"/>
      <c r="C4480" s="8"/>
      <c r="D4480" s="8"/>
      <c r="E4480" s="8">
        <v>7</v>
      </c>
      <c r="F4480" s="3" t="s">
        <v>318</v>
      </c>
      <c r="G4480" s="8"/>
      <c r="H4480" s="8"/>
      <c r="I4480" s="8"/>
      <c r="J4480" s="8"/>
      <c r="K4480" s="8" t="s">
        <v>99</v>
      </c>
      <c r="L4480" s="8"/>
      <c r="M4480" s="8"/>
      <c r="N4480" s="8"/>
      <c r="O4480" s="8" t="s">
        <v>20</v>
      </c>
      <c r="P4480" s="8"/>
      <c r="Q4480" s="8"/>
      <c r="R4480" s="8"/>
      <c r="S4480" s="8"/>
    </row>
    <row r="4481" spans="1:19" x14ac:dyDescent="0.2">
      <c r="A4481" s="8"/>
      <c r="B4481" s="8"/>
      <c r="C4481" s="8"/>
      <c r="D4481" s="8"/>
      <c r="E4481" s="8"/>
      <c r="F4481" s="3" t="s">
        <v>318</v>
      </c>
      <c r="G4481" s="8"/>
      <c r="H4481" s="8"/>
      <c r="I4481" s="8"/>
      <c r="J4481" s="8"/>
      <c r="K4481" s="8"/>
      <c r="L4481" s="8"/>
      <c r="M4481" s="8"/>
      <c r="N4481" s="8"/>
      <c r="O4481" s="8"/>
      <c r="P4481" s="8">
        <v>20.25</v>
      </c>
      <c r="Q4481" s="8"/>
      <c r="R4481" s="8"/>
      <c r="S4481" s="8"/>
    </row>
    <row r="4482" spans="1:19" x14ac:dyDescent="0.2">
      <c r="A4482" s="8"/>
      <c r="B4482" s="8"/>
      <c r="C4482" s="8"/>
      <c r="D4482" s="8"/>
      <c r="E4482" s="8">
        <v>177</v>
      </c>
      <c r="F4482" s="3" t="s">
        <v>319</v>
      </c>
      <c r="G4482" s="8"/>
      <c r="H4482" s="8"/>
      <c r="I4482" s="8"/>
      <c r="J4482" s="8"/>
      <c r="K4482" s="8" t="s">
        <v>99</v>
      </c>
      <c r="L4482" s="8"/>
      <c r="M4482" s="8"/>
      <c r="N4482" s="8"/>
      <c r="O4482" s="8" t="s">
        <v>18</v>
      </c>
      <c r="P4482" s="8"/>
      <c r="Q4482" s="8"/>
      <c r="R4482" s="8"/>
      <c r="S4482" s="8"/>
    </row>
    <row r="4483" spans="1:19" x14ac:dyDescent="0.2">
      <c r="A4483" s="8"/>
      <c r="B4483" s="8"/>
      <c r="C4483" s="8"/>
      <c r="D4483" s="8"/>
      <c r="E4483" s="8">
        <v>9</v>
      </c>
      <c r="F4483" s="3" t="s">
        <v>319</v>
      </c>
      <c r="G4483" s="8"/>
      <c r="H4483" s="8"/>
      <c r="I4483" s="8"/>
      <c r="J4483" s="8"/>
      <c r="K4483" s="8" t="s">
        <v>99</v>
      </c>
      <c r="L4483" s="8"/>
      <c r="M4483" s="8"/>
      <c r="N4483" s="8"/>
      <c r="O4483" s="8" t="s">
        <v>20</v>
      </c>
      <c r="P4483" s="8"/>
      <c r="Q4483" s="8"/>
      <c r="R4483" s="8"/>
      <c r="S4483" s="8"/>
    </row>
    <row r="4484" spans="1:19" x14ac:dyDescent="0.2">
      <c r="A4484" s="8"/>
      <c r="B4484" s="8"/>
      <c r="C4484" s="8"/>
      <c r="D4484" s="8"/>
      <c r="E4484" s="8"/>
      <c r="F4484" s="3" t="s">
        <v>319</v>
      </c>
      <c r="G4484" s="8"/>
      <c r="H4484" s="8"/>
      <c r="I4484" s="8"/>
      <c r="J4484" s="8"/>
      <c r="K4484" s="8"/>
      <c r="L4484" s="8"/>
      <c r="M4484" s="8"/>
      <c r="N4484" s="8"/>
      <c r="O4484" s="8"/>
      <c r="P4484" s="8">
        <v>19.75</v>
      </c>
      <c r="Q4484" s="8"/>
      <c r="R4484" s="8"/>
      <c r="S4484" s="8"/>
    </row>
    <row r="4485" spans="1:19" x14ac:dyDescent="0.2">
      <c r="A4485" s="8"/>
      <c r="B4485" s="8"/>
      <c r="C4485" s="8"/>
      <c r="D4485" s="8"/>
      <c r="E4485" s="8">
        <v>132</v>
      </c>
      <c r="F4485" s="3" t="s">
        <v>320</v>
      </c>
      <c r="G4485" s="8"/>
      <c r="H4485" s="8"/>
      <c r="I4485" s="8"/>
      <c r="J4485" s="8"/>
      <c r="K4485" s="8" t="s">
        <v>99</v>
      </c>
      <c r="L4485" s="8"/>
      <c r="M4485" s="8"/>
      <c r="N4485" s="8"/>
      <c r="O4485" s="8" t="s">
        <v>18</v>
      </c>
      <c r="P4485" s="8"/>
      <c r="Q4485" s="8"/>
      <c r="R4485" s="8"/>
      <c r="S4485" s="8"/>
    </row>
    <row r="4486" spans="1:19" x14ac:dyDescent="0.2">
      <c r="A4486" s="8"/>
      <c r="B4486" s="8"/>
      <c r="C4486" s="8"/>
      <c r="D4486" s="8"/>
      <c r="E4486" s="8">
        <v>24</v>
      </c>
      <c r="F4486" s="3" t="s">
        <v>320</v>
      </c>
      <c r="G4486" s="8"/>
      <c r="H4486" s="8"/>
      <c r="I4486" s="8"/>
      <c r="J4486" s="8"/>
      <c r="K4486" s="8" t="s">
        <v>99</v>
      </c>
      <c r="L4486" s="8"/>
      <c r="M4486" s="8"/>
      <c r="N4486" s="8"/>
      <c r="O4486" s="8" t="s">
        <v>20</v>
      </c>
      <c r="P4486" s="8"/>
      <c r="Q4486" s="8"/>
      <c r="R4486" s="8"/>
      <c r="S4486" s="8"/>
    </row>
    <row r="4487" spans="1:19" x14ac:dyDescent="0.2">
      <c r="A4487" s="8"/>
      <c r="B4487" s="8"/>
      <c r="C4487" s="8"/>
      <c r="D4487" s="8"/>
      <c r="E4487" s="8"/>
      <c r="F4487" s="3" t="s">
        <v>320</v>
      </c>
      <c r="G4487" s="8"/>
      <c r="H4487" s="8"/>
      <c r="I4487" s="8"/>
      <c r="J4487" s="8"/>
      <c r="K4487" s="8"/>
      <c r="L4487" s="8"/>
      <c r="M4487" s="8"/>
      <c r="N4487" s="8"/>
      <c r="O4487" s="8"/>
      <c r="P4487" s="8">
        <v>19.75</v>
      </c>
      <c r="Q4487" s="8"/>
      <c r="R4487" s="8"/>
      <c r="S4487" s="8"/>
    </row>
    <row r="4488" spans="1:19" x14ac:dyDescent="0.2">
      <c r="A4488" s="8"/>
      <c r="B4488" s="8"/>
      <c r="C4488" s="8"/>
      <c r="D4488" s="8"/>
      <c r="E4488" s="8">
        <v>83</v>
      </c>
      <c r="F4488" s="3" t="s">
        <v>321</v>
      </c>
      <c r="G4488" s="8"/>
      <c r="H4488" s="8"/>
      <c r="I4488" s="8"/>
      <c r="J4488" s="8"/>
      <c r="K4488" s="8" t="s">
        <v>99</v>
      </c>
      <c r="L4488" s="8"/>
      <c r="M4488" s="8"/>
      <c r="N4488" s="8"/>
      <c r="O4488" s="8" t="s">
        <v>18</v>
      </c>
      <c r="P4488" s="8"/>
      <c r="Q4488" s="8"/>
      <c r="R4488" s="8"/>
      <c r="S4488" s="8"/>
    </row>
    <row r="4489" spans="1:19" x14ac:dyDescent="0.2">
      <c r="A4489" s="8"/>
      <c r="B4489" s="8"/>
      <c r="C4489" s="8"/>
      <c r="D4489" s="8"/>
      <c r="E4489" s="8">
        <v>22</v>
      </c>
      <c r="F4489" s="3" t="s">
        <v>321</v>
      </c>
      <c r="G4489" s="8"/>
      <c r="H4489" s="8"/>
      <c r="I4489" s="8"/>
      <c r="J4489" s="8"/>
      <c r="K4489" s="8" t="s">
        <v>99</v>
      </c>
      <c r="L4489" s="8"/>
      <c r="M4489" s="8"/>
      <c r="N4489" s="8"/>
      <c r="O4489" s="8" t="s">
        <v>20</v>
      </c>
      <c r="P4489" s="8"/>
      <c r="Q4489" s="8"/>
      <c r="R4489" s="8"/>
      <c r="S4489" s="8"/>
    </row>
    <row r="4490" spans="1:19" x14ac:dyDescent="0.2">
      <c r="A4490" s="8"/>
      <c r="B4490" s="8"/>
      <c r="C4490" s="8"/>
      <c r="D4490" s="8"/>
      <c r="E4490" s="8"/>
      <c r="F4490" s="3" t="s">
        <v>321</v>
      </c>
      <c r="G4490" s="8"/>
      <c r="H4490" s="8"/>
      <c r="I4490" s="8"/>
      <c r="J4490" s="8"/>
      <c r="K4490" s="8"/>
      <c r="L4490" s="8"/>
      <c r="M4490" s="8"/>
      <c r="N4490" s="8"/>
      <c r="O4490" s="8"/>
      <c r="P4490" s="8">
        <v>19.75</v>
      </c>
      <c r="Q4490" s="8"/>
      <c r="R4490" s="8"/>
      <c r="S4490" s="8"/>
    </row>
    <row r="4491" spans="1:19" x14ac:dyDescent="0.2">
      <c r="A4491" s="8"/>
      <c r="B4491" s="8"/>
      <c r="C4491" s="8"/>
      <c r="D4491" s="8"/>
      <c r="E4491" s="8">
        <v>65</v>
      </c>
      <c r="F4491" s="3" t="s">
        <v>322</v>
      </c>
      <c r="G4491" s="8"/>
      <c r="H4491" s="8"/>
      <c r="I4491" s="8"/>
      <c r="J4491" s="8"/>
      <c r="K4491" s="8" t="s">
        <v>99</v>
      </c>
      <c r="L4491" s="8"/>
      <c r="M4491" s="8"/>
      <c r="N4491" s="8"/>
      <c r="O4491" s="8" t="s">
        <v>18</v>
      </c>
      <c r="P4491" s="8"/>
      <c r="Q4491" s="8"/>
      <c r="R4491" s="8"/>
      <c r="S4491" s="8"/>
    </row>
    <row r="4492" spans="1:19" x14ac:dyDescent="0.2">
      <c r="A4492" s="8"/>
      <c r="B4492" s="8"/>
      <c r="C4492" s="8"/>
      <c r="D4492" s="8"/>
      <c r="E4492" s="8">
        <v>22</v>
      </c>
      <c r="F4492" s="3" t="s">
        <v>322</v>
      </c>
      <c r="G4492" s="8"/>
      <c r="H4492" s="8"/>
      <c r="I4492" s="8"/>
      <c r="J4492" s="8"/>
      <c r="K4492" s="8" t="s">
        <v>99</v>
      </c>
      <c r="L4492" s="8"/>
      <c r="M4492" s="8"/>
      <c r="N4492" s="8"/>
      <c r="O4492" s="8" t="s">
        <v>20</v>
      </c>
      <c r="P4492" s="8"/>
      <c r="Q4492" s="8"/>
      <c r="R4492" s="8"/>
      <c r="S4492" s="8"/>
    </row>
    <row r="4493" spans="1:19" x14ac:dyDescent="0.2">
      <c r="A4493" s="8"/>
      <c r="B4493" s="8"/>
      <c r="C4493" s="8"/>
      <c r="D4493" s="8"/>
      <c r="E4493" s="8"/>
      <c r="F4493" s="3" t="s">
        <v>322</v>
      </c>
      <c r="G4493" s="8"/>
      <c r="H4493" s="8"/>
      <c r="I4493" s="8"/>
      <c r="J4493" s="8"/>
      <c r="K4493" s="8"/>
      <c r="L4493" s="8"/>
      <c r="M4493" s="8"/>
      <c r="N4493" s="8"/>
      <c r="O4493" s="8"/>
      <c r="P4493" s="8">
        <v>19.75</v>
      </c>
      <c r="Q4493" s="8"/>
      <c r="R4493" s="8"/>
      <c r="S4493" s="8"/>
    </row>
    <row r="4494" spans="1:19" x14ac:dyDescent="0.2">
      <c r="A4494" s="8"/>
      <c r="B4494" s="8"/>
      <c r="C4494" s="8"/>
      <c r="D4494" s="8"/>
      <c r="E4494" s="8">
        <v>75</v>
      </c>
      <c r="F4494" s="3" t="s">
        <v>323</v>
      </c>
      <c r="G4494" s="8"/>
      <c r="H4494" s="8"/>
      <c r="I4494" s="8"/>
      <c r="J4494" s="8"/>
      <c r="K4494" s="8" t="s">
        <v>99</v>
      </c>
      <c r="L4494" s="8"/>
      <c r="M4494" s="8"/>
      <c r="N4494" s="8"/>
      <c r="O4494" s="8" t="s">
        <v>18</v>
      </c>
      <c r="P4494" s="8"/>
      <c r="Q4494" s="8"/>
      <c r="R4494" s="8"/>
      <c r="S4494" s="8"/>
    </row>
    <row r="4495" spans="1:19" x14ac:dyDescent="0.2">
      <c r="A4495" s="8"/>
      <c r="B4495" s="8"/>
      <c r="C4495" s="8"/>
      <c r="D4495" s="8"/>
      <c r="E4495" s="8">
        <v>11</v>
      </c>
      <c r="F4495" s="3" t="s">
        <v>323</v>
      </c>
      <c r="G4495" s="8"/>
      <c r="H4495" s="8"/>
      <c r="I4495" s="8"/>
      <c r="J4495" s="8"/>
      <c r="K4495" s="8" t="s">
        <v>99</v>
      </c>
      <c r="L4495" s="8"/>
      <c r="M4495" s="8"/>
      <c r="N4495" s="8"/>
      <c r="O4495" s="8" t="s">
        <v>20</v>
      </c>
      <c r="P4495" s="8"/>
      <c r="Q4495" s="8"/>
      <c r="R4495" s="8"/>
      <c r="S4495" s="8"/>
    </row>
    <row r="4496" spans="1:19" x14ac:dyDescent="0.2">
      <c r="A4496" s="8"/>
      <c r="B4496" s="8"/>
      <c r="C4496" s="8"/>
      <c r="D4496" s="8"/>
      <c r="E4496" s="8"/>
      <c r="F4496" s="3" t="s">
        <v>323</v>
      </c>
      <c r="G4496" s="8"/>
      <c r="H4496" s="8"/>
      <c r="I4496" s="8"/>
      <c r="J4496" s="8"/>
      <c r="K4496" s="8"/>
      <c r="L4496" s="8"/>
      <c r="M4496" s="8"/>
      <c r="N4496" s="8"/>
      <c r="O4496" s="8"/>
      <c r="P4496" s="8">
        <v>18.5</v>
      </c>
      <c r="Q4496" s="8"/>
      <c r="R4496" s="8"/>
      <c r="S4496" s="8"/>
    </row>
    <row r="4497" spans="1:19" x14ac:dyDescent="0.2">
      <c r="A4497" s="8"/>
      <c r="B4497" s="8"/>
      <c r="C4497" s="8"/>
      <c r="D4497" s="8"/>
      <c r="E4497" s="8">
        <v>66</v>
      </c>
      <c r="F4497" s="3" t="s">
        <v>324</v>
      </c>
      <c r="G4497" s="8"/>
      <c r="H4497" s="8"/>
      <c r="I4497" s="8"/>
      <c r="J4497" s="8"/>
      <c r="K4497" s="8" t="s">
        <v>99</v>
      </c>
      <c r="L4497" s="8"/>
      <c r="M4497" s="8"/>
      <c r="N4497" s="8"/>
      <c r="O4497" s="8" t="s">
        <v>18</v>
      </c>
      <c r="P4497" s="8"/>
      <c r="Q4497" s="8"/>
      <c r="R4497" s="8"/>
      <c r="S4497" s="8"/>
    </row>
    <row r="4498" spans="1:19" x14ac:dyDescent="0.2">
      <c r="A4498" s="8"/>
      <c r="B4498" s="8"/>
      <c r="C4498" s="8"/>
      <c r="D4498" s="8"/>
      <c r="E4498" s="8">
        <v>5</v>
      </c>
      <c r="F4498" s="3" t="s">
        <v>324</v>
      </c>
      <c r="G4498" s="8"/>
      <c r="H4498" s="8"/>
      <c r="I4498" s="8"/>
      <c r="J4498" s="8"/>
      <c r="K4498" s="8" t="s">
        <v>99</v>
      </c>
      <c r="L4498" s="8"/>
      <c r="M4498" s="8"/>
      <c r="N4498" s="8"/>
      <c r="O4498" s="8" t="s">
        <v>20</v>
      </c>
      <c r="P4498" s="8"/>
      <c r="Q4498" s="8"/>
      <c r="R4498" s="8"/>
      <c r="S4498" s="8"/>
    </row>
    <row r="4499" spans="1:19" x14ac:dyDescent="0.2">
      <c r="A4499" s="8"/>
      <c r="B4499" s="8"/>
      <c r="C4499" s="8"/>
      <c r="D4499" s="8"/>
      <c r="E4499" s="8"/>
      <c r="F4499" s="3" t="s">
        <v>324</v>
      </c>
      <c r="G4499" s="8"/>
      <c r="H4499" s="8"/>
      <c r="I4499" s="8"/>
      <c r="J4499" s="8"/>
      <c r="K4499" s="8"/>
      <c r="L4499" s="8"/>
      <c r="M4499" s="8"/>
      <c r="N4499" s="8"/>
      <c r="O4499" s="8"/>
      <c r="P4499" s="8">
        <v>18</v>
      </c>
      <c r="Q4499" s="8"/>
      <c r="R4499" s="8"/>
      <c r="S4499" s="8"/>
    </row>
    <row r="4500" spans="1:19" x14ac:dyDescent="0.2">
      <c r="A4500" s="8"/>
      <c r="B4500" s="8"/>
      <c r="C4500" s="8"/>
      <c r="D4500" s="8"/>
      <c r="E4500" s="8">
        <v>130</v>
      </c>
      <c r="F4500" s="3" t="s">
        <v>325</v>
      </c>
      <c r="G4500" s="8"/>
      <c r="H4500" s="8"/>
      <c r="I4500" s="8"/>
      <c r="J4500" s="8"/>
      <c r="K4500" s="8" t="s">
        <v>99</v>
      </c>
      <c r="L4500" s="8"/>
      <c r="M4500" s="8"/>
      <c r="N4500" s="8"/>
      <c r="O4500" s="8" t="s">
        <v>18</v>
      </c>
      <c r="P4500" s="8"/>
      <c r="Q4500" s="8"/>
      <c r="R4500" s="8"/>
      <c r="S4500" s="8"/>
    </row>
    <row r="4501" spans="1:19" x14ac:dyDescent="0.2">
      <c r="A4501" s="8"/>
      <c r="B4501" s="8"/>
      <c r="C4501" s="8"/>
      <c r="D4501" s="8"/>
      <c r="E4501" s="8">
        <v>17</v>
      </c>
      <c r="F4501" s="3" t="s">
        <v>325</v>
      </c>
      <c r="G4501" s="8"/>
      <c r="H4501" s="8"/>
      <c r="I4501" s="8"/>
      <c r="J4501" s="8"/>
      <c r="K4501" s="8" t="s">
        <v>99</v>
      </c>
      <c r="L4501" s="8"/>
      <c r="M4501" s="8"/>
      <c r="N4501" s="8"/>
      <c r="O4501" s="8" t="s">
        <v>20</v>
      </c>
      <c r="P4501" s="8"/>
      <c r="Q4501" s="8"/>
      <c r="R4501" s="8"/>
      <c r="S4501" s="8"/>
    </row>
    <row r="4502" spans="1:19" x14ac:dyDescent="0.2">
      <c r="A4502" s="8"/>
      <c r="B4502" s="8"/>
      <c r="C4502" s="8"/>
      <c r="D4502" s="8"/>
      <c r="E4502" s="8"/>
      <c r="F4502" s="3" t="s">
        <v>325</v>
      </c>
      <c r="G4502" s="8"/>
      <c r="H4502" s="8"/>
      <c r="I4502" s="8"/>
      <c r="J4502" s="8"/>
      <c r="K4502" s="8"/>
      <c r="L4502" s="8"/>
      <c r="M4502" s="8"/>
      <c r="N4502" s="8"/>
      <c r="O4502" s="8"/>
      <c r="P4502" s="8">
        <v>18</v>
      </c>
      <c r="Q4502" s="8"/>
      <c r="R4502" s="8"/>
      <c r="S4502" s="8"/>
    </row>
    <row r="4503" spans="1:19" x14ac:dyDescent="0.2">
      <c r="A4503" s="8"/>
      <c r="B4503" s="8"/>
      <c r="C4503" s="8"/>
      <c r="D4503" s="8"/>
      <c r="E4503" s="8">
        <v>94</v>
      </c>
      <c r="F4503" s="3" t="s">
        <v>326</v>
      </c>
      <c r="G4503" s="8"/>
      <c r="H4503" s="8"/>
      <c r="I4503" s="8"/>
      <c r="J4503" s="8"/>
      <c r="K4503" s="8" t="s">
        <v>99</v>
      </c>
      <c r="L4503" s="8"/>
      <c r="M4503" s="8"/>
      <c r="N4503" s="8"/>
      <c r="O4503" s="8" t="s">
        <v>18</v>
      </c>
      <c r="P4503" s="8"/>
      <c r="Q4503" s="8"/>
      <c r="R4503" s="8"/>
      <c r="S4503" s="8"/>
    </row>
    <row r="4504" spans="1:19" x14ac:dyDescent="0.2">
      <c r="A4504" s="8"/>
      <c r="B4504" s="8"/>
      <c r="C4504" s="8"/>
      <c r="D4504" s="8"/>
      <c r="E4504" s="8">
        <v>18</v>
      </c>
      <c r="F4504" s="3" t="s">
        <v>326</v>
      </c>
      <c r="G4504" s="8"/>
      <c r="H4504" s="8"/>
      <c r="I4504" s="8"/>
      <c r="J4504" s="8"/>
      <c r="K4504" s="8" t="s">
        <v>99</v>
      </c>
      <c r="L4504" s="8"/>
      <c r="M4504" s="8"/>
      <c r="N4504" s="8"/>
      <c r="O4504" s="8" t="s">
        <v>20</v>
      </c>
      <c r="P4504" s="8"/>
      <c r="Q4504" s="8"/>
      <c r="R4504" s="8"/>
      <c r="S4504" s="8"/>
    </row>
    <row r="4505" spans="1:19" x14ac:dyDescent="0.2">
      <c r="A4505" s="8"/>
      <c r="B4505" s="8"/>
      <c r="C4505" s="8"/>
      <c r="D4505" s="8"/>
      <c r="E4505" s="8"/>
      <c r="F4505" s="3" t="s">
        <v>326</v>
      </c>
      <c r="G4505" s="8"/>
      <c r="H4505" s="8"/>
      <c r="I4505" s="8"/>
      <c r="J4505" s="8"/>
      <c r="K4505" s="8"/>
      <c r="L4505" s="8"/>
      <c r="M4505" s="8"/>
      <c r="N4505" s="8"/>
      <c r="O4505" s="8"/>
      <c r="P4505" s="8">
        <v>18.5</v>
      </c>
      <c r="Q4505" s="8"/>
      <c r="R4505" s="8"/>
      <c r="S4505" s="8"/>
    </row>
    <row r="4506" spans="1:19" x14ac:dyDescent="0.2">
      <c r="A4506" s="8"/>
      <c r="B4506" s="8"/>
      <c r="C4506" s="8"/>
      <c r="D4506" s="8"/>
      <c r="E4506" s="8">
        <v>44</v>
      </c>
      <c r="F4506" s="3" t="s">
        <v>327</v>
      </c>
      <c r="G4506" s="8"/>
      <c r="H4506" s="8"/>
      <c r="I4506" s="8"/>
      <c r="J4506" s="8"/>
      <c r="K4506" s="8" t="s">
        <v>99</v>
      </c>
      <c r="L4506" s="8"/>
      <c r="M4506" s="8"/>
      <c r="N4506" s="8"/>
      <c r="O4506" s="8" t="s">
        <v>18</v>
      </c>
      <c r="P4506" s="8"/>
      <c r="Q4506" s="8"/>
      <c r="R4506" s="8"/>
      <c r="S4506" s="8"/>
    </row>
    <row r="4507" spans="1:19" x14ac:dyDescent="0.2">
      <c r="A4507" s="8"/>
      <c r="B4507" s="8"/>
      <c r="C4507" s="8"/>
      <c r="D4507" s="8"/>
      <c r="E4507" s="8">
        <v>27</v>
      </c>
      <c r="F4507" s="3" t="s">
        <v>327</v>
      </c>
      <c r="G4507" s="8"/>
      <c r="H4507" s="8"/>
      <c r="I4507" s="8"/>
      <c r="J4507" s="8"/>
      <c r="K4507" s="8" t="s">
        <v>99</v>
      </c>
      <c r="L4507" s="8"/>
      <c r="M4507" s="8"/>
      <c r="N4507" s="8"/>
      <c r="O4507" s="8" t="s">
        <v>20</v>
      </c>
      <c r="P4507" s="8"/>
      <c r="Q4507" s="8"/>
      <c r="R4507" s="8"/>
      <c r="S4507" s="8"/>
    </row>
    <row r="4508" spans="1:19" x14ac:dyDescent="0.2">
      <c r="A4508" s="8"/>
      <c r="B4508" s="8"/>
      <c r="C4508" s="8"/>
      <c r="D4508" s="8"/>
      <c r="E4508" s="8"/>
      <c r="F4508" s="3" t="s">
        <v>327</v>
      </c>
      <c r="G4508" s="8"/>
      <c r="H4508" s="8"/>
      <c r="I4508" s="8"/>
      <c r="J4508" s="8"/>
      <c r="K4508" s="8"/>
      <c r="L4508" s="8"/>
      <c r="M4508" s="8"/>
      <c r="N4508" s="8"/>
      <c r="O4508" s="8"/>
      <c r="P4508" s="8">
        <v>20</v>
      </c>
      <c r="Q4508" s="8"/>
      <c r="R4508" s="8"/>
      <c r="S4508" s="8"/>
    </row>
    <row r="4509" spans="1:19" x14ac:dyDescent="0.2">
      <c r="A4509" s="8"/>
      <c r="B4509" s="8"/>
      <c r="C4509" s="8"/>
      <c r="D4509" s="8"/>
      <c r="E4509" s="8">
        <v>62</v>
      </c>
      <c r="F4509" s="3" t="s">
        <v>328</v>
      </c>
      <c r="G4509" s="8"/>
      <c r="H4509" s="8"/>
      <c r="I4509" s="8"/>
      <c r="J4509" s="8"/>
      <c r="K4509" s="8" t="s">
        <v>99</v>
      </c>
      <c r="L4509" s="8"/>
      <c r="M4509" s="8"/>
      <c r="N4509" s="8"/>
      <c r="O4509" s="8" t="s">
        <v>18</v>
      </c>
      <c r="P4509" s="8"/>
      <c r="Q4509" s="8"/>
      <c r="R4509" s="8"/>
      <c r="S4509" s="8"/>
    </row>
    <row r="4510" spans="1:19" x14ac:dyDescent="0.2">
      <c r="A4510" s="8"/>
      <c r="B4510" s="8"/>
      <c r="C4510" s="8"/>
      <c r="D4510" s="8"/>
      <c r="E4510" s="8">
        <v>8</v>
      </c>
      <c r="F4510" s="3" t="s">
        <v>328</v>
      </c>
      <c r="G4510" s="8"/>
      <c r="H4510" s="8"/>
      <c r="I4510" s="8"/>
      <c r="J4510" s="8"/>
      <c r="K4510" s="8" t="s">
        <v>99</v>
      </c>
      <c r="L4510" s="8"/>
      <c r="M4510" s="8"/>
      <c r="N4510" s="8"/>
      <c r="O4510" s="8" t="s">
        <v>20</v>
      </c>
      <c r="P4510" s="8"/>
      <c r="Q4510" s="8"/>
      <c r="R4510" s="8"/>
      <c r="S4510" s="8"/>
    </row>
    <row r="4511" spans="1:19" x14ac:dyDescent="0.2">
      <c r="A4511" s="8"/>
      <c r="B4511" s="8"/>
      <c r="C4511" s="8"/>
      <c r="D4511" s="8"/>
      <c r="E4511" s="8"/>
      <c r="F4511" s="3" t="s">
        <v>328</v>
      </c>
      <c r="G4511" s="8"/>
      <c r="H4511" s="8"/>
      <c r="I4511" s="8"/>
      <c r="J4511" s="8"/>
      <c r="K4511" s="8"/>
      <c r="L4511" s="8"/>
      <c r="M4511" s="8"/>
      <c r="N4511" s="8"/>
      <c r="O4511" s="8"/>
      <c r="P4511" s="8">
        <v>18</v>
      </c>
      <c r="Q4511" s="8"/>
      <c r="R4511" s="8"/>
      <c r="S4511" s="8"/>
    </row>
    <row r="4512" spans="1:19" x14ac:dyDescent="0.2">
      <c r="A4512" s="8"/>
      <c r="B4512" s="8"/>
      <c r="C4512" s="8"/>
      <c r="D4512" s="8"/>
      <c r="E4512" s="8">
        <v>60</v>
      </c>
      <c r="F4512" s="3" t="s">
        <v>329</v>
      </c>
      <c r="G4512" s="8"/>
      <c r="H4512" s="8"/>
      <c r="I4512" s="8"/>
      <c r="J4512" s="8"/>
      <c r="K4512" s="8" t="s">
        <v>99</v>
      </c>
      <c r="L4512" s="8"/>
      <c r="M4512" s="8"/>
      <c r="N4512" s="8"/>
      <c r="O4512" s="8" t="s">
        <v>18</v>
      </c>
      <c r="P4512" s="8"/>
      <c r="Q4512" s="8"/>
      <c r="R4512" s="8"/>
      <c r="S4512" s="8"/>
    </row>
    <row r="4513" spans="1:19" x14ac:dyDescent="0.2">
      <c r="A4513" s="8"/>
      <c r="B4513" s="8"/>
      <c r="C4513" s="8"/>
      <c r="D4513" s="8"/>
      <c r="E4513" s="8">
        <v>4</v>
      </c>
      <c r="F4513" s="3" t="s">
        <v>329</v>
      </c>
      <c r="G4513" s="8"/>
      <c r="H4513" s="8"/>
      <c r="I4513" s="8"/>
      <c r="J4513" s="8"/>
      <c r="K4513" s="8" t="s">
        <v>99</v>
      </c>
      <c r="L4513" s="8"/>
      <c r="M4513" s="8"/>
      <c r="N4513" s="8"/>
      <c r="O4513" s="8" t="s">
        <v>20</v>
      </c>
      <c r="P4513" s="8"/>
      <c r="Q4513" s="8"/>
      <c r="R4513" s="8"/>
      <c r="S4513" s="8"/>
    </row>
    <row r="4514" spans="1:19" x14ac:dyDescent="0.2">
      <c r="A4514" s="8"/>
      <c r="B4514" s="8"/>
      <c r="C4514" s="8"/>
      <c r="D4514" s="8"/>
      <c r="E4514" s="8"/>
      <c r="F4514" s="3" t="s">
        <v>329</v>
      </c>
      <c r="G4514" s="8"/>
      <c r="H4514" s="8"/>
      <c r="I4514" s="8"/>
      <c r="J4514" s="8"/>
      <c r="K4514" s="8"/>
      <c r="L4514" s="8"/>
      <c r="M4514" s="8"/>
      <c r="N4514" s="8"/>
      <c r="O4514" s="8"/>
      <c r="P4514" s="8">
        <v>17.5</v>
      </c>
      <c r="Q4514" s="8"/>
      <c r="R4514" s="8"/>
      <c r="S4514" s="8"/>
    </row>
    <row r="4515" spans="1:19" x14ac:dyDescent="0.2">
      <c r="A4515" s="8"/>
      <c r="B4515" s="8"/>
      <c r="C4515" s="8"/>
      <c r="D4515" s="8"/>
      <c r="E4515" s="8">
        <v>32</v>
      </c>
      <c r="F4515" s="3" t="s">
        <v>330</v>
      </c>
      <c r="G4515" s="8"/>
      <c r="H4515" s="8"/>
      <c r="I4515" s="8"/>
      <c r="J4515" s="8"/>
      <c r="K4515" s="8" t="s">
        <v>99</v>
      </c>
      <c r="L4515" s="8"/>
      <c r="M4515" s="8"/>
      <c r="N4515" s="8"/>
      <c r="O4515" s="8" t="s">
        <v>18</v>
      </c>
      <c r="P4515" s="8"/>
      <c r="Q4515" s="8"/>
      <c r="R4515" s="8"/>
      <c r="S4515" s="8"/>
    </row>
    <row r="4516" spans="1:19" x14ac:dyDescent="0.2">
      <c r="A4516" s="8"/>
      <c r="B4516" s="8"/>
      <c r="C4516" s="8"/>
      <c r="D4516" s="8"/>
      <c r="E4516" s="8">
        <v>5</v>
      </c>
      <c r="F4516" s="3" t="s">
        <v>330</v>
      </c>
      <c r="G4516" s="8"/>
      <c r="H4516" s="8"/>
      <c r="I4516" s="8"/>
      <c r="J4516" s="8"/>
      <c r="K4516" s="8" t="s">
        <v>99</v>
      </c>
      <c r="L4516" s="8"/>
      <c r="M4516" s="8"/>
      <c r="N4516" s="8"/>
      <c r="O4516" s="8" t="s">
        <v>20</v>
      </c>
      <c r="P4516" s="8"/>
      <c r="Q4516" s="8"/>
      <c r="R4516" s="8"/>
      <c r="S4516" s="8"/>
    </row>
    <row r="4517" spans="1:19" x14ac:dyDescent="0.2">
      <c r="A4517" s="8"/>
      <c r="B4517" s="8"/>
      <c r="C4517" s="8"/>
      <c r="D4517" s="8"/>
      <c r="E4517" s="8"/>
      <c r="F4517" s="3" t="s">
        <v>330</v>
      </c>
      <c r="G4517" s="8"/>
      <c r="H4517" s="8"/>
      <c r="I4517" s="8"/>
      <c r="J4517" s="8"/>
      <c r="K4517" s="8"/>
      <c r="L4517" s="8"/>
      <c r="M4517" s="8"/>
      <c r="N4517" s="8"/>
      <c r="O4517" s="8"/>
      <c r="P4517" s="8">
        <v>17.25</v>
      </c>
      <c r="Q4517" s="8"/>
      <c r="R4517" s="8"/>
      <c r="S4517" s="8"/>
    </row>
    <row r="4518" spans="1:19" x14ac:dyDescent="0.2">
      <c r="A4518" s="8"/>
      <c r="B4518" s="8"/>
      <c r="C4518" s="8"/>
      <c r="D4518" s="8"/>
      <c r="E4518" s="8">
        <v>34</v>
      </c>
      <c r="F4518" s="3" t="s">
        <v>331</v>
      </c>
      <c r="G4518" s="8"/>
      <c r="H4518" s="8"/>
      <c r="I4518" s="8"/>
      <c r="J4518" s="8"/>
      <c r="K4518" s="8" t="s">
        <v>99</v>
      </c>
      <c r="L4518" s="8"/>
      <c r="M4518" s="8"/>
      <c r="N4518" s="8"/>
      <c r="O4518" s="8" t="s">
        <v>18</v>
      </c>
      <c r="P4518" s="8"/>
      <c r="Q4518" s="8"/>
      <c r="R4518" s="8"/>
      <c r="S4518" s="8"/>
    </row>
    <row r="4519" spans="1:19" x14ac:dyDescent="0.2">
      <c r="A4519" s="8"/>
      <c r="B4519" s="8"/>
      <c r="C4519" s="8"/>
      <c r="D4519" s="8"/>
      <c r="E4519" s="8">
        <v>6</v>
      </c>
      <c r="F4519" s="3" t="s">
        <v>331</v>
      </c>
      <c r="G4519" s="8"/>
      <c r="H4519" s="8"/>
      <c r="I4519" s="8"/>
      <c r="J4519" s="8"/>
      <c r="K4519" s="8" t="s">
        <v>99</v>
      </c>
      <c r="L4519" s="8"/>
      <c r="M4519" s="8"/>
      <c r="N4519" s="8"/>
      <c r="O4519" s="8" t="s">
        <v>20</v>
      </c>
      <c r="P4519" s="8"/>
      <c r="Q4519" s="8"/>
      <c r="R4519" s="8"/>
      <c r="S4519" s="8"/>
    </row>
    <row r="4520" spans="1:19" x14ac:dyDescent="0.2">
      <c r="A4520" s="8"/>
      <c r="B4520" s="8"/>
      <c r="C4520" s="8"/>
      <c r="D4520" s="8"/>
      <c r="E4520" s="8"/>
      <c r="F4520" s="3" t="s">
        <v>331</v>
      </c>
      <c r="G4520" s="8"/>
      <c r="H4520" s="8"/>
      <c r="I4520" s="8"/>
      <c r="J4520" s="8"/>
      <c r="K4520" s="8"/>
      <c r="L4520" s="8"/>
      <c r="M4520" s="8"/>
      <c r="N4520" s="8"/>
      <c r="O4520" s="8"/>
      <c r="P4520" s="8">
        <v>17.25</v>
      </c>
      <c r="Q4520" s="8"/>
      <c r="R4520" s="8"/>
      <c r="S4520" s="8"/>
    </row>
    <row r="4521" spans="1:19" x14ac:dyDescent="0.2">
      <c r="A4521" s="8"/>
      <c r="B4521" s="8"/>
      <c r="C4521" s="8"/>
      <c r="D4521" s="8"/>
      <c r="E4521" s="8">
        <v>41</v>
      </c>
      <c r="F4521" s="3" t="s">
        <v>332</v>
      </c>
      <c r="G4521" s="8"/>
      <c r="H4521" s="8"/>
      <c r="I4521" s="8"/>
      <c r="J4521" s="8"/>
      <c r="K4521" s="8" t="s">
        <v>99</v>
      </c>
      <c r="L4521" s="8"/>
      <c r="M4521" s="8"/>
      <c r="N4521" s="8"/>
      <c r="O4521" s="8" t="s">
        <v>18</v>
      </c>
      <c r="P4521" s="8"/>
      <c r="Q4521" s="8"/>
      <c r="R4521" s="8"/>
      <c r="S4521" s="8"/>
    </row>
    <row r="4522" spans="1:19" x14ac:dyDescent="0.2">
      <c r="A4522" s="8"/>
      <c r="B4522" s="8"/>
      <c r="C4522" s="8"/>
      <c r="D4522" s="8"/>
      <c r="E4522" s="8">
        <v>17</v>
      </c>
      <c r="F4522" s="3" t="s">
        <v>332</v>
      </c>
      <c r="G4522" s="8"/>
      <c r="H4522" s="8"/>
      <c r="I4522" s="8"/>
      <c r="J4522" s="8"/>
      <c r="K4522" s="8" t="s">
        <v>99</v>
      </c>
      <c r="L4522" s="8"/>
      <c r="M4522" s="8"/>
      <c r="N4522" s="8"/>
      <c r="O4522" s="8" t="s">
        <v>20</v>
      </c>
      <c r="P4522" s="8"/>
      <c r="Q4522" s="8"/>
      <c r="R4522" s="8"/>
      <c r="S4522" s="8"/>
    </row>
    <row r="4523" spans="1:19" x14ac:dyDescent="0.2">
      <c r="A4523" s="8"/>
      <c r="B4523" s="8"/>
      <c r="C4523" s="8"/>
      <c r="D4523" s="8"/>
      <c r="E4523" s="8"/>
      <c r="F4523" s="3" t="s">
        <v>332</v>
      </c>
      <c r="G4523" s="8"/>
      <c r="H4523" s="8"/>
      <c r="I4523" s="8"/>
      <c r="J4523" s="8"/>
      <c r="K4523" s="8"/>
      <c r="L4523" s="8"/>
      <c r="M4523" s="8"/>
      <c r="N4523" s="8"/>
      <c r="O4523" s="8"/>
      <c r="P4523" s="8">
        <v>17.5</v>
      </c>
      <c r="Q4523" s="8"/>
      <c r="R4523" s="8"/>
      <c r="S4523" s="8"/>
    </row>
    <row r="4524" spans="1:19" x14ac:dyDescent="0.2">
      <c r="A4524" s="8"/>
      <c r="B4524" s="8"/>
      <c r="C4524" s="8"/>
      <c r="D4524" s="8"/>
      <c r="E4524" s="8">
        <v>62</v>
      </c>
      <c r="F4524" s="3" t="s">
        <v>333</v>
      </c>
      <c r="G4524" s="8"/>
      <c r="H4524" s="8"/>
      <c r="I4524" s="8"/>
      <c r="J4524" s="8"/>
      <c r="K4524" s="8" t="s">
        <v>99</v>
      </c>
      <c r="L4524" s="8"/>
      <c r="M4524" s="8"/>
      <c r="N4524" s="8"/>
      <c r="O4524" s="8" t="s">
        <v>18</v>
      </c>
      <c r="P4524" s="8"/>
      <c r="Q4524" s="8"/>
      <c r="R4524" s="8"/>
      <c r="S4524" s="8"/>
    </row>
    <row r="4525" spans="1:19" x14ac:dyDescent="0.2">
      <c r="A4525" s="8"/>
      <c r="B4525" s="8"/>
      <c r="C4525" s="8"/>
      <c r="D4525" s="8"/>
      <c r="E4525" s="8">
        <v>9</v>
      </c>
      <c r="F4525" s="3" t="s">
        <v>333</v>
      </c>
      <c r="G4525" s="8"/>
      <c r="H4525" s="8"/>
      <c r="I4525" s="8"/>
      <c r="J4525" s="8"/>
      <c r="K4525" s="8" t="s">
        <v>99</v>
      </c>
      <c r="L4525" s="8"/>
      <c r="M4525" s="8"/>
      <c r="N4525" s="8"/>
      <c r="O4525" s="8" t="s">
        <v>20</v>
      </c>
      <c r="P4525" s="8"/>
      <c r="Q4525" s="8"/>
      <c r="R4525" s="8"/>
      <c r="S4525" s="8"/>
    </row>
    <row r="4526" spans="1:19" x14ac:dyDescent="0.2">
      <c r="A4526" s="8"/>
      <c r="B4526" s="8"/>
      <c r="C4526" s="8"/>
      <c r="D4526" s="8"/>
      <c r="E4526" s="8"/>
      <c r="F4526" s="3" t="s">
        <v>333</v>
      </c>
      <c r="G4526" s="8"/>
      <c r="H4526" s="8"/>
      <c r="I4526" s="8"/>
      <c r="J4526" s="8"/>
      <c r="K4526" s="8"/>
      <c r="L4526" s="8"/>
      <c r="M4526" s="8"/>
      <c r="N4526" s="8"/>
      <c r="O4526" s="8"/>
      <c r="P4526" s="8">
        <v>17.5</v>
      </c>
      <c r="Q4526" s="8"/>
      <c r="R4526" s="8"/>
      <c r="S4526" s="8"/>
    </row>
    <row r="4527" spans="1:19" x14ac:dyDescent="0.2">
      <c r="A4527" s="8"/>
      <c r="B4527" s="8"/>
      <c r="C4527" s="8"/>
      <c r="D4527" s="8"/>
      <c r="E4527" s="8">
        <v>32</v>
      </c>
      <c r="F4527" s="3" t="s">
        <v>334</v>
      </c>
      <c r="G4527" s="8"/>
      <c r="H4527" s="8"/>
      <c r="I4527" s="8"/>
      <c r="J4527" s="8"/>
      <c r="K4527" s="8" t="s">
        <v>99</v>
      </c>
      <c r="L4527" s="8"/>
      <c r="M4527" s="8"/>
      <c r="N4527" s="8"/>
      <c r="O4527" s="8" t="s">
        <v>18</v>
      </c>
      <c r="P4527" s="8"/>
      <c r="Q4527" s="8"/>
      <c r="R4527" s="8"/>
      <c r="S4527" s="8"/>
    </row>
    <row r="4528" spans="1:19" x14ac:dyDescent="0.2">
      <c r="A4528" s="8"/>
      <c r="B4528" s="8"/>
      <c r="C4528" s="8"/>
      <c r="D4528" s="8"/>
      <c r="E4528" s="8">
        <v>3</v>
      </c>
      <c r="F4528" s="3" t="s">
        <v>334</v>
      </c>
      <c r="G4528" s="8"/>
      <c r="H4528" s="8"/>
      <c r="I4528" s="8"/>
      <c r="J4528" s="8"/>
      <c r="K4528" s="8" t="s">
        <v>99</v>
      </c>
      <c r="L4528" s="8"/>
      <c r="M4528" s="8"/>
      <c r="N4528" s="8"/>
      <c r="O4528" s="8" t="s">
        <v>20</v>
      </c>
      <c r="P4528" s="8"/>
      <c r="Q4528" s="8"/>
      <c r="R4528" s="8"/>
      <c r="S4528" s="8"/>
    </row>
    <row r="4529" spans="1:19" x14ac:dyDescent="0.2">
      <c r="A4529" s="8"/>
      <c r="B4529" s="8"/>
      <c r="C4529" s="8"/>
      <c r="D4529" s="8"/>
      <c r="E4529" s="8"/>
      <c r="F4529" s="3" t="s">
        <v>334</v>
      </c>
      <c r="G4529" s="8"/>
      <c r="H4529" s="8"/>
      <c r="I4529" s="8"/>
      <c r="J4529" s="8"/>
      <c r="K4529" s="8"/>
      <c r="L4529" s="8"/>
      <c r="M4529" s="8"/>
      <c r="N4529" s="8"/>
      <c r="O4529" s="8"/>
      <c r="P4529" s="8">
        <v>17</v>
      </c>
      <c r="Q4529" s="8"/>
      <c r="R4529" s="8"/>
      <c r="S4529" s="8"/>
    </row>
    <row r="4530" spans="1:19" x14ac:dyDescent="0.2">
      <c r="A4530" s="8"/>
      <c r="B4530" s="8"/>
      <c r="C4530" s="8"/>
      <c r="D4530" s="8"/>
      <c r="E4530" s="8">
        <v>39</v>
      </c>
      <c r="F4530" s="3" t="s">
        <v>335</v>
      </c>
      <c r="G4530" s="8"/>
      <c r="H4530" s="8"/>
      <c r="I4530" s="8"/>
      <c r="J4530" s="8"/>
      <c r="K4530" s="8" t="s">
        <v>99</v>
      </c>
      <c r="L4530" s="8"/>
      <c r="M4530" s="8"/>
      <c r="N4530" s="8"/>
      <c r="O4530" s="8" t="s">
        <v>18</v>
      </c>
      <c r="P4530" s="8"/>
      <c r="Q4530" s="8"/>
      <c r="R4530" s="8"/>
      <c r="S4530" s="8"/>
    </row>
    <row r="4531" spans="1:19" x14ac:dyDescent="0.2">
      <c r="A4531" s="8"/>
      <c r="B4531" s="8"/>
      <c r="C4531" s="8"/>
      <c r="D4531" s="8"/>
      <c r="E4531" s="8">
        <v>4</v>
      </c>
      <c r="F4531" s="3" t="s">
        <v>335</v>
      </c>
      <c r="G4531" s="8"/>
      <c r="H4531" s="8"/>
      <c r="I4531" s="8"/>
      <c r="J4531" s="8"/>
      <c r="K4531" s="8" t="s">
        <v>99</v>
      </c>
      <c r="L4531" s="8"/>
      <c r="M4531" s="8"/>
      <c r="N4531" s="8"/>
      <c r="O4531" s="8" t="s">
        <v>20</v>
      </c>
      <c r="P4531" s="8"/>
      <c r="Q4531" s="8"/>
      <c r="R4531" s="8"/>
      <c r="S4531" s="8"/>
    </row>
    <row r="4532" spans="1:19" x14ac:dyDescent="0.2">
      <c r="A4532" s="8"/>
      <c r="B4532" s="8"/>
      <c r="C4532" s="8"/>
      <c r="D4532" s="8"/>
      <c r="E4532" s="8"/>
      <c r="F4532" s="3" t="s">
        <v>335</v>
      </c>
      <c r="G4532" s="8"/>
      <c r="H4532" s="8"/>
      <c r="I4532" s="8"/>
      <c r="J4532" s="8"/>
      <c r="K4532" s="8"/>
      <c r="L4532" s="8"/>
      <c r="M4532" s="8"/>
      <c r="N4532" s="8"/>
      <c r="O4532" s="8"/>
      <c r="P4532" s="8">
        <v>16.25</v>
      </c>
      <c r="Q4532" s="8"/>
      <c r="R4532" s="8"/>
      <c r="S4532" s="8"/>
    </row>
    <row r="4533" spans="1:19" x14ac:dyDescent="0.2">
      <c r="A4533" s="8"/>
      <c r="B4533" s="8"/>
      <c r="C4533" s="8"/>
      <c r="D4533" s="8"/>
      <c r="E4533" s="8">
        <v>25</v>
      </c>
      <c r="F4533" s="3" t="s">
        <v>336</v>
      </c>
      <c r="G4533" s="8"/>
      <c r="H4533" s="8"/>
      <c r="I4533" s="8"/>
      <c r="J4533" s="8"/>
      <c r="K4533" s="8" t="s">
        <v>99</v>
      </c>
      <c r="L4533" s="8"/>
      <c r="M4533" s="8"/>
      <c r="N4533" s="8"/>
      <c r="O4533" s="8" t="s">
        <v>18</v>
      </c>
      <c r="P4533" s="8"/>
      <c r="Q4533" s="8"/>
      <c r="R4533" s="8"/>
      <c r="S4533" s="8"/>
    </row>
    <row r="4534" spans="1:19" x14ac:dyDescent="0.2">
      <c r="A4534" s="8"/>
      <c r="B4534" s="8"/>
      <c r="C4534" s="8"/>
      <c r="D4534" s="8"/>
      <c r="E4534" s="8">
        <v>5</v>
      </c>
      <c r="F4534" s="3" t="s">
        <v>336</v>
      </c>
      <c r="G4534" s="8"/>
      <c r="H4534" s="8"/>
      <c r="I4534" s="8"/>
      <c r="J4534" s="8"/>
      <c r="K4534" s="8" t="s">
        <v>99</v>
      </c>
      <c r="L4534" s="8"/>
      <c r="M4534" s="8"/>
      <c r="N4534" s="8"/>
      <c r="O4534" s="8" t="s">
        <v>20</v>
      </c>
      <c r="P4534" s="8"/>
      <c r="Q4534" s="8"/>
      <c r="R4534" s="8"/>
      <c r="S4534" s="8"/>
    </row>
    <row r="4535" spans="1:19" x14ac:dyDescent="0.2">
      <c r="A4535" s="8"/>
      <c r="B4535" s="8"/>
      <c r="C4535" s="8"/>
      <c r="D4535" s="8"/>
      <c r="E4535" s="8"/>
      <c r="F4535" s="3" t="s">
        <v>336</v>
      </c>
      <c r="G4535" s="8"/>
      <c r="H4535" s="8"/>
      <c r="I4535" s="8"/>
      <c r="J4535" s="8"/>
      <c r="K4535" s="8"/>
      <c r="L4535" s="8"/>
      <c r="M4535" s="8"/>
      <c r="N4535" s="8"/>
      <c r="O4535" s="8"/>
      <c r="P4535" s="8">
        <v>15.5</v>
      </c>
      <c r="Q4535" s="8"/>
      <c r="R4535" s="8"/>
      <c r="S4535" s="8"/>
    </row>
    <row r="4536" spans="1:19" x14ac:dyDescent="0.2">
      <c r="A4536" s="8"/>
      <c r="B4536" s="8"/>
      <c r="C4536" s="8"/>
      <c r="D4536" s="8"/>
      <c r="E4536" s="8">
        <v>15</v>
      </c>
      <c r="F4536" s="3" t="s">
        <v>337</v>
      </c>
      <c r="G4536" s="8"/>
      <c r="H4536" s="8"/>
      <c r="I4536" s="8"/>
      <c r="J4536" s="8"/>
      <c r="K4536" s="8" t="s">
        <v>99</v>
      </c>
      <c r="L4536" s="8"/>
      <c r="M4536" s="8"/>
      <c r="N4536" s="8"/>
      <c r="O4536" s="8" t="s">
        <v>18</v>
      </c>
      <c r="P4536" s="8"/>
      <c r="Q4536" s="8"/>
      <c r="R4536" s="8"/>
      <c r="S4536" s="8"/>
    </row>
    <row r="4537" spans="1:19" x14ac:dyDescent="0.2">
      <c r="A4537" s="8"/>
      <c r="B4537" s="8"/>
      <c r="C4537" s="8"/>
      <c r="D4537" s="8"/>
      <c r="E4537" s="8">
        <v>14</v>
      </c>
      <c r="F4537" s="3" t="s">
        <v>337</v>
      </c>
      <c r="G4537" s="8"/>
      <c r="H4537" s="8"/>
      <c r="I4537" s="8"/>
      <c r="J4537" s="8"/>
      <c r="K4537" s="8" t="s">
        <v>99</v>
      </c>
      <c r="L4537" s="8"/>
      <c r="M4537" s="8"/>
      <c r="N4537" s="8"/>
      <c r="O4537" s="8" t="s">
        <v>20</v>
      </c>
      <c r="P4537" s="8"/>
      <c r="Q4537" s="8"/>
      <c r="R4537" s="8"/>
      <c r="S4537" s="8"/>
    </row>
    <row r="4538" spans="1:19" x14ac:dyDescent="0.2">
      <c r="A4538" s="8"/>
      <c r="B4538" s="8"/>
      <c r="C4538" s="8"/>
      <c r="D4538" s="8"/>
      <c r="E4538" s="8"/>
      <c r="F4538" s="3" t="s">
        <v>337</v>
      </c>
      <c r="G4538" s="8"/>
      <c r="H4538" s="8"/>
      <c r="I4538" s="8"/>
      <c r="J4538" s="8"/>
      <c r="K4538" s="8"/>
      <c r="L4538" s="8"/>
      <c r="M4538" s="8"/>
      <c r="N4538" s="8"/>
      <c r="O4538" s="8"/>
      <c r="P4538" s="8">
        <v>14</v>
      </c>
      <c r="Q4538" s="8"/>
      <c r="R4538" s="8"/>
      <c r="S4538" s="8"/>
    </row>
    <row r="4539" spans="1:19" x14ac:dyDescent="0.2">
      <c r="A4539" s="8"/>
      <c r="B4539" s="8"/>
      <c r="C4539" s="8"/>
      <c r="D4539" s="8"/>
      <c r="E4539" s="8">
        <v>12</v>
      </c>
      <c r="F4539" s="3" t="s">
        <v>338</v>
      </c>
      <c r="G4539" s="8"/>
      <c r="H4539" s="8"/>
      <c r="I4539" s="8"/>
      <c r="J4539" s="8"/>
      <c r="K4539" s="8" t="s">
        <v>99</v>
      </c>
      <c r="L4539" s="8"/>
      <c r="M4539" s="8"/>
      <c r="N4539" s="8"/>
      <c r="O4539" s="8" t="s">
        <v>18</v>
      </c>
      <c r="P4539" s="8"/>
      <c r="Q4539" s="8"/>
      <c r="R4539" s="8"/>
      <c r="S4539" s="8"/>
    </row>
    <row r="4540" spans="1:19" x14ac:dyDescent="0.2">
      <c r="A4540" s="8"/>
      <c r="B4540" s="8"/>
      <c r="C4540" s="8"/>
      <c r="D4540" s="8"/>
      <c r="E4540" s="8">
        <v>27</v>
      </c>
      <c r="F4540" s="3" t="s">
        <v>338</v>
      </c>
      <c r="G4540" s="8"/>
      <c r="H4540" s="8"/>
      <c r="I4540" s="8"/>
      <c r="J4540" s="8"/>
      <c r="K4540" s="8" t="s">
        <v>99</v>
      </c>
      <c r="L4540" s="8"/>
      <c r="M4540" s="8"/>
      <c r="N4540" s="8"/>
      <c r="O4540" s="8" t="s">
        <v>20</v>
      </c>
      <c r="P4540" s="8"/>
      <c r="Q4540" s="8"/>
      <c r="R4540" s="8"/>
      <c r="S4540" s="8"/>
    </row>
    <row r="4541" spans="1:19" x14ac:dyDescent="0.2">
      <c r="A4541" s="8"/>
      <c r="B4541" s="8"/>
      <c r="C4541" s="8"/>
      <c r="D4541" s="8"/>
      <c r="E4541" s="8"/>
      <c r="F4541" s="3" t="s">
        <v>338</v>
      </c>
      <c r="G4541" s="8"/>
      <c r="H4541" s="8"/>
      <c r="I4541" s="8"/>
      <c r="J4541" s="8"/>
      <c r="K4541" s="8"/>
      <c r="L4541" s="8"/>
      <c r="M4541" s="8"/>
      <c r="N4541" s="8"/>
      <c r="O4541" s="8"/>
      <c r="P4541" s="8">
        <v>13.5</v>
      </c>
      <c r="Q4541" s="8"/>
      <c r="R4541" s="8"/>
      <c r="S4541" s="8"/>
    </row>
    <row r="4542" spans="1:19" x14ac:dyDescent="0.2">
      <c r="A4542" s="8"/>
      <c r="B4542" s="8"/>
      <c r="C4542" s="8"/>
      <c r="D4542" s="8"/>
      <c r="E4542" s="8">
        <v>24</v>
      </c>
      <c r="F4542" s="3" t="s">
        <v>339</v>
      </c>
      <c r="G4542" s="8"/>
      <c r="H4542" s="8"/>
      <c r="I4542" s="8"/>
      <c r="J4542" s="8"/>
      <c r="K4542" s="8" t="s">
        <v>99</v>
      </c>
      <c r="L4542" s="8"/>
      <c r="M4542" s="8"/>
      <c r="N4542" s="8"/>
      <c r="O4542" s="8" t="s">
        <v>18</v>
      </c>
      <c r="P4542" s="8"/>
      <c r="Q4542" s="8"/>
      <c r="R4542" s="8"/>
      <c r="S4542" s="8"/>
    </row>
    <row r="4543" spans="1:19" x14ac:dyDescent="0.2">
      <c r="A4543" s="8"/>
      <c r="B4543" s="8"/>
      <c r="C4543" s="8"/>
      <c r="D4543" s="8"/>
      <c r="E4543" s="8">
        <v>118</v>
      </c>
      <c r="F4543" s="3" t="s">
        <v>339</v>
      </c>
      <c r="G4543" s="8"/>
      <c r="H4543" s="8"/>
      <c r="I4543" s="8"/>
      <c r="J4543" s="8"/>
      <c r="K4543" s="8" t="s">
        <v>99</v>
      </c>
      <c r="L4543" s="8"/>
      <c r="M4543" s="8"/>
      <c r="N4543" s="8"/>
      <c r="O4543" s="8" t="s">
        <v>20</v>
      </c>
      <c r="P4543" s="8"/>
      <c r="Q4543" s="8"/>
      <c r="R4543" s="8"/>
      <c r="S4543" s="8"/>
    </row>
    <row r="4544" spans="1:19" x14ac:dyDescent="0.2">
      <c r="A4544" s="8"/>
      <c r="B4544" s="8"/>
      <c r="C4544" s="8"/>
      <c r="D4544" s="8"/>
      <c r="E4544" s="8"/>
      <c r="F4544" s="3" t="s">
        <v>339</v>
      </c>
      <c r="G4544" s="8"/>
      <c r="H4544" s="8"/>
      <c r="I4544" s="8"/>
      <c r="J4544" s="8"/>
      <c r="K4544" s="8"/>
      <c r="L4544" s="8"/>
      <c r="M4544" s="8"/>
      <c r="N4544" s="8"/>
      <c r="O4544" s="8"/>
      <c r="P4544" s="8">
        <v>13.25</v>
      </c>
      <c r="Q4544" s="8"/>
      <c r="R4544" s="8"/>
      <c r="S4544" s="8"/>
    </row>
    <row r="4545" spans="1:19" x14ac:dyDescent="0.2">
      <c r="A4545" s="8"/>
      <c r="B4545" s="8"/>
      <c r="C4545" s="8"/>
      <c r="D4545" s="8"/>
      <c r="E4545" s="8">
        <v>5</v>
      </c>
      <c r="F4545" s="3" t="s">
        <v>340</v>
      </c>
      <c r="G4545" s="8"/>
      <c r="H4545" s="8"/>
      <c r="I4545" s="8"/>
      <c r="J4545" s="8"/>
      <c r="K4545" s="8" t="s">
        <v>99</v>
      </c>
      <c r="L4545" s="8"/>
      <c r="M4545" s="8"/>
      <c r="N4545" s="8"/>
      <c r="O4545" s="8" t="s">
        <v>18</v>
      </c>
      <c r="P4545" s="8"/>
      <c r="Q4545" s="8"/>
      <c r="R4545" s="8"/>
      <c r="S4545" s="8"/>
    </row>
    <row r="4546" spans="1:19" x14ac:dyDescent="0.2">
      <c r="A4546" s="8"/>
      <c r="B4546" s="8"/>
      <c r="C4546" s="8"/>
      <c r="D4546" s="8"/>
      <c r="E4546" s="8">
        <v>0</v>
      </c>
      <c r="F4546" s="3" t="s">
        <v>340</v>
      </c>
      <c r="G4546" s="8"/>
      <c r="H4546" s="8"/>
      <c r="I4546" s="8"/>
      <c r="J4546" s="8"/>
      <c r="K4546" s="8" t="s">
        <v>99</v>
      </c>
      <c r="L4546" s="8"/>
      <c r="M4546" s="8"/>
      <c r="N4546" s="8"/>
      <c r="O4546" s="8" t="s">
        <v>20</v>
      </c>
      <c r="P4546" s="8"/>
      <c r="Q4546" s="8"/>
      <c r="R4546" s="8"/>
      <c r="S4546" s="8"/>
    </row>
    <row r="4547" spans="1:19" x14ac:dyDescent="0.2">
      <c r="A4547" s="8"/>
      <c r="B4547" s="8"/>
      <c r="C4547" s="8"/>
      <c r="D4547" s="8"/>
      <c r="E4547" s="8"/>
      <c r="F4547" s="3" t="s">
        <v>340</v>
      </c>
      <c r="G4547" s="8"/>
      <c r="H4547" s="8"/>
      <c r="I4547" s="8"/>
      <c r="J4547" s="8"/>
      <c r="K4547" s="8"/>
      <c r="L4547" s="8"/>
      <c r="M4547" s="8"/>
      <c r="N4547" s="8"/>
      <c r="O4547" s="8"/>
      <c r="P4547" s="8">
        <v>12</v>
      </c>
      <c r="Q4547" s="8"/>
      <c r="R4547" s="8"/>
      <c r="S4547" s="8"/>
    </row>
    <row r="4548" spans="1:19" x14ac:dyDescent="0.2">
      <c r="A4548" s="8"/>
      <c r="B4548" s="8"/>
      <c r="C4548" s="8"/>
      <c r="D4548" s="8"/>
      <c r="E4548" s="8">
        <v>9</v>
      </c>
      <c r="F4548" s="3" t="s">
        <v>341</v>
      </c>
      <c r="G4548" s="8"/>
      <c r="H4548" s="8"/>
      <c r="I4548" s="8"/>
      <c r="J4548" s="8"/>
      <c r="K4548" s="8" t="s">
        <v>99</v>
      </c>
      <c r="L4548" s="8"/>
      <c r="M4548" s="8"/>
      <c r="N4548" s="8"/>
      <c r="O4548" s="8" t="s">
        <v>18</v>
      </c>
      <c r="P4548" s="8"/>
      <c r="Q4548" s="8"/>
      <c r="R4548" s="8"/>
      <c r="S4548" s="8"/>
    </row>
    <row r="4549" spans="1:19" x14ac:dyDescent="0.2">
      <c r="A4549" s="8"/>
      <c r="B4549" s="8"/>
      <c r="C4549" s="8"/>
      <c r="D4549" s="8"/>
      <c r="E4549" s="8">
        <v>0</v>
      </c>
      <c r="F4549" s="3" t="s">
        <v>341</v>
      </c>
      <c r="G4549" s="8"/>
      <c r="H4549" s="8"/>
      <c r="I4549" s="8"/>
      <c r="J4549" s="8"/>
      <c r="K4549" s="8" t="s">
        <v>99</v>
      </c>
      <c r="L4549" s="8"/>
      <c r="M4549" s="8"/>
      <c r="N4549" s="8"/>
      <c r="O4549" s="8" t="s">
        <v>20</v>
      </c>
      <c r="P4549" s="8"/>
      <c r="Q4549" s="8"/>
      <c r="R4549" s="8"/>
      <c r="S4549" s="8"/>
    </row>
    <row r="4550" spans="1:19" x14ac:dyDescent="0.2">
      <c r="A4550" s="8"/>
      <c r="B4550" s="8"/>
      <c r="C4550" s="8"/>
      <c r="D4550" s="8"/>
      <c r="E4550" s="8"/>
      <c r="F4550" s="3" t="s">
        <v>341</v>
      </c>
      <c r="G4550" s="8"/>
      <c r="H4550" s="8"/>
      <c r="I4550" s="8"/>
      <c r="J4550" s="8"/>
      <c r="K4550" s="8"/>
      <c r="L4550" s="8"/>
      <c r="M4550" s="8"/>
      <c r="N4550" s="8"/>
      <c r="O4550" s="8"/>
      <c r="P4550" s="8">
        <v>13</v>
      </c>
      <c r="Q4550" s="8"/>
      <c r="R4550" s="8"/>
      <c r="S4550" s="8"/>
    </row>
    <row r="4551" spans="1:19" x14ac:dyDescent="0.2">
      <c r="A4551" s="8"/>
      <c r="B4551" s="8"/>
      <c r="C4551" s="8"/>
      <c r="D4551" s="8"/>
      <c r="E4551" s="8">
        <v>9</v>
      </c>
      <c r="F4551" s="3" t="s">
        <v>342</v>
      </c>
      <c r="G4551" s="8"/>
      <c r="H4551" s="8"/>
      <c r="I4551" s="8"/>
      <c r="J4551" s="8"/>
      <c r="K4551" s="8" t="s">
        <v>99</v>
      </c>
      <c r="L4551" s="8"/>
      <c r="M4551" s="8"/>
      <c r="N4551" s="8"/>
      <c r="O4551" s="8" t="s">
        <v>18</v>
      </c>
      <c r="P4551" s="8"/>
      <c r="Q4551" s="8"/>
      <c r="R4551" s="8"/>
      <c r="S4551" s="8"/>
    </row>
    <row r="4552" spans="1:19" x14ac:dyDescent="0.2">
      <c r="A4552" s="8"/>
      <c r="B4552" s="8"/>
      <c r="C4552" s="8"/>
      <c r="D4552" s="8"/>
      <c r="E4552" s="8">
        <v>0</v>
      </c>
      <c r="F4552" s="3" t="s">
        <v>342</v>
      </c>
      <c r="G4552" s="8"/>
      <c r="H4552" s="8"/>
      <c r="I4552" s="8"/>
      <c r="J4552" s="8"/>
      <c r="K4552" s="8" t="s">
        <v>99</v>
      </c>
      <c r="L4552" s="8"/>
      <c r="M4552" s="8"/>
      <c r="N4552" s="8"/>
      <c r="O4552" s="8" t="s">
        <v>20</v>
      </c>
      <c r="P4552" s="8"/>
      <c r="Q4552" s="8"/>
      <c r="R4552" s="8"/>
      <c r="S4552" s="8"/>
    </row>
    <row r="4553" spans="1:19" x14ac:dyDescent="0.2">
      <c r="A4553" s="8"/>
      <c r="B4553" s="8"/>
      <c r="C4553" s="8"/>
      <c r="D4553" s="8"/>
      <c r="E4553" s="8"/>
      <c r="F4553" s="3" t="s">
        <v>342</v>
      </c>
      <c r="G4553" s="8"/>
      <c r="H4553" s="8"/>
      <c r="I4553" s="8"/>
      <c r="J4553" s="8"/>
      <c r="K4553" s="8"/>
      <c r="L4553" s="8"/>
      <c r="M4553" s="8"/>
      <c r="N4553" s="8"/>
      <c r="O4553" s="8"/>
      <c r="P4553" s="8">
        <v>13</v>
      </c>
      <c r="Q4553" s="8"/>
      <c r="R4553" s="8"/>
      <c r="S4553" s="8"/>
    </row>
    <row r="4554" spans="1:19" x14ac:dyDescent="0.2">
      <c r="A4554" s="8"/>
      <c r="B4554" s="8"/>
      <c r="C4554" s="8"/>
      <c r="D4554" s="8"/>
      <c r="E4554" s="8">
        <v>5</v>
      </c>
      <c r="F4554" s="3" t="s">
        <v>343</v>
      </c>
      <c r="G4554" s="8"/>
      <c r="H4554" s="8"/>
      <c r="I4554" s="8"/>
      <c r="J4554" s="8"/>
      <c r="K4554" s="8" t="s">
        <v>99</v>
      </c>
      <c r="L4554" s="8"/>
      <c r="M4554" s="8"/>
      <c r="N4554" s="8"/>
      <c r="O4554" s="8" t="s">
        <v>18</v>
      </c>
      <c r="P4554" s="8"/>
      <c r="Q4554" s="8"/>
      <c r="R4554" s="8"/>
      <c r="S4554" s="8"/>
    </row>
    <row r="4555" spans="1:19" x14ac:dyDescent="0.2">
      <c r="A4555" s="8"/>
      <c r="B4555" s="8"/>
      <c r="C4555" s="8"/>
      <c r="D4555" s="8"/>
      <c r="E4555" s="8">
        <v>2</v>
      </c>
      <c r="F4555" s="3" t="s">
        <v>343</v>
      </c>
      <c r="G4555" s="8"/>
      <c r="H4555" s="8"/>
      <c r="I4555" s="8"/>
      <c r="J4555" s="8"/>
      <c r="K4555" s="8" t="s">
        <v>99</v>
      </c>
      <c r="L4555" s="8"/>
      <c r="M4555" s="8"/>
      <c r="N4555" s="8"/>
      <c r="O4555" s="8" t="s">
        <v>20</v>
      </c>
      <c r="P4555" s="8"/>
      <c r="Q4555" s="8"/>
      <c r="R4555" s="8"/>
      <c r="S4555" s="8"/>
    </row>
    <row r="4556" spans="1:19" x14ac:dyDescent="0.2">
      <c r="A4556" s="8"/>
      <c r="B4556" s="8"/>
      <c r="C4556" s="8"/>
      <c r="D4556" s="8"/>
      <c r="E4556" s="8"/>
      <c r="F4556" s="3" t="s">
        <v>343</v>
      </c>
      <c r="G4556" s="8"/>
      <c r="H4556" s="8"/>
      <c r="I4556" s="8"/>
      <c r="J4556" s="8"/>
      <c r="K4556" s="8"/>
      <c r="L4556" s="8"/>
      <c r="M4556" s="8"/>
      <c r="N4556" s="8"/>
      <c r="O4556" s="8"/>
      <c r="P4556" s="8">
        <v>13</v>
      </c>
      <c r="Q4556" s="8"/>
      <c r="R4556" s="8"/>
      <c r="S4556" s="8"/>
    </row>
    <row r="4557" spans="1:19" x14ac:dyDescent="0.2">
      <c r="A4557" s="8"/>
      <c r="B4557" s="8"/>
      <c r="C4557" s="8"/>
      <c r="D4557" s="8"/>
      <c r="E4557" s="8">
        <v>9</v>
      </c>
      <c r="F4557" s="3" t="s">
        <v>344</v>
      </c>
      <c r="G4557" s="8"/>
      <c r="H4557" s="8"/>
      <c r="I4557" s="8"/>
      <c r="J4557" s="8"/>
      <c r="K4557" s="8" t="s">
        <v>99</v>
      </c>
      <c r="L4557" s="8"/>
      <c r="M4557" s="8"/>
      <c r="N4557" s="8"/>
      <c r="O4557" s="8" t="s">
        <v>18</v>
      </c>
      <c r="P4557" s="8"/>
      <c r="Q4557" s="8"/>
      <c r="R4557" s="8"/>
      <c r="S4557" s="8"/>
    </row>
    <row r="4558" spans="1:19" x14ac:dyDescent="0.2">
      <c r="A4558" s="8"/>
      <c r="B4558" s="8"/>
      <c r="C4558" s="8"/>
      <c r="D4558" s="8"/>
      <c r="E4558" s="8">
        <v>2</v>
      </c>
      <c r="F4558" s="3" t="s">
        <v>344</v>
      </c>
      <c r="G4558" s="8"/>
      <c r="H4558" s="8"/>
      <c r="I4558" s="8"/>
      <c r="J4558" s="8"/>
      <c r="K4558" s="8" t="s">
        <v>99</v>
      </c>
      <c r="L4558" s="8"/>
      <c r="M4558" s="8"/>
      <c r="N4558" s="8"/>
      <c r="O4558" s="8" t="s">
        <v>20</v>
      </c>
      <c r="P4558" s="8"/>
      <c r="Q4558" s="8"/>
      <c r="R4558" s="8"/>
      <c r="S4558" s="8"/>
    </row>
    <row r="4559" spans="1:19" x14ac:dyDescent="0.2">
      <c r="A4559" s="8"/>
      <c r="B4559" s="8"/>
      <c r="C4559" s="8"/>
      <c r="D4559" s="8"/>
      <c r="E4559" s="8"/>
      <c r="F4559" s="3" t="s">
        <v>344</v>
      </c>
      <c r="G4559" s="8"/>
      <c r="H4559" s="8"/>
      <c r="I4559" s="8"/>
      <c r="J4559" s="8"/>
      <c r="K4559" s="8"/>
      <c r="L4559" s="8"/>
      <c r="M4559" s="8"/>
      <c r="N4559" s="8"/>
      <c r="O4559" s="8"/>
      <c r="P4559" s="8">
        <v>13</v>
      </c>
      <c r="Q4559" s="8"/>
      <c r="R4559" s="8"/>
      <c r="S4559" s="8"/>
    </row>
    <row r="4560" spans="1:19" x14ac:dyDescent="0.2">
      <c r="A4560" s="8"/>
      <c r="B4560" s="8"/>
      <c r="C4560" s="8"/>
      <c r="D4560" s="8"/>
      <c r="E4560" s="8">
        <v>2</v>
      </c>
      <c r="F4560" s="3" t="s">
        <v>345</v>
      </c>
      <c r="G4560" s="8"/>
      <c r="H4560" s="8"/>
      <c r="I4560" s="8"/>
      <c r="J4560" s="8"/>
      <c r="K4560" s="8" t="s">
        <v>99</v>
      </c>
      <c r="L4560" s="8"/>
      <c r="M4560" s="8"/>
      <c r="N4560" s="8"/>
      <c r="O4560" s="8" t="s">
        <v>18</v>
      </c>
      <c r="P4560" s="8"/>
      <c r="Q4560" s="8"/>
      <c r="R4560" s="8"/>
      <c r="S4560" s="8"/>
    </row>
    <row r="4561" spans="1:19" x14ac:dyDescent="0.2">
      <c r="A4561" s="8"/>
      <c r="B4561" s="8"/>
      <c r="C4561" s="8"/>
      <c r="D4561" s="8"/>
      <c r="E4561" s="8">
        <v>1</v>
      </c>
      <c r="F4561" s="3" t="s">
        <v>345</v>
      </c>
      <c r="G4561" s="8"/>
      <c r="H4561" s="8"/>
      <c r="I4561" s="8"/>
      <c r="J4561" s="8"/>
      <c r="K4561" s="8" t="s">
        <v>99</v>
      </c>
      <c r="L4561" s="8"/>
      <c r="M4561" s="8"/>
      <c r="N4561" s="8"/>
      <c r="O4561" s="8" t="s">
        <v>20</v>
      </c>
      <c r="P4561" s="8"/>
      <c r="Q4561" s="8"/>
      <c r="R4561" s="8"/>
      <c r="S4561" s="8"/>
    </row>
    <row r="4562" spans="1:19" x14ac:dyDescent="0.2">
      <c r="A4562" s="8"/>
      <c r="B4562" s="8"/>
      <c r="C4562" s="8"/>
      <c r="D4562" s="8"/>
      <c r="E4562" s="8"/>
      <c r="F4562" s="3" t="s">
        <v>345</v>
      </c>
      <c r="G4562" s="8"/>
      <c r="H4562" s="8"/>
      <c r="I4562" s="8"/>
      <c r="J4562" s="8"/>
      <c r="K4562" s="8"/>
      <c r="L4562" s="8"/>
      <c r="M4562" s="8"/>
      <c r="N4562" s="8"/>
      <c r="O4562" s="8"/>
      <c r="P4562" s="8">
        <v>13.5</v>
      </c>
      <c r="Q4562" s="8"/>
      <c r="R4562" s="8"/>
      <c r="S4562" s="8"/>
    </row>
    <row r="4563" spans="1:19" x14ac:dyDescent="0.2">
      <c r="A4563" s="8"/>
      <c r="B4563" s="8"/>
      <c r="C4563" s="8"/>
      <c r="D4563" s="8"/>
      <c r="E4563" s="8">
        <v>2</v>
      </c>
      <c r="F4563" s="3" t="s">
        <v>346</v>
      </c>
      <c r="G4563" s="8"/>
      <c r="H4563" s="8"/>
      <c r="I4563" s="8"/>
      <c r="J4563" s="8"/>
      <c r="K4563" s="8" t="s">
        <v>99</v>
      </c>
      <c r="L4563" s="8"/>
      <c r="M4563" s="8"/>
      <c r="N4563" s="8"/>
      <c r="O4563" s="8" t="s">
        <v>18</v>
      </c>
      <c r="P4563" s="8"/>
      <c r="Q4563" s="8"/>
      <c r="R4563" s="8"/>
      <c r="S4563" s="8"/>
    </row>
    <row r="4564" spans="1:19" x14ac:dyDescent="0.2">
      <c r="A4564" s="8"/>
      <c r="B4564" s="8"/>
      <c r="C4564" s="8"/>
      <c r="D4564" s="8"/>
      <c r="E4564" s="8">
        <v>1</v>
      </c>
      <c r="F4564" s="3" t="s">
        <v>346</v>
      </c>
      <c r="G4564" s="8"/>
      <c r="H4564" s="8"/>
      <c r="I4564" s="8"/>
      <c r="J4564" s="8"/>
      <c r="K4564" s="8" t="s">
        <v>99</v>
      </c>
      <c r="L4564" s="8"/>
      <c r="M4564" s="8"/>
      <c r="N4564" s="8"/>
      <c r="O4564" s="8" t="s">
        <v>20</v>
      </c>
      <c r="P4564" s="8"/>
      <c r="Q4564" s="8"/>
      <c r="R4564" s="8"/>
      <c r="S4564" s="8"/>
    </row>
    <row r="4565" spans="1:19" x14ac:dyDescent="0.2">
      <c r="A4565" s="8"/>
      <c r="B4565" s="8"/>
      <c r="C4565" s="8"/>
      <c r="D4565" s="8"/>
      <c r="E4565" s="8"/>
      <c r="F4565" s="3" t="s">
        <v>346</v>
      </c>
      <c r="G4565" s="8"/>
      <c r="H4565" s="8"/>
      <c r="I4565" s="8"/>
      <c r="J4565" s="8"/>
      <c r="K4565" s="8"/>
      <c r="L4565" s="8"/>
      <c r="M4565" s="8"/>
      <c r="N4565" s="8"/>
      <c r="O4565" s="8"/>
      <c r="P4565" s="8">
        <v>14</v>
      </c>
      <c r="Q4565" s="8"/>
      <c r="R4565" s="8"/>
      <c r="S4565" s="8"/>
    </row>
    <row r="4566" spans="1:19" x14ac:dyDescent="0.2">
      <c r="A4566" s="8"/>
      <c r="B4566" s="8"/>
      <c r="C4566" s="8"/>
      <c r="D4566" s="8"/>
      <c r="E4566" s="8">
        <v>6</v>
      </c>
      <c r="F4566" s="3" t="s">
        <v>347</v>
      </c>
      <c r="G4566" s="8"/>
      <c r="H4566" s="8"/>
      <c r="I4566" s="8"/>
      <c r="J4566" s="8"/>
      <c r="K4566" s="8" t="s">
        <v>99</v>
      </c>
      <c r="L4566" s="8"/>
      <c r="M4566" s="8"/>
      <c r="N4566" s="8"/>
      <c r="O4566" s="8" t="s">
        <v>18</v>
      </c>
      <c r="P4566" s="8"/>
      <c r="Q4566" s="8"/>
      <c r="R4566" s="8"/>
      <c r="S4566" s="8"/>
    </row>
    <row r="4567" spans="1:19" x14ac:dyDescent="0.2">
      <c r="A4567" s="8"/>
      <c r="B4567" s="8"/>
      <c r="C4567" s="8"/>
      <c r="D4567" s="8"/>
      <c r="E4567" s="8">
        <v>1</v>
      </c>
      <c r="F4567" s="3" t="s">
        <v>347</v>
      </c>
      <c r="G4567" s="8"/>
      <c r="H4567" s="8"/>
      <c r="I4567" s="8"/>
      <c r="J4567" s="8"/>
      <c r="K4567" s="8" t="s">
        <v>99</v>
      </c>
      <c r="L4567" s="8"/>
      <c r="M4567" s="8"/>
      <c r="N4567" s="8"/>
      <c r="O4567" s="8" t="s">
        <v>20</v>
      </c>
      <c r="P4567" s="8"/>
      <c r="Q4567" s="8"/>
      <c r="R4567" s="8"/>
      <c r="S4567" s="8"/>
    </row>
    <row r="4568" spans="1:19" x14ac:dyDescent="0.2">
      <c r="A4568" s="8"/>
      <c r="B4568" s="8"/>
      <c r="C4568" s="8"/>
      <c r="D4568" s="8"/>
      <c r="E4568" s="8"/>
      <c r="F4568" s="3" t="s">
        <v>347</v>
      </c>
      <c r="G4568" s="8"/>
      <c r="H4568" s="8"/>
      <c r="I4568" s="8"/>
      <c r="J4568" s="8"/>
      <c r="K4568" s="8"/>
      <c r="L4568" s="8"/>
      <c r="M4568" s="8"/>
      <c r="N4568" s="8"/>
      <c r="O4568" s="8"/>
      <c r="P4568" s="8">
        <v>14</v>
      </c>
      <c r="Q4568" s="8"/>
      <c r="R4568" s="8"/>
      <c r="S4568" s="8"/>
    </row>
    <row r="4569" spans="1:19" x14ac:dyDescent="0.2">
      <c r="A4569" s="8"/>
      <c r="B4569" s="8"/>
      <c r="C4569" s="8"/>
      <c r="D4569" s="8"/>
      <c r="E4569" s="8">
        <v>3</v>
      </c>
      <c r="F4569" s="3" t="s">
        <v>348</v>
      </c>
      <c r="G4569" s="8"/>
      <c r="H4569" s="8"/>
      <c r="I4569" s="8"/>
      <c r="J4569" s="8"/>
      <c r="K4569" s="8" t="s">
        <v>99</v>
      </c>
      <c r="L4569" s="8"/>
      <c r="M4569" s="8"/>
      <c r="N4569" s="8"/>
      <c r="O4569" s="8" t="s">
        <v>18</v>
      </c>
      <c r="P4569" s="8"/>
      <c r="Q4569" s="8"/>
      <c r="R4569" s="8"/>
      <c r="S4569" s="8"/>
    </row>
    <row r="4570" spans="1:19" x14ac:dyDescent="0.2">
      <c r="A4570" s="8"/>
      <c r="B4570" s="8"/>
      <c r="C4570" s="8"/>
      <c r="D4570" s="8"/>
      <c r="E4570" s="8">
        <v>0</v>
      </c>
      <c r="F4570" s="3" t="s">
        <v>348</v>
      </c>
      <c r="G4570" s="8"/>
      <c r="H4570" s="8"/>
      <c r="I4570" s="8"/>
      <c r="J4570" s="8"/>
      <c r="K4570" s="8" t="s">
        <v>99</v>
      </c>
      <c r="L4570" s="8"/>
      <c r="M4570" s="8"/>
      <c r="N4570" s="8"/>
      <c r="O4570" s="8" t="s">
        <v>20</v>
      </c>
      <c r="P4570" s="8"/>
      <c r="Q4570" s="8"/>
      <c r="R4570" s="8"/>
      <c r="S4570" s="8"/>
    </row>
    <row r="4571" spans="1:19" x14ac:dyDescent="0.2">
      <c r="A4571" s="8"/>
      <c r="B4571" s="8"/>
      <c r="C4571" s="8"/>
      <c r="D4571" s="8"/>
      <c r="E4571" s="8"/>
      <c r="F4571" s="3" t="s">
        <v>348</v>
      </c>
      <c r="G4571" s="8"/>
      <c r="H4571" s="8"/>
      <c r="I4571" s="8"/>
      <c r="J4571" s="8"/>
      <c r="K4571" s="8"/>
      <c r="L4571" s="8"/>
      <c r="M4571" s="8"/>
      <c r="N4571" s="8"/>
      <c r="O4571" s="8"/>
      <c r="P4571" s="8">
        <v>13.5</v>
      </c>
      <c r="Q4571" s="8"/>
      <c r="R4571" s="8"/>
      <c r="S4571" s="8"/>
    </row>
    <row r="4572" spans="1:19" x14ac:dyDescent="0.2">
      <c r="A4572" s="8"/>
      <c r="B4572" s="8"/>
      <c r="C4572" s="8"/>
      <c r="D4572" s="8"/>
      <c r="E4572" s="8">
        <v>0</v>
      </c>
      <c r="F4572" s="3" t="s">
        <v>349</v>
      </c>
      <c r="G4572" s="8"/>
      <c r="H4572" s="8"/>
      <c r="I4572" s="8"/>
      <c r="J4572" s="8"/>
      <c r="K4572" s="8" t="s">
        <v>99</v>
      </c>
      <c r="L4572" s="8"/>
      <c r="M4572" s="8"/>
      <c r="N4572" s="8"/>
      <c r="O4572" s="8" t="s">
        <v>18</v>
      </c>
      <c r="P4572" s="8"/>
      <c r="Q4572" s="8"/>
      <c r="R4572" s="8"/>
      <c r="S4572" s="8"/>
    </row>
    <row r="4573" spans="1:19" x14ac:dyDescent="0.2">
      <c r="A4573" s="8"/>
      <c r="B4573" s="8"/>
      <c r="C4573" s="8"/>
      <c r="D4573" s="8"/>
      <c r="E4573" s="8">
        <v>3</v>
      </c>
      <c r="F4573" s="3" t="s">
        <v>349</v>
      </c>
      <c r="G4573" s="8"/>
      <c r="H4573" s="8"/>
      <c r="I4573" s="8"/>
      <c r="J4573" s="8"/>
      <c r="K4573" s="8" t="s">
        <v>99</v>
      </c>
      <c r="L4573" s="8"/>
      <c r="M4573" s="8"/>
      <c r="N4573" s="8"/>
      <c r="O4573" s="8" t="s">
        <v>20</v>
      </c>
      <c r="P4573" s="8"/>
      <c r="Q4573" s="8"/>
      <c r="R4573" s="8"/>
      <c r="S4573" s="8"/>
    </row>
    <row r="4574" spans="1:19" x14ac:dyDescent="0.2">
      <c r="A4574" s="8"/>
      <c r="B4574" s="8"/>
      <c r="C4574" s="8"/>
      <c r="D4574" s="8"/>
      <c r="E4574" s="8"/>
      <c r="F4574" s="3" t="s">
        <v>349</v>
      </c>
      <c r="G4574" s="8"/>
      <c r="H4574" s="8"/>
      <c r="I4574" s="8"/>
      <c r="J4574" s="8"/>
      <c r="K4574" s="8"/>
      <c r="L4574" s="8"/>
      <c r="M4574" s="8"/>
      <c r="N4574" s="8"/>
      <c r="O4574" s="8"/>
      <c r="P4574" s="8">
        <v>13.5</v>
      </c>
      <c r="Q4574" s="8"/>
      <c r="R4574" s="8"/>
      <c r="S4574" s="8"/>
    </row>
    <row r="4575" spans="1:19" x14ac:dyDescent="0.2">
      <c r="A4575" s="8"/>
      <c r="B4575" s="8"/>
      <c r="C4575" s="8"/>
      <c r="D4575" s="8"/>
      <c r="E4575" s="8">
        <v>0</v>
      </c>
      <c r="F4575" s="3" t="s">
        <v>350</v>
      </c>
      <c r="G4575" s="8"/>
      <c r="H4575" s="8"/>
      <c r="I4575" s="8"/>
      <c r="J4575" s="8"/>
      <c r="K4575" s="8" t="s">
        <v>99</v>
      </c>
      <c r="L4575" s="8"/>
      <c r="M4575" s="8"/>
      <c r="N4575" s="8"/>
      <c r="O4575" s="8" t="s">
        <v>18</v>
      </c>
      <c r="P4575" s="8"/>
      <c r="Q4575" s="8"/>
      <c r="R4575" s="8"/>
      <c r="S4575" s="8"/>
    </row>
    <row r="4576" spans="1:19" x14ac:dyDescent="0.2">
      <c r="A4576" s="8"/>
      <c r="B4576" s="8"/>
      <c r="C4576" s="8"/>
      <c r="D4576" s="8"/>
      <c r="E4576" s="8">
        <v>1</v>
      </c>
      <c r="F4576" s="3" t="s">
        <v>350</v>
      </c>
      <c r="G4576" s="8"/>
      <c r="H4576" s="8"/>
      <c r="I4576" s="8"/>
      <c r="J4576" s="8"/>
      <c r="K4576" s="8" t="s">
        <v>99</v>
      </c>
      <c r="L4576" s="8"/>
      <c r="M4576" s="8"/>
      <c r="N4576" s="8"/>
      <c r="O4576" s="8" t="s">
        <v>20</v>
      </c>
      <c r="P4576" s="8"/>
      <c r="Q4576" s="8"/>
      <c r="R4576" s="8"/>
      <c r="S4576" s="8"/>
    </row>
    <row r="4577" spans="1:19" x14ac:dyDescent="0.2">
      <c r="A4577" s="8"/>
      <c r="B4577" s="8"/>
      <c r="C4577" s="8"/>
      <c r="D4577" s="8"/>
      <c r="E4577" s="8"/>
      <c r="F4577" s="3" t="s">
        <v>350</v>
      </c>
      <c r="G4577" s="8"/>
      <c r="H4577" s="8"/>
      <c r="I4577" s="8"/>
      <c r="J4577" s="8"/>
      <c r="K4577" s="8"/>
      <c r="L4577" s="8"/>
      <c r="M4577" s="8"/>
      <c r="N4577" s="8"/>
      <c r="O4577" s="8"/>
      <c r="P4577" s="8">
        <v>13</v>
      </c>
      <c r="Q4577" s="8"/>
      <c r="R4577" s="8"/>
      <c r="S4577" s="8"/>
    </row>
    <row r="4578" spans="1:19" x14ac:dyDescent="0.2">
      <c r="A4578" s="8"/>
      <c r="B4578" s="8"/>
      <c r="C4578" s="8"/>
      <c r="D4578" s="8"/>
      <c r="E4578" s="8">
        <v>2</v>
      </c>
      <c r="F4578" s="3" t="s">
        <v>351</v>
      </c>
      <c r="G4578" s="8"/>
      <c r="H4578" s="8"/>
      <c r="I4578" s="8"/>
      <c r="J4578" s="8"/>
      <c r="K4578" s="8" t="s">
        <v>99</v>
      </c>
      <c r="L4578" s="8"/>
      <c r="M4578" s="8"/>
      <c r="N4578" s="8"/>
      <c r="O4578" s="8" t="s">
        <v>18</v>
      </c>
      <c r="P4578" s="8"/>
      <c r="Q4578" s="8"/>
      <c r="R4578" s="8"/>
      <c r="S4578" s="8"/>
    </row>
    <row r="4579" spans="1:19" x14ac:dyDescent="0.2">
      <c r="A4579" s="8"/>
      <c r="B4579" s="8"/>
      <c r="C4579" s="8"/>
      <c r="D4579" s="8"/>
      <c r="E4579" s="8">
        <v>1</v>
      </c>
      <c r="F4579" s="3" t="s">
        <v>351</v>
      </c>
      <c r="G4579" s="8"/>
      <c r="H4579" s="8"/>
      <c r="I4579" s="8"/>
      <c r="J4579" s="8"/>
      <c r="K4579" s="8" t="s">
        <v>99</v>
      </c>
      <c r="L4579" s="8"/>
      <c r="M4579" s="8"/>
      <c r="N4579" s="8"/>
      <c r="O4579" s="8" t="s">
        <v>20</v>
      </c>
      <c r="P4579" s="8"/>
      <c r="Q4579" s="8"/>
      <c r="R4579" s="8"/>
      <c r="S4579" s="8"/>
    </row>
    <row r="4580" spans="1:19" x14ac:dyDescent="0.2">
      <c r="A4580" s="8"/>
      <c r="B4580" s="8"/>
      <c r="C4580" s="8"/>
      <c r="D4580" s="8"/>
      <c r="E4580" s="8"/>
      <c r="F4580" s="3" t="s">
        <v>351</v>
      </c>
      <c r="G4580" s="8"/>
      <c r="H4580" s="8"/>
      <c r="I4580" s="8"/>
      <c r="J4580" s="8"/>
      <c r="K4580" s="8"/>
      <c r="L4580" s="8"/>
      <c r="M4580" s="8"/>
      <c r="N4580" s="8"/>
      <c r="O4580" s="8"/>
      <c r="P4580" s="8">
        <v>13</v>
      </c>
      <c r="Q4580" s="8"/>
      <c r="R4580" s="8"/>
      <c r="S4580" s="8"/>
    </row>
    <row r="4581" spans="1:19" x14ac:dyDescent="0.2">
      <c r="A4581" s="8"/>
      <c r="B4581" s="8"/>
      <c r="C4581" s="8"/>
      <c r="D4581" s="8"/>
      <c r="E4581" s="8">
        <v>1</v>
      </c>
      <c r="F4581" s="3" t="s">
        <v>352</v>
      </c>
      <c r="G4581" s="8"/>
      <c r="H4581" s="8"/>
      <c r="I4581" s="8"/>
      <c r="J4581" s="8"/>
      <c r="K4581" s="8" t="s">
        <v>99</v>
      </c>
      <c r="L4581" s="8"/>
      <c r="M4581" s="8"/>
      <c r="N4581" s="8"/>
      <c r="O4581" s="8" t="s">
        <v>18</v>
      </c>
      <c r="P4581" s="8"/>
      <c r="Q4581" s="8"/>
      <c r="R4581" s="8"/>
      <c r="S4581" s="8"/>
    </row>
    <row r="4582" spans="1:19" x14ac:dyDescent="0.2">
      <c r="A4582" s="8"/>
      <c r="B4582" s="8"/>
      <c r="C4582" s="8"/>
      <c r="D4582" s="8"/>
      <c r="E4582" s="8">
        <v>0</v>
      </c>
      <c r="F4582" s="3" t="s">
        <v>352</v>
      </c>
      <c r="G4582" s="8"/>
      <c r="H4582" s="8"/>
      <c r="I4582" s="8"/>
      <c r="J4582" s="8"/>
      <c r="K4582" s="8" t="s">
        <v>99</v>
      </c>
      <c r="L4582" s="8"/>
      <c r="M4582" s="8"/>
      <c r="N4582" s="8"/>
      <c r="O4582" s="8" t="s">
        <v>20</v>
      </c>
      <c r="P4582" s="8"/>
      <c r="Q4582" s="8"/>
      <c r="R4582" s="8"/>
      <c r="S4582" s="8"/>
    </row>
    <row r="4583" spans="1:19" x14ac:dyDescent="0.2">
      <c r="A4583" s="8"/>
      <c r="B4583" s="8"/>
      <c r="C4583" s="8"/>
      <c r="D4583" s="8"/>
      <c r="E4583" s="8"/>
      <c r="F4583" s="3" t="s">
        <v>352</v>
      </c>
      <c r="G4583" s="8"/>
      <c r="H4583" s="8"/>
      <c r="I4583" s="8"/>
      <c r="J4583" s="8"/>
      <c r="K4583" s="8"/>
      <c r="L4583" s="8"/>
      <c r="M4583" s="8"/>
      <c r="N4583" s="8"/>
      <c r="O4583" s="8"/>
      <c r="P4583" s="8">
        <v>12</v>
      </c>
      <c r="Q4583" s="8"/>
      <c r="R4583" s="8"/>
      <c r="S4583" s="8"/>
    </row>
    <row r="4584" spans="1:19" x14ac:dyDescent="0.2">
      <c r="A4584" s="8"/>
      <c r="B4584" s="8"/>
      <c r="C4584" s="8"/>
      <c r="D4584" s="8"/>
      <c r="E4584" s="8">
        <v>2</v>
      </c>
      <c r="F4584" s="3" t="s">
        <v>353</v>
      </c>
      <c r="G4584" s="8"/>
      <c r="H4584" s="8"/>
      <c r="I4584" s="8"/>
      <c r="J4584" s="8"/>
      <c r="K4584" s="8" t="s">
        <v>99</v>
      </c>
      <c r="L4584" s="8"/>
      <c r="M4584" s="8"/>
      <c r="N4584" s="8"/>
      <c r="O4584" s="8" t="s">
        <v>18</v>
      </c>
      <c r="P4584" s="8"/>
      <c r="Q4584" s="8"/>
      <c r="R4584" s="8"/>
      <c r="S4584" s="8"/>
    </row>
    <row r="4585" spans="1:19" x14ac:dyDescent="0.2">
      <c r="A4585" s="8"/>
      <c r="B4585" s="8"/>
      <c r="C4585" s="8"/>
      <c r="D4585" s="8"/>
      <c r="E4585" s="8">
        <v>2</v>
      </c>
      <c r="F4585" s="3" t="s">
        <v>353</v>
      </c>
      <c r="G4585" s="8"/>
      <c r="H4585" s="8"/>
      <c r="I4585" s="8"/>
      <c r="J4585" s="8"/>
      <c r="K4585" s="8" t="s">
        <v>99</v>
      </c>
      <c r="L4585" s="8"/>
      <c r="M4585" s="8"/>
      <c r="N4585" s="8"/>
      <c r="O4585" s="8" t="s">
        <v>20</v>
      </c>
      <c r="P4585" s="8"/>
      <c r="Q4585" s="8"/>
      <c r="R4585" s="8"/>
      <c r="S4585" s="8"/>
    </row>
    <row r="4586" spans="1:19" x14ac:dyDescent="0.2">
      <c r="A4586" s="8"/>
      <c r="B4586" s="8"/>
      <c r="C4586" s="8"/>
      <c r="D4586" s="8"/>
      <c r="E4586" s="8"/>
      <c r="F4586" s="3" t="s">
        <v>353</v>
      </c>
      <c r="G4586" s="8"/>
      <c r="H4586" s="8"/>
      <c r="I4586" s="8"/>
      <c r="J4586" s="8"/>
      <c r="K4586" s="8"/>
      <c r="L4586" s="8"/>
      <c r="M4586" s="8"/>
      <c r="N4586" s="8"/>
      <c r="O4586" s="8"/>
      <c r="P4586" s="8">
        <v>12</v>
      </c>
      <c r="Q4586" s="8"/>
      <c r="R4586" s="8"/>
      <c r="S4586" s="8"/>
    </row>
    <row r="4587" spans="1:19" x14ac:dyDescent="0.2">
      <c r="A4587" s="8"/>
      <c r="B4587" s="8"/>
      <c r="C4587" s="8"/>
      <c r="D4587" s="8"/>
      <c r="E4587" s="8">
        <v>4</v>
      </c>
      <c r="F4587" s="3" t="s">
        <v>354</v>
      </c>
      <c r="G4587" s="8"/>
      <c r="H4587" s="8"/>
      <c r="I4587" s="8"/>
      <c r="J4587" s="8"/>
      <c r="K4587" s="8" t="s">
        <v>99</v>
      </c>
      <c r="L4587" s="8"/>
      <c r="M4587" s="8"/>
      <c r="N4587" s="8"/>
      <c r="O4587" s="8" t="s">
        <v>18</v>
      </c>
      <c r="P4587" s="8"/>
      <c r="Q4587" s="8"/>
      <c r="R4587" s="8"/>
      <c r="S4587" s="8"/>
    </row>
    <row r="4588" spans="1:19" x14ac:dyDescent="0.2">
      <c r="A4588" s="8"/>
      <c r="B4588" s="8"/>
      <c r="C4588" s="8"/>
      <c r="D4588" s="8"/>
      <c r="E4588" s="8">
        <v>2</v>
      </c>
      <c r="F4588" s="3" t="s">
        <v>354</v>
      </c>
      <c r="G4588" s="8"/>
      <c r="H4588" s="8"/>
      <c r="I4588" s="8"/>
      <c r="J4588" s="8"/>
      <c r="K4588" s="8" t="s">
        <v>99</v>
      </c>
      <c r="L4588" s="8"/>
      <c r="M4588" s="8"/>
      <c r="N4588" s="8"/>
      <c r="O4588" s="8" t="s">
        <v>20</v>
      </c>
      <c r="P4588" s="8"/>
      <c r="Q4588" s="8"/>
      <c r="R4588" s="8"/>
      <c r="S4588" s="8"/>
    </row>
    <row r="4589" spans="1:19" x14ac:dyDescent="0.2">
      <c r="A4589" s="8"/>
      <c r="B4589" s="8"/>
      <c r="C4589" s="8"/>
      <c r="D4589" s="8"/>
      <c r="E4589" s="8"/>
      <c r="F4589" s="3" t="s">
        <v>354</v>
      </c>
      <c r="G4589" s="8"/>
      <c r="H4589" s="8"/>
      <c r="I4589" s="8"/>
      <c r="J4589" s="8"/>
      <c r="K4589" s="8"/>
      <c r="L4589" s="8"/>
      <c r="M4589" s="8"/>
      <c r="N4589" s="8"/>
      <c r="O4589" s="8"/>
      <c r="P4589" s="8">
        <v>12</v>
      </c>
      <c r="Q4589" s="8"/>
      <c r="R4589" s="8"/>
      <c r="S4589" s="8"/>
    </row>
    <row r="4590" spans="1:19" x14ac:dyDescent="0.2">
      <c r="A4590" s="8"/>
      <c r="B4590" s="8"/>
      <c r="C4590" s="8"/>
      <c r="D4590" s="8"/>
      <c r="E4590" s="8">
        <v>3</v>
      </c>
      <c r="F4590" s="3" t="s">
        <v>355</v>
      </c>
      <c r="G4590" s="8"/>
      <c r="H4590" s="8"/>
      <c r="I4590" s="8"/>
      <c r="J4590" s="8"/>
      <c r="K4590" s="8" t="s">
        <v>99</v>
      </c>
      <c r="L4590" s="8"/>
      <c r="M4590" s="8"/>
      <c r="N4590" s="8"/>
      <c r="O4590" s="8" t="s">
        <v>18</v>
      </c>
      <c r="P4590" s="8"/>
      <c r="Q4590" s="8"/>
      <c r="R4590" s="8"/>
      <c r="S4590" s="8"/>
    </row>
    <row r="4591" spans="1:19" x14ac:dyDescent="0.2">
      <c r="A4591" s="8"/>
      <c r="B4591" s="8"/>
      <c r="C4591" s="8"/>
      <c r="D4591" s="8"/>
      <c r="E4591" s="8">
        <v>4</v>
      </c>
      <c r="F4591" s="3" t="s">
        <v>355</v>
      </c>
      <c r="G4591" s="8"/>
      <c r="H4591" s="8"/>
      <c r="I4591" s="8"/>
      <c r="J4591" s="8"/>
      <c r="K4591" s="8" t="s">
        <v>99</v>
      </c>
      <c r="L4591" s="8"/>
      <c r="M4591" s="8"/>
      <c r="N4591" s="8"/>
      <c r="O4591" s="8" t="s">
        <v>20</v>
      </c>
      <c r="P4591" s="8"/>
      <c r="Q4591" s="8"/>
      <c r="R4591" s="8"/>
      <c r="S4591" s="8"/>
    </row>
    <row r="4592" spans="1:19" x14ac:dyDescent="0.2">
      <c r="A4592" s="8"/>
      <c r="B4592" s="8"/>
      <c r="C4592" s="8"/>
      <c r="D4592" s="8"/>
      <c r="E4592" s="8"/>
      <c r="F4592" s="3" t="s">
        <v>355</v>
      </c>
      <c r="G4592" s="8"/>
      <c r="H4592" s="8"/>
      <c r="I4592" s="8"/>
      <c r="J4592" s="8"/>
      <c r="K4592" s="8"/>
      <c r="L4592" s="8"/>
      <c r="M4592" s="8"/>
      <c r="N4592" s="8"/>
      <c r="O4592" s="8"/>
      <c r="P4592" s="8">
        <v>12</v>
      </c>
      <c r="Q4592" s="8"/>
      <c r="R4592" s="8"/>
      <c r="S4592" s="8"/>
    </row>
    <row r="4593" spans="1:19" x14ac:dyDescent="0.2">
      <c r="A4593" s="8"/>
      <c r="B4593" s="8"/>
      <c r="C4593" s="8"/>
      <c r="D4593" s="8"/>
      <c r="E4593" s="8">
        <v>4</v>
      </c>
      <c r="F4593" s="3" t="s">
        <v>356</v>
      </c>
      <c r="G4593" s="8"/>
      <c r="H4593" s="8"/>
      <c r="I4593" s="8"/>
      <c r="J4593" s="8"/>
      <c r="K4593" s="8" t="s">
        <v>99</v>
      </c>
      <c r="L4593" s="8"/>
      <c r="M4593" s="8"/>
      <c r="N4593" s="8"/>
      <c r="O4593" s="8" t="s">
        <v>18</v>
      </c>
      <c r="P4593" s="8"/>
      <c r="Q4593" s="8"/>
      <c r="R4593" s="8"/>
      <c r="S4593" s="8"/>
    </row>
    <row r="4594" spans="1:19" x14ac:dyDescent="0.2">
      <c r="A4594" s="8"/>
      <c r="B4594" s="8"/>
      <c r="C4594" s="8"/>
      <c r="D4594" s="8"/>
      <c r="E4594" s="8">
        <v>2</v>
      </c>
      <c r="F4594" s="3" t="s">
        <v>356</v>
      </c>
      <c r="G4594" s="8"/>
      <c r="H4594" s="8"/>
      <c r="I4594" s="8"/>
      <c r="J4594" s="8"/>
      <c r="K4594" s="8" t="s">
        <v>99</v>
      </c>
      <c r="L4594" s="8"/>
      <c r="M4594" s="8"/>
      <c r="N4594" s="8"/>
      <c r="O4594" s="8" t="s">
        <v>20</v>
      </c>
      <c r="P4594" s="8"/>
      <c r="Q4594" s="8"/>
      <c r="R4594" s="8"/>
      <c r="S4594" s="8"/>
    </row>
    <row r="4595" spans="1:19" x14ac:dyDescent="0.2">
      <c r="A4595" s="8"/>
      <c r="B4595" s="8"/>
      <c r="C4595" s="8"/>
      <c r="D4595" s="8"/>
      <c r="E4595" s="8"/>
      <c r="F4595" s="3" t="s">
        <v>356</v>
      </c>
      <c r="G4595" s="8"/>
      <c r="H4595" s="8"/>
      <c r="I4595" s="8"/>
      <c r="J4595" s="8"/>
      <c r="K4595" s="8"/>
      <c r="L4595" s="8"/>
      <c r="M4595" s="8"/>
      <c r="N4595" s="8"/>
      <c r="O4595" s="8"/>
      <c r="P4595" s="8">
        <v>11</v>
      </c>
      <c r="Q4595" s="8"/>
      <c r="R4595" s="8"/>
      <c r="S4595" s="8"/>
    </row>
    <row r="4596" spans="1:19" x14ac:dyDescent="0.2">
      <c r="A4596" s="8"/>
      <c r="B4596" s="8"/>
      <c r="C4596" s="8"/>
      <c r="D4596" s="8"/>
      <c r="E4596" s="8">
        <v>1</v>
      </c>
      <c r="F4596" s="3" t="s">
        <v>357</v>
      </c>
      <c r="G4596" s="8"/>
      <c r="H4596" s="8"/>
      <c r="I4596" s="8"/>
      <c r="J4596" s="8"/>
      <c r="K4596" s="8" t="s">
        <v>99</v>
      </c>
      <c r="L4596" s="8"/>
      <c r="M4596" s="8"/>
      <c r="N4596" s="8"/>
      <c r="O4596" s="8" t="s">
        <v>18</v>
      </c>
      <c r="P4596" s="8"/>
      <c r="Q4596" s="8"/>
      <c r="R4596" s="8"/>
      <c r="S4596" s="8"/>
    </row>
    <row r="4597" spans="1:19" x14ac:dyDescent="0.2">
      <c r="A4597" s="8"/>
      <c r="B4597" s="8"/>
      <c r="C4597" s="8"/>
      <c r="D4597" s="8"/>
      <c r="E4597" s="8">
        <v>3</v>
      </c>
      <c r="F4597" s="3" t="s">
        <v>357</v>
      </c>
      <c r="G4597" s="8"/>
      <c r="H4597" s="8"/>
      <c r="I4597" s="8"/>
      <c r="J4597" s="8"/>
      <c r="K4597" s="8" t="s">
        <v>99</v>
      </c>
      <c r="L4597" s="8"/>
      <c r="M4597" s="8"/>
      <c r="N4597" s="8"/>
      <c r="O4597" s="8" t="s">
        <v>20</v>
      </c>
      <c r="P4597" s="8"/>
      <c r="Q4597" s="8"/>
      <c r="R4597" s="8"/>
      <c r="S4597" s="8"/>
    </row>
    <row r="4598" spans="1:19" x14ac:dyDescent="0.2">
      <c r="A4598" s="8"/>
      <c r="B4598" s="8"/>
      <c r="C4598" s="8"/>
      <c r="D4598" s="8"/>
      <c r="E4598" s="8"/>
      <c r="F4598" s="3" t="s">
        <v>357</v>
      </c>
      <c r="G4598" s="8"/>
      <c r="H4598" s="8"/>
      <c r="I4598" s="8"/>
      <c r="J4598" s="8"/>
      <c r="K4598" s="8"/>
      <c r="L4598" s="8"/>
      <c r="M4598" s="8"/>
      <c r="N4598" s="8"/>
      <c r="O4598" s="8"/>
      <c r="P4598" s="8">
        <v>10</v>
      </c>
      <c r="Q4598" s="8"/>
      <c r="R4598" s="8"/>
      <c r="S4598" s="8"/>
    </row>
    <row r="4599" spans="1:19" x14ac:dyDescent="0.2">
      <c r="A4599" s="8"/>
      <c r="B4599" s="8"/>
      <c r="C4599" s="8"/>
      <c r="D4599" s="8"/>
      <c r="E4599" s="8">
        <v>3</v>
      </c>
      <c r="F4599" s="3" t="s">
        <v>358</v>
      </c>
      <c r="G4599" s="8"/>
      <c r="H4599" s="8"/>
      <c r="I4599" s="8"/>
      <c r="J4599" s="8"/>
      <c r="K4599" s="8" t="s">
        <v>99</v>
      </c>
      <c r="L4599" s="8"/>
      <c r="M4599" s="8"/>
      <c r="N4599" s="8"/>
      <c r="O4599" s="8" t="s">
        <v>18</v>
      </c>
      <c r="P4599" s="8"/>
      <c r="Q4599" s="8"/>
      <c r="R4599" s="8"/>
      <c r="S4599" s="8"/>
    </row>
    <row r="4600" spans="1:19" x14ac:dyDescent="0.2">
      <c r="A4600" s="8"/>
      <c r="B4600" s="8"/>
      <c r="C4600" s="8"/>
      <c r="D4600" s="8"/>
      <c r="E4600" s="8">
        <v>4</v>
      </c>
      <c r="F4600" s="3" t="s">
        <v>358</v>
      </c>
      <c r="G4600" s="8"/>
      <c r="H4600" s="8"/>
      <c r="I4600" s="8"/>
      <c r="J4600" s="8"/>
      <c r="K4600" s="8" t="s">
        <v>99</v>
      </c>
      <c r="L4600" s="8"/>
      <c r="M4600" s="8"/>
      <c r="N4600" s="8"/>
      <c r="O4600" s="8" t="s">
        <v>20</v>
      </c>
      <c r="P4600" s="8"/>
      <c r="Q4600" s="8"/>
      <c r="R4600" s="8"/>
      <c r="S4600" s="8"/>
    </row>
    <row r="4601" spans="1:19" x14ac:dyDescent="0.2">
      <c r="A4601" s="8"/>
      <c r="B4601" s="8"/>
      <c r="C4601" s="8"/>
      <c r="D4601" s="8"/>
      <c r="E4601" s="8"/>
      <c r="F4601" s="3" t="s">
        <v>358</v>
      </c>
      <c r="G4601" s="8"/>
      <c r="H4601" s="8"/>
      <c r="I4601" s="8"/>
      <c r="J4601" s="8"/>
      <c r="K4601" s="8"/>
      <c r="L4601" s="8"/>
      <c r="M4601" s="8"/>
      <c r="N4601" s="8"/>
      <c r="O4601" s="8"/>
      <c r="P4601" s="8">
        <v>10</v>
      </c>
      <c r="Q4601" s="8"/>
      <c r="R4601" s="8"/>
      <c r="S4601" s="8"/>
    </row>
    <row r="4602" spans="1:19" x14ac:dyDescent="0.2">
      <c r="A4602" s="8"/>
      <c r="B4602" s="8"/>
      <c r="C4602" s="8"/>
      <c r="D4602" s="8"/>
      <c r="E4602" s="8">
        <v>2</v>
      </c>
      <c r="F4602" s="3" t="s">
        <v>359</v>
      </c>
      <c r="G4602" s="8"/>
      <c r="H4602" s="8"/>
      <c r="I4602" s="8"/>
      <c r="J4602" s="8"/>
      <c r="K4602" s="8" t="s">
        <v>99</v>
      </c>
      <c r="L4602" s="8"/>
      <c r="M4602" s="8"/>
      <c r="N4602" s="8"/>
      <c r="O4602" s="8" t="s">
        <v>18</v>
      </c>
      <c r="P4602" s="8"/>
      <c r="Q4602" s="8"/>
      <c r="R4602" s="8"/>
      <c r="S4602" s="8"/>
    </row>
    <row r="4603" spans="1:19" x14ac:dyDescent="0.2">
      <c r="A4603" s="8"/>
      <c r="B4603" s="8"/>
      <c r="C4603" s="8"/>
      <c r="D4603" s="8"/>
      <c r="E4603" s="8">
        <v>0</v>
      </c>
      <c r="F4603" s="3" t="s">
        <v>359</v>
      </c>
      <c r="G4603" s="8"/>
      <c r="H4603" s="8"/>
      <c r="I4603" s="8"/>
      <c r="J4603" s="8"/>
      <c r="K4603" s="8" t="s">
        <v>99</v>
      </c>
      <c r="L4603" s="8"/>
      <c r="M4603" s="8"/>
      <c r="N4603" s="8"/>
      <c r="O4603" s="8" t="s">
        <v>20</v>
      </c>
      <c r="P4603" s="8"/>
      <c r="Q4603" s="8"/>
      <c r="R4603" s="8"/>
      <c r="S4603" s="8"/>
    </row>
    <row r="4604" spans="1:19" x14ac:dyDescent="0.2">
      <c r="A4604" s="8"/>
      <c r="B4604" s="8"/>
      <c r="C4604" s="8"/>
      <c r="D4604" s="8"/>
      <c r="E4604" s="8"/>
      <c r="F4604" s="3" t="s">
        <v>359</v>
      </c>
      <c r="G4604" s="8"/>
      <c r="H4604" s="8"/>
      <c r="I4604" s="8"/>
      <c r="J4604" s="8"/>
      <c r="K4604" s="8"/>
      <c r="L4604" s="8"/>
      <c r="M4604" s="8"/>
      <c r="N4604" s="8"/>
      <c r="O4604" s="8"/>
      <c r="P4604" s="8">
        <v>11</v>
      </c>
      <c r="Q4604" s="8"/>
      <c r="R4604" s="8"/>
      <c r="S4604" s="8"/>
    </row>
    <row r="4605" spans="1:19" x14ac:dyDescent="0.2">
      <c r="A4605" s="8"/>
      <c r="B4605" s="8"/>
      <c r="C4605" s="8"/>
      <c r="D4605" s="8"/>
      <c r="E4605" s="8">
        <v>4</v>
      </c>
      <c r="F4605" s="3" t="s">
        <v>360</v>
      </c>
      <c r="G4605" s="8"/>
      <c r="H4605" s="8"/>
      <c r="I4605" s="8"/>
      <c r="J4605" s="8"/>
      <c r="K4605" s="8" t="s">
        <v>99</v>
      </c>
      <c r="L4605" s="8"/>
      <c r="M4605" s="8"/>
      <c r="N4605" s="8"/>
      <c r="O4605" s="8" t="s">
        <v>18</v>
      </c>
      <c r="P4605" s="8"/>
      <c r="Q4605" s="8"/>
      <c r="R4605" s="8"/>
      <c r="S4605" s="8"/>
    </row>
    <row r="4606" spans="1:19" x14ac:dyDescent="0.2">
      <c r="A4606" s="8"/>
      <c r="B4606" s="8"/>
      <c r="C4606" s="8"/>
      <c r="D4606" s="8"/>
      <c r="E4606" s="8">
        <v>0</v>
      </c>
      <c r="F4606" s="3" t="s">
        <v>360</v>
      </c>
      <c r="G4606" s="8"/>
      <c r="H4606" s="8"/>
      <c r="I4606" s="8"/>
      <c r="J4606" s="8"/>
      <c r="K4606" s="8" t="s">
        <v>99</v>
      </c>
      <c r="L4606" s="8"/>
      <c r="M4606" s="8"/>
      <c r="N4606" s="8"/>
      <c r="O4606" s="8" t="s">
        <v>20</v>
      </c>
      <c r="P4606" s="8"/>
      <c r="Q4606" s="8"/>
      <c r="R4606" s="8"/>
      <c r="S4606" s="8"/>
    </row>
    <row r="4607" spans="1:19" x14ac:dyDescent="0.2">
      <c r="A4607" s="8"/>
      <c r="B4607" s="8"/>
      <c r="C4607" s="8"/>
      <c r="D4607" s="8"/>
      <c r="E4607" s="8"/>
      <c r="F4607" s="3" t="s">
        <v>360</v>
      </c>
      <c r="G4607" s="8"/>
      <c r="H4607" s="8"/>
      <c r="I4607" s="8"/>
      <c r="J4607" s="8"/>
      <c r="K4607" s="8"/>
      <c r="L4607" s="8"/>
      <c r="M4607" s="8"/>
      <c r="N4607" s="8"/>
      <c r="O4607" s="8"/>
      <c r="P4607" s="8">
        <v>10</v>
      </c>
      <c r="Q4607" s="8"/>
      <c r="R4607" s="8"/>
      <c r="S4607" s="8"/>
    </row>
    <row r="4608" spans="1:19" x14ac:dyDescent="0.2">
      <c r="A4608" s="8"/>
      <c r="B4608" s="8"/>
      <c r="C4608" s="8"/>
      <c r="D4608" s="8"/>
      <c r="E4608" s="8">
        <v>0</v>
      </c>
      <c r="F4608" s="3" t="s">
        <v>361</v>
      </c>
      <c r="G4608" s="8"/>
      <c r="H4608" s="8"/>
      <c r="I4608" s="8"/>
      <c r="J4608" s="8"/>
      <c r="K4608" s="8" t="s">
        <v>99</v>
      </c>
      <c r="L4608" s="8"/>
      <c r="M4608" s="8"/>
      <c r="N4608" s="8"/>
      <c r="O4608" s="8" t="s">
        <v>18</v>
      </c>
      <c r="P4608" s="8"/>
      <c r="Q4608" s="8"/>
      <c r="R4608" s="8"/>
      <c r="S4608" s="8"/>
    </row>
    <row r="4609" spans="1:20" x14ac:dyDescent="0.2">
      <c r="A4609" s="8"/>
      <c r="B4609" s="8"/>
      <c r="C4609" s="8"/>
      <c r="D4609" s="8"/>
      <c r="E4609" s="8">
        <v>2</v>
      </c>
      <c r="F4609" s="3" t="s">
        <v>361</v>
      </c>
      <c r="G4609" s="8"/>
      <c r="H4609" s="8"/>
      <c r="I4609" s="8"/>
      <c r="J4609" s="8"/>
      <c r="K4609" s="8" t="s">
        <v>99</v>
      </c>
      <c r="L4609" s="8"/>
      <c r="M4609" s="8"/>
      <c r="N4609" s="8"/>
      <c r="O4609" s="8" t="s">
        <v>20</v>
      </c>
      <c r="P4609" s="8"/>
      <c r="Q4609" s="8"/>
      <c r="R4609" s="8"/>
      <c r="S4609" s="8"/>
    </row>
    <row r="4610" spans="1:20" x14ac:dyDescent="0.2">
      <c r="A4610" s="8"/>
      <c r="B4610" s="8"/>
      <c r="C4610" s="8"/>
      <c r="D4610" s="8"/>
      <c r="E4610" s="8"/>
      <c r="F4610" s="3" t="s">
        <v>361</v>
      </c>
      <c r="G4610" s="8"/>
      <c r="H4610" s="8"/>
      <c r="I4610" s="8"/>
      <c r="J4610" s="8"/>
      <c r="K4610" s="8"/>
      <c r="L4610" s="8"/>
      <c r="M4610" s="8"/>
      <c r="N4610" s="8"/>
      <c r="O4610" s="8"/>
      <c r="P4610" s="8">
        <v>9</v>
      </c>
      <c r="Q4610" s="8"/>
      <c r="R4610" s="8"/>
      <c r="S4610" s="8"/>
    </row>
    <row r="4611" spans="1:20" x14ac:dyDescent="0.2">
      <c r="A4611" s="8"/>
      <c r="B4611" s="8"/>
      <c r="C4611" s="8"/>
      <c r="D4611" s="8"/>
      <c r="E4611" s="8">
        <v>0</v>
      </c>
      <c r="F4611" s="3" t="s">
        <v>362</v>
      </c>
      <c r="G4611" s="8"/>
      <c r="H4611" s="8"/>
      <c r="I4611" s="8"/>
      <c r="J4611" s="8"/>
      <c r="K4611" s="8" t="s">
        <v>99</v>
      </c>
      <c r="L4611" s="8"/>
      <c r="M4611" s="8"/>
      <c r="N4611" s="8"/>
      <c r="O4611" s="8" t="s">
        <v>18</v>
      </c>
      <c r="P4611" s="8"/>
      <c r="Q4611" s="8"/>
      <c r="R4611" s="8"/>
      <c r="S4611" s="8"/>
    </row>
    <row r="4612" spans="1:20" x14ac:dyDescent="0.2">
      <c r="A4612" s="8"/>
      <c r="B4612" s="8"/>
      <c r="C4612" s="8"/>
      <c r="D4612" s="8"/>
      <c r="E4612" s="8">
        <v>0</v>
      </c>
      <c r="F4612" s="3" t="s">
        <v>362</v>
      </c>
      <c r="G4612" s="8"/>
      <c r="H4612" s="8"/>
      <c r="I4612" s="8"/>
      <c r="J4612" s="8"/>
      <c r="K4612" s="8" t="s">
        <v>99</v>
      </c>
      <c r="L4612" s="8"/>
      <c r="M4612" s="8"/>
      <c r="N4612" s="8"/>
      <c r="O4612" s="8" t="s">
        <v>20</v>
      </c>
      <c r="P4612" s="8"/>
      <c r="Q4612" s="8"/>
      <c r="R4612" s="8"/>
      <c r="S4612" s="8"/>
    </row>
    <row r="4613" spans="1:20" x14ac:dyDescent="0.2">
      <c r="A4613" s="8"/>
      <c r="B4613" s="8"/>
      <c r="C4613" s="8"/>
      <c r="D4613" s="8"/>
      <c r="E4613" s="8"/>
      <c r="F4613" s="3" t="s">
        <v>362</v>
      </c>
      <c r="G4613" s="8"/>
      <c r="H4613" s="8"/>
      <c r="I4613" s="8"/>
      <c r="J4613" s="8"/>
      <c r="K4613" s="8"/>
      <c r="L4613" s="8"/>
      <c r="M4613" s="8"/>
      <c r="N4613" s="8"/>
      <c r="O4613" s="8"/>
      <c r="P4613" s="8">
        <v>8.5</v>
      </c>
      <c r="Q4613" s="8"/>
      <c r="R4613" s="8"/>
      <c r="S4613" s="8"/>
    </row>
    <row r="4614" spans="1:20" x14ac:dyDescent="0.2">
      <c r="A4614" s="8"/>
      <c r="B4614" s="8"/>
      <c r="C4614" s="8"/>
      <c r="D4614" s="8"/>
      <c r="E4614" s="8">
        <v>0</v>
      </c>
      <c r="F4614" s="3" t="s">
        <v>363</v>
      </c>
      <c r="G4614" s="8"/>
      <c r="H4614" s="8"/>
      <c r="I4614" s="8"/>
      <c r="J4614" s="8"/>
      <c r="K4614" s="8" t="s">
        <v>99</v>
      </c>
      <c r="L4614" s="8"/>
      <c r="M4614" s="8"/>
      <c r="N4614" s="8"/>
      <c r="O4614" s="8" t="s">
        <v>18</v>
      </c>
      <c r="P4614" s="8"/>
      <c r="Q4614" s="8"/>
      <c r="R4614" s="8"/>
      <c r="S4614" s="8"/>
    </row>
    <row r="4615" spans="1:20" x14ac:dyDescent="0.2">
      <c r="A4615" s="8"/>
      <c r="B4615" s="8"/>
      <c r="C4615" s="8"/>
      <c r="D4615" s="8"/>
      <c r="E4615" s="8">
        <v>2</v>
      </c>
      <c r="F4615" s="3" t="s">
        <v>363</v>
      </c>
      <c r="G4615" s="8"/>
      <c r="H4615" s="8"/>
      <c r="I4615" s="8"/>
      <c r="J4615" s="8"/>
      <c r="K4615" s="8" t="s">
        <v>99</v>
      </c>
      <c r="L4615" s="8"/>
      <c r="M4615" s="8"/>
      <c r="N4615" s="8"/>
      <c r="O4615" s="8" t="s">
        <v>20</v>
      </c>
      <c r="P4615" s="8"/>
      <c r="Q4615" s="8"/>
      <c r="R4615" s="8"/>
      <c r="S4615" s="8"/>
    </row>
    <row r="4616" spans="1:20" x14ac:dyDescent="0.2">
      <c r="A4616" s="8"/>
      <c r="B4616" s="8"/>
      <c r="C4616" s="8"/>
      <c r="D4616" s="8"/>
      <c r="E4616" s="8"/>
      <c r="F4616" s="3" t="s">
        <v>363</v>
      </c>
      <c r="G4616" s="8"/>
      <c r="H4616" s="8"/>
      <c r="I4616" s="8"/>
      <c r="J4616" s="8"/>
      <c r="K4616" s="8"/>
      <c r="L4616" s="8"/>
      <c r="M4616" s="8"/>
      <c r="N4616" s="8"/>
      <c r="O4616" s="8"/>
      <c r="P4616" s="8">
        <v>8.5</v>
      </c>
      <c r="Q4616" s="8"/>
      <c r="R4616" s="8"/>
      <c r="S4616" s="8"/>
    </row>
    <row r="4617" spans="1:20" x14ac:dyDescent="0.2">
      <c r="A4617" s="8"/>
      <c r="B4617" s="8"/>
      <c r="C4617" s="8"/>
      <c r="D4617" s="8"/>
      <c r="E4617" s="8">
        <v>2</v>
      </c>
      <c r="F4617" s="3" t="s">
        <v>364</v>
      </c>
      <c r="G4617" s="8"/>
      <c r="H4617" s="8"/>
      <c r="I4617" s="8"/>
      <c r="J4617" s="8"/>
      <c r="K4617" s="8" t="s">
        <v>99</v>
      </c>
      <c r="L4617" s="8"/>
      <c r="M4617" s="8"/>
      <c r="N4617" s="8"/>
      <c r="O4617" s="8" t="s">
        <v>18</v>
      </c>
      <c r="P4617" s="8"/>
      <c r="Q4617" s="8"/>
      <c r="R4617" s="8"/>
      <c r="S4617" s="8"/>
    </row>
    <row r="4618" spans="1:20" x14ac:dyDescent="0.2">
      <c r="A4618" s="8"/>
      <c r="B4618" s="8"/>
      <c r="C4618" s="8"/>
      <c r="D4618" s="8"/>
      <c r="E4618" s="8">
        <v>0</v>
      </c>
      <c r="F4618" s="3" t="s">
        <v>364</v>
      </c>
      <c r="G4618" s="8"/>
      <c r="H4618" s="8"/>
      <c r="I4618" s="8"/>
      <c r="J4618" s="8"/>
      <c r="K4618" s="8" t="s">
        <v>99</v>
      </c>
      <c r="L4618" s="8"/>
      <c r="M4618" s="8"/>
      <c r="N4618" s="8"/>
      <c r="O4618" s="8" t="s">
        <v>20</v>
      </c>
      <c r="P4618" s="8"/>
      <c r="Q4618" s="8"/>
      <c r="R4618" s="8"/>
      <c r="S4618" s="8"/>
    </row>
    <row r="4619" spans="1:20" x14ac:dyDescent="0.2">
      <c r="A4619" s="8"/>
      <c r="B4619" s="8"/>
      <c r="C4619" s="8"/>
      <c r="D4619" s="8"/>
      <c r="E4619" s="8"/>
      <c r="F4619" s="3" t="s">
        <v>364</v>
      </c>
      <c r="G4619" s="8"/>
      <c r="H4619" s="8"/>
      <c r="I4619" s="8"/>
      <c r="J4619" s="8"/>
      <c r="K4619" s="8"/>
      <c r="L4619" s="8"/>
      <c r="M4619" s="8"/>
      <c r="N4619" s="8"/>
      <c r="O4619" s="8"/>
      <c r="P4619" s="8">
        <v>8</v>
      </c>
      <c r="Q4619" s="8"/>
      <c r="R4619" s="8"/>
      <c r="S4619" s="8"/>
    </row>
    <row r="4620" spans="1:20" x14ac:dyDescent="0.2">
      <c r="A4620" s="8"/>
      <c r="B4620" s="8"/>
      <c r="C4620" s="8"/>
      <c r="D4620" s="8"/>
      <c r="E4620" s="8">
        <v>0</v>
      </c>
      <c r="F4620" s="3">
        <v>42879</v>
      </c>
      <c r="G4620" s="8"/>
      <c r="H4620" s="8"/>
      <c r="I4620" s="8"/>
      <c r="J4620" s="8"/>
      <c r="K4620" s="8" t="s">
        <v>19</v>
      </c>
      <c r="L4620" s="8"/>
      <c r="M4620" s="8"/>
      <c r="N4620" s="8"/>
      <c r="O4620" s="8" t="s">
        <v>18</v>
      </c>
      <c r="P4620" s="8"/>
      <c r="Q4620" s="8"/>
      <c r="R4620" s="8"/>
      <c r="S4620" s="8"/>
      <c r="T4620" s="3"/>
    </row>
    <row r="4621" spans="1:20" x14ac:dyDescent="0.2">
      <c r="A4621" s="8"/>
      <c r="B4621" s="8"/>
      <c r="C4621" s="8"/>
      <c r="D4621" s="8"/>
      <c r="E4621" s="8">
        <v>25</v>
      </c>
      <c r="F4621" s="3">
        <v>42879</v>
      </c>
      <c r="G4621" s="8"/>
      <c r="H4621" s="8"/>
      <c r="I4621" s="8"/>
      <c r="J4621" s="8"/>
      <c r="K4621" s="8" t="s">
        <v>19</v>
      </c>
      <c r="L4621" s="8"/>
      <c r="M4621" s="8"/>
      <c r="N4621" s="8"/>
      <c r="O4621" s="8" t="s">
        <v>20</v>
      </c>
      <c r="P4621" s="8"/>
      <c r="Q4621" s="8"/>
      <c r="R4621" s="8"/>
      <c r="S4621" s="8"/>
      <c r="T4621" s="3"/>
    </row>
    <row r="4622" spans="1:20" x14ac:dyDescent="0.2">
      <c r="A4622" s="8"/>
      <c r="B4622" s="8"/>
      <c r="C4622" s="8"/>
      <c r="D4622" s="8"/>
      <c r="E4622" s="8">
        <v>0</v>
      </c>
      <c r="F4622" s="3">
        <v>42879</v>
      </c>
      <c r="G4622" s="8"/>
      <c r="H4622" s="8"/>
      <c r="I4622" s="8"/>
      <c r="J4622" s="8"/>
      <c r="K4622" s="8" t="s">
        <v>19</v>
      </c>
      <c r="L4622" s="8"/>
      <c r="M4622" s="8"/>
      <c r="N4622" s="8"/>
      <c r="O4622" s="8" t="s">
        <v>21</v>
      </c>
      <c r="P4622" s="8"/>
      <c r="Q4622" s="8"/>
      <c r="R4622" s="8"/>
      <c r="S4622" s="8"/>
      <c r="T4622" s="3"/>
    </row>
    <row r="4623" spans="1:20" x14ac:dyDescent="0.2">
      <c r="A4623" s="8"/>
      <c r="B4623" s="8"/>
      <c r="C4623" s="8"/>
      <c r="D4623" s="8"/>
      <c r="E4623" s="8">
        <v>0</v>
      </c>
      <c r="F4623" s="3">
        <v>42879</v>
      </c>
      <c r="G4623" s="8"/>
      <c r="H4623" s="8"/>
      <c r="I4623" s="8"/>
      <c r="J4623" s="8"/>
      <c r="K4623" s="8" t="s">
        <v>19</v>
      </c>
      <c r="L4623" s="8"/>
      <c r="M4623" s="8"/>
      <c r="N4623" s="8"/>
      <c r="O4623" s="8" t="s">
        <v>22</v>
      </c>
      <c r="P4623" s="8"/>
      <c r="Q4623" s="8"/>
      <c r="R4623" s="8"/>
      <c r="S4623" s="8"/>
      <c r="T4623" s="3"/>
    </row>
    <row r="4624" spans="1:20" x14ac:dyDescent="0.2">
      <c r="A4624" s="8"/>
      <c r="B4624" s="8"/>
      <c r="C4624" s="8"/>
      <c r="D4624" s="8"/>
      <c r="E4624" s="8"/>
      <c r="F4624" s="3">
        <v>42879</v>
      </c>
      <c r="G4624" s="8"/>
      <c r="H4624" s="8"/>
      <c r="I4624" s="8"/>
      <c r="J4624" s="8"/>
      <c r="K4624" s="8"/>
      <c r="L4624" s="8"/>
      <c r="M4624" s="8"/>
      <c r="N4624" s="8"/>
      <c r="O4624" s="8"/>
      <c r="P4624" s="8">
        <v>14.2</v>
      </c>
      <c r="Q4624" s="8"/>
      <c r="R4624" s="8"/>
      <c r="S4624" s="8"/>
      <c r="T4624" s="3"/>
    </row>
    <row r="4625" spans="1:20" x14ac:dyDescent="0.2">
      <c r="A4625" s="8"/>
      <c r="B4625" s="8"/>
      <c r="C4625" s="8"/>
      <c r="D4625" s="8"/>
      <c r="E4625" s="8">
        <v>70</v>
      </c>
      <c r="F4625" s="3">
        <v>42880</v>
      </c>
      <c r="G4625" s="8"/>
      <c r="H4625" s="8"/>
      <c r="I4625" s="8"/>
      <c r="J4625" s="8"/>
      <c r="K4625" s="8" t="s">
        <v>19</v>
      </c>
      <c r="L4625" s="8"/>
      <c r="M4625" s="8"/>
      <c r="N4625" s="8"/>
      <c r="O4625" s="8" t="s">
        <v>18</v>
      </c>
      <c r="P4625" s="8"/>
      <c r="Q4625" s="8"/>
      <c r="R4625" s="8"/>
      <c r="S4625" s="8"/>
      <c r="T4625" s="3"/>
    </row>
    <row r="4626" spans="1:20" x14ac:dyDescent="0.2">
      <c r="A4626" s="8"/>
      <c r="B4626" s="8"/>
      <c r="C4626" s="8"/>
      <c r="D4626" s="8"/>
      <c r="E4626" s="8">
        <v>0</v>
      </c>
      <c r="F4626" s="3">
        <v>42880</v>
      </c>
      <c r="G4626" s="8"/>
      <c r="H4626" s="8"/>
      <c r="I4626" s="8"/>
      <c r="J4626" s="8"/>
      <c r="K4626" s="8" t="s">
        <v>19</v>
      </c>
      <c r="L4626" s="8"/>
      <c r="M4626" s="8"/>
      <c r="N4626" s="8"/>
      <c r="O4626" s="8" t="s">
        <v>20</v>
      </c>
      <c r="P4626" s="8"/>
      <c r="Q4626" s="8"/>
      <c r="R4626" s="8"/>
      <c r="S4626" s="8"/>
      <c r="T4626" s="3"/>
    </row>
    <row r="4627" spans="1:20" x14ac:dyDescent="0.2">
      <c r="A4627" s="8"/>
      <c r="B4627" s="8"/>
      <c r="C4627" s="8"/>
      <c r="D4627" s="8"/>
      <c r="E4627" s="8">
        <v>0</v>
      </c>
      <c r="F4627" s="3">
        <v>42880</v>
      </c>
      <c r="G4627" s="8"/>
      <c r="H4627" s="8"/>
      <c r="I4627" s="8"/>
      <c r="J4627" s="8"/>
      <c r="K4627" s="8" t="s">
        <v>19</v>
      </c>
      <c r="L4627" s="8"/>
      <c r="M4627" s="8"/>
      <c r="N4627" s="8"/>
      <c r="O4627" s="8" t="s">
        <v>21</v>
      </c>
      <c r="P4627" s="8"/>
      <c r="Q4627" s="8"/>
      <c r="R4627" s="8"/>
      <c r="S4627" s="8"/>
      <c r="T4627" s="3"/>
    </row>
    <row r="4628" spans="1:20" x14ac:dyDescent="0.2">
      <c r="A4628" s="8"/>
      <c r="B4628" s="8"/>
      <c r="C4628" s="8"/>
      <c r="D4628" s="8"/>
      <c r="E4628" s="8">
        <v>3</v>
      </c>
      <c r="F4628" s="3">
        <v>42880</v>
      </c>
      <c r="G4628" s="8"/>
      <c r="H4628" s="8"/>
      <c r="I4628" s="8"/>
      <c r="J4628" s="8"/>
      <c r="K4628" s="8" t="s">
        <v>19</v>
      </c>
      <c r="L4628" s="8"/>
      <c r="M4628" s="8"/>
      <c r="N4628" s="8"/>
      <c r="O4628" s="8" t="s">
        <v>22</v>
      </c>
      <c r="P4628" s="8"/>
      <c r="Q4628" s="8"/>
      <c r="R4628" s="8"/>
      <c r="S4628" s="8"/>
      <c r="T4628" s="3"/>
    </row>
    <row r="4629" spans="1:20" x14ac:dyDescent="0.2">
      <c r="A4629" s="8"/>
      <c r="B4629" s="8"/>
      <c r="C4629" s="8"/>
      <c r="D4629" s="8"/>
      <c r="E4629" s="8"/>
      <c r="F4629" s="3">
        <v>42880</v>
      </c>
      <c r="G4629" s="8"/>
      <c r="H4629" s="8"/>
      <c r="I4629" s="8"/>
      <c r="J4629" s="8"/>
      <c r="K4629" s="8"/>
      <c r="L4629" s="8"/>
      <c r="M4629" s="8"/>
      <c r="N4629" s="8"/>
      <c r="O4629" s="8"/>
      <c r="P4629" s="8">
        <v>14</v>
      </c>
      <c r="Q4629" s="8"/>
      <c r="R4629" s="8"/>
      <c r="S4629" s="8"/>
      <c r="T4629" s="3"/>
    </row>
    <row r="4630" spans="1:20" x14ac:dyDescent="0.2">
      <c r="A4630" s="8"/>
      <c r="B4630" s="8"/>
      <c r="C4630" s="8"/>
      <c r="D4630" s="8"/>
      <c r="E4630" s="8">
        <v>234</v>
      </c>
      <c r="F4630" s="3">
        <v>42881</v>
      </c>
      <c r="G4630" s="8"/>
      <c r="H4630" s="8"/>
      <c r="I4630" s="8"/>
      <c r="J4630" s="8"/>
      <c r="K4630" s="8" t="s">
        <v>19</v>
      </c>
      <c r="L4630" s="8"/>
      <c r="M4630" s="8"/>
      <c r="N4630" s="8"/>
      <c r="O4630" s="8" t="s">
        <v>18</v>
      </c>
      <c r="P4630" s="8"/>
      <c r="Q4630" s="8"/>
      <c r="R4630" s="8"/>
      <c r="S4630" s="8"/>
      <c r="T4630" s="3"/>
    </row>
    <row r="4631" spans="1:20" x14ac:dyDescent="0.2">
      <c r="A4631" s="8"/>
      <c r="B4631" s="8"/>
      <c r="C4631" s="8"/>
      <c r="D4631" s="8"/>
      <c r="E4631" s="8">
        <v>0</v>
      </c>
      <c r="F4631" s="3">
        <v>42881</v>
      </c>
      <c r="G4631" s="8"/>
      <c r="H4631" s="8"/>
      <c r="I4631" s="8"/>
      <c r="J4631" s="8"/>
      <c r="K4631" s="8" t="s">
        <v>19</v>
      </c>
      <c r="L4631" s="8"/>
      <c r="M4631" s="8"/>
      <c r="N4631" s="8"/>
      <c r="O4631" s="8" t="s">
        <v>20</v>
      </c>
      <c r="P4631" s="8"/>
      <c r="Q4631" s="8"/>
      <c r="R4631" s="8"/>
      <c r="S4631" s="8"/>
      <c r="T4631" s="3"/>
    </row>
    <row r="4632" spans="1:20" x14ac:dyDescent="0.2">
      <c r="A4632" s="8"/>
      <c r="B4632" s="8"/>
      <c r="C4632" s="8"/>
      <c r="D4632" s="8"/>
      <c r="E4632" s="8">
        <v>0</v>
      </c>
      <c r="F4632" s="3">
        <v>42881</v>
      </c>
      <c r="G4632" s="8"/>
      <c r="H4632" s="8"/>
      <c r="I4632" s="8"/>
      <c r="J4632" s="8"/>
      <c r="K4632" s="8" t="s">
        <v>19</v>
      </c>
      <c r="L4632" s="8"/>
      <c r="M4632" s="8"/>
      <c r="N4632" s="8"/>
      <c r="O4632" s="8" t="s">
        <v>21</v>
      </c>
      <c r="P4632" s="8"/>
      <c r="Q4632" s="8"/>
      <c r="R4632" s="8"/>
      <c r="S4632" s="8"/>
      <c r="T4632" s="3"/>
    </row>
    <row r="4633" spans="1:20" x14ac:dyDescent="0.2">
      <c r="A4633" s="8"/>
      <c r="B4633" s="8"/>
      <c r="C4633" s="8"/>
      <c r="D4633" s="8"/>
      <c r="E4633" s="8">
        <v>0</v>
      </c>
      <c r="F4633" s="3">
        <v>42881</v>
      </c>
      <c r="G4633" s="8"/>
      <c r="H4633" s="8"/>
      <c r="I4633" s="8"/>
      <c r="J4633" s="8"/>
      <c r="K4633" s="8" t="s">
        <v>19</v>
      </c>
      <c r="L4633" s="8"/>
      <c r="M4633" s="8"/>
      <c r="N4633" s="8"/>
      <c r="O4633" s="8" t="s">
        <v>22</v>
      </c>
      <c r="P4633" s="8"/>
      <c r="Q4633" s="8"/>
      <c r="R4633" s="8"/>
      <c r="S4633" s="8"/>
      <c r="T4633" s="3"/>
    </row>
    <row r="4634" spans="1:20" x14ac:dyDescent="0.2">
      <c r="A4634" s="8"/>
      <c r="B4634" s="8"/>
      <c r="C4634" s="8"/>
      <c r="D4634" s="8"/>
      <c r="E4634" s="8"/>
      <c r="F4634" s="3">
        <v>42881</v>
      </c>
      <c r="G4634" s="8"/>
      <c r="H4634" s="8"/>
      <c r="I4634" s="8"/>
      <c r="J4634" s="8"/>
      <c r="K4634" s="8"/>
      <c r="L4634" s="8"/>
      <c r="M4634" s="8"/>
      <c r="N4634" s="8"/>
      <c r="O4634" s="8"/>
      <c r="P4634" s="8">
        <v>14</v>
      </c>
      <c r="Q4634" s="8"/>
      <c r="R4634" s="8"/>
      <c r="S4634" s="8"/>
      <c r="T4634" s="3"/>
    </row>
    <row r="4635" spans="1:20" x14ac:dyDescent="0.2">
      <c r="A4635" s="8"/>
      <c r="B4635" s="8"/>
      <c r="C4635" s="8"/>
      <c r="D4635" s="8"/>
      <c r="E4635" s="8">
        <v>69</v>
      </c>
      <c r="F4635" s="3">
        <v>42882</v>
      </c>
      <c r="G4635" s="8"/>
      <c r="H4635" s="8"/>
      <c r="I4635" s="8"/>
      <c r="J4635" s="8"/>
      <c r="K4635" s="8" t="s">
        <v>19</v>
      </c>
      <c r="L4635" s="8"/>
      <c r="M4635" s="8"/>
      <c r="N4635" s="8"/>
      <c r="O4635" s="8" t="s">
        <v>18</v>
      </c>
      <c r="P4635" s="8"/>
      <c r="Q4635" s="8"/>
      <c r="R4635" s="8"/>
      <c r="S4635" s="8"/>
      <c r="T4635" s="3"/>
    </row>
    <row r="4636" spans="1:20" x14ac:dyDescent="0.2">
      <c r="A4636" s="8"/>
      <c r="B4636" s="8"/>
      <c r="C4636" s="8"/>
      <c r="D4636" s="8"/>
      <c r="E4636" s="8">
        <v>15</v>
      </c>
      <c r="F4636" s="3">
        <v>42882</v>
      </c>
      <c r="G4636" s="8"/>
      <c r="H4636" s="8"/>
      <c r="I4636" s="8"/>
      <c r="J4636" s="8"/>
      <c r="K4636" s="8" t="s">
        <v>19</v>
      </c>
      <c r="L4636" s="8"/>
      <c r="M4636" s="8"/>
      <c r="N4636" s="8"/>
      <c r="O4636" s="8" t="s">
        <v>20</v>
      </c>
      <c r="P4636" s="8"/>
      <c r="Q4636" s="8"/>
      <c r="R4636" s="8"/>
      <c r="S4636" s="8"/>
      <c r="T4636" s="3"/>
    </row>
    <row r="4637" spans="1:20" x14ac:dyDescent="0.2">
      <c r="A4637" s="8"/>
      <c r="B4637" s="8"/>
      <c r="C4637" s="8"/>
      <c r="D4637" s="8"/>
      <c r="E4637" s="8">
        <v>0</v>
      </c>
      <c r="F4637" s="3">
        <v>42882</v>
      </c>
      <c r="G4637" s="8"/>
      <c r="H4637" s="8"/>
      <c r="I4637" s="8"/>
      <c r="J4637" s="8"/>
      <c r="K4637" s="8" t="s">
        <v>19</v>
      </c>
      <c r="L4637" s="8"/>
      <c r="M4637" s="8"/>
      <c r="N4637" s="8"/>
      <c r="O4637" s="8" t="s">
        <v>21</v>
      </c>
      <c r="P4637" s="8"/>
      <c r="Q4637" s="8"/>
      <c r="R4637" s="8"/>
      <c r="S4637" s="8"/>
      <c r="T4637" s="3"/>
    </row>
    <row r="4638" spans="1:20" x14ac:dyDescent="0.2">
      <c r="A4638" s="8"/>
      <c r="B4638" s="8"/>
      <c r="C4638" s="8"/>
      <c r="D4638" s="8"/>
      <c r="E4638" s="8">
        <v>0</v>
      </c>
      <c r="F4638" s="3">
        <v>42882</v>
      </c>
      <c r="G4638" s="8"/>
      <c r="H4638" s="8"/>
      <c r="I4638" s="8"/>
      <c r="J4638" s="8"/>
      <c r="K4638" s="8" t="s">
        <v>19</v>
      </c>
      <c r="L4638" s="8"/>
      <c r="M4638" s="8"/>
      <c r="N4638" s="8"/>
      <c r="O4638" s="8" t="s">
        <v>22</v>
      </c>
      <c r="P4638" s="8"/>
      <c r="Q4638" s="8"/>
      <c r="R4638" s="8"/>
      <c r="S4638" s="8"/>
      <c r="T4638" s="3"/>
    </row>
    <row r="4639" spans="1:20" x14ac:dyDescent="0.2">
      <c r="A4639" s="8"/>
      <c r="B4639" s="8"/>
      <c r="C4639" s="8"/>
      <c r="D4639" s="8"/>
      <c r="E4639" s="8"/>
      <c r="F4639" s="3">
        <v>42882</v>
      </c>
      <c r="G4639" s="8"/>
      <c r="H4639" s="8"/>
      <c r="I4639" s="8"/>
      <c r="J4639" s="8"/>
      <c r="K4639" s="8"/>
      <c r="L4639" s="8"/>
      <c r="M4639" s="8"/>
      <c r="N4639" s="8"/>
      <c r="O4639" s="8"/>
      <c r="P4639" s="8">
        <v>14.1</v>
      </c>
      <c r="Q4639" s="8"/>
      <c r="R4639" s="8"/>
      <c r="S4639" s="8"/>
      <c r="T4639" s="3"/>
    </row>
    <row r="4640" spans="1:20" x14ac:dyDescent="0.2">
      <c r="A4640" s="8"/>
      <c r="B4640" s="8"/>
      <c r="C4640" s="8"/>
      <c r="D4640" s="8"/>
      <c r="E4640" s="8">
        <v>2404</v>
      </c>
      <c r="F4640" s="3">
        <v>42883</v>
      </c>
      <c r="G4640" s="8"/>
      <c r="H4640" s="8"/>
      <c r="I4640" s="8"/>
      <c r="J4640" s="8"/>
      <c r="K4640" s="8" t="s">
        <v>19</v>
      </c>
      <c r="L4640" s="8"/>
      <c r="M4640" s="8"/>
      <c r="N4640" s="8"/>
      <c r="O4640" s="8" t="s">
        <v>18</v>
      </c>
      <c r="P4640" s="8"/>
      <c r="Q4640" s="8"/>
      <c r="R4640" s="8"/>
      <c r="S4640" s="8"/>
      <c r="T4640" s="3"/>
    </row>
    <row r="4641" spans="1:20" x14ac:dyDescent="0.2">
      <c r="A4641" s="8"/>
      <c r="B4641" s="8"/>
      <c r="C4641" s="8"/>
      <c r="D4641" s="8"/>
      <c r="E4641" s="8">
        <v>20</v>
      </c>
      <c r="F4641" s="3">
        <v>42883</v>
      </c>
      <c r="G4641" s="8"/>
      <c r="H4641" s="8"/>
      <c r="I4641" s="8"/>
      <c r="J4641" s="8"/>
      <c r="K4641" s="8" t="s">
        <v>19</v>
      </c>
      <c r="L4641" s="8"/>
      <c r="M4641" s="8"/>
      <c r="N4641" s="8"/>
      <c r="O4641" s="8" t="s">
        <v>20</v>
      </c>
      <c r="P4641" s="8"/>
      <c r="Q4641" s="8"/>
      <c r="R4641" s="8"/>
      <c r="S4641" s="8"/>
      <c r="T4641" s="3"/>
    </row>
    <row r="4642" spans="1:20" x14ac:dyDescent="0.2">
      <c r="A4642" s="8"/>
      <c r="B4642" s="8"/>
      <c r="C4642" s="8"/>
      <c r="D4642" s="8"/>
      <c r="E4642" s="8">
        <v>0</v>
      </c>
      <c r="F4642" s="3">
        <v>42883</v>
      </c>
      <c r="G4642" s="8"/>
      <c r="H4642" s="8"/>
      <c r="I4642" s="8"/>
      <c r="J4642" s="8"/>
      <c r="K4642" s="8" t="s">
        <v>19</v>
      </c>
      <c r="L4642" s="8"/>
      <c r="M4642" s="8"/>
      <c r="N4642" s="8"/>
      <c r="O4642" s="8" t="s">
        <v>21</v>
      </c>
      <c r="P4642" s="8"/>
      <c r="Q4642" s="8"/>
      <c r="R4642" s="8"/>
      <c r="S4642" s="8"/>
      <c r="T4642" s="3"/>
    </row>
    <row r="4643" spans="1:20" x14ac:dyDescent="0.2">
      <c r="A4643" s="8"/>
      <c r="B4643" s="8"/>
      <c r="C4643" s="8"/>
      <c r="D4643" s="8"/>
      <c r="E4643" s="8">
        <v>0</v>
      </c>
      <c r="F4643" s="3">
        <v>42883</v>
      </c>
      <c r="G4643" s="8"/>
      <c r="H4643" s="8"/>
      <c r="I4643" s="8"/>
      <c r="J4643" s="8"/>
      <c r="K4643" s="8" t="s">
        <v>19</v>
      </c>
      <c r="L4643" s="8"/>
      <c r="M4643" s="8"/>
      <c r="N4643" s="8"/>
      <c r="O4643" s="8" t="s">
        <v>22</v>
      </c>
      <c r="P4643" s="8"/>
      <c r="Q4643" s="8"/>
      <c r="R4643" s="8"/>
      <c r="S4643" s="8"/>
      <c r="T4643" s="3"/>
    </row>
    <row r="4644" spans="1:20" x14ac:dyDescent="0.2">
      <c r="A4644" s="8"/>
      <c r="B4644" s="8"/>
      <c r="C4644" s="8"/>
      <c r="D4644" s="8"/>
      <c r="E4644" s="8"/>
      <c r="F4644" s="3">
        <v>42883</v>
      </c>
      <c r="G4644" s="8"/>
      <c r="H4644" s="8"/>
      <c r="I4644" s="8"/>
      <c r="J4644" s="8"/>
      <c r="K4644" s="8"/>
      <c r="L4644" s="8"/>
      <c r="M4644" s="8"/>
      <c r="N4644" s="8"/>
      <c r="O4644" s="8"/>
      <c r="P4644" s="8">
        <v>14</v>
      </c>
      <c r="Q4644" s="8"/>
      <c r="R4644" s="8"/>
      <c r="S4644" s="8"/>
      <c r="T4644" s="3"/>
    </row>
    <row r="4645" spans="1:20" x14ac:dyDescent="0.2">
      <c r="A4645" s="8"/>
      <c r="B4645" s="8"/>
      <c r="C4645" s="8"/>
      <c r="D4645" s="8"/>
      <c r="E4645" s="8">
        <v>2134</v>
      </c>
      <c r="F4645" s="3">
        <v>42884</v>
      </c>
      <c r="G4645" s="8"/>
      <c r="H4645" s="8"/>
      <c r="I4645" s="8"/>
      <c r="J4645" s="8"/>
      <c r="K4645" s="8" t="s">
        <v>19</v>
      </c>
      <c r="L4645" s="8"/>
      <c r="M4645" s="8"/>
      <c r="N4645" s="8"/>
      <c r="O4645" s="8" t="s">
        <v>18</v>
      </c>
      <c r="P4645" s="8"/>
      <c r="Q4645" s="8"/>
      <c r="R4645" s="8"/>
      <c r="S4645" s="8"/>
      <c r="T4645" s="3"/>
    </row>
    <row r="4646" spans="1:20" x14ac:dyDescent="0.2">
      <c r="A4646" s="8"/>
      <c r="B4646" s="8"/>
      <c r="C4646" s="8"/>
      <c r="D4646" s="8"/>
      <c r="E4646" s="8">
        <v>10</v>
      </c>
      <c r="F4646" s="3">
        <v>42884</v>
      </c>
      <c r="G4646" s="8"/>
      <c r="H4646" s="8"/>
      <c r="I4646" s="8"/>
      <c r="J4646" s="8"/>
      <c r="K4646" s="8" t="s">
        <v>19</v>
      </c>
      <c r="L4646" s="8"/>
      <c r="M4646" s="8"/>
      <c r="N4646" s="8"/>
      <c r="O4646" s="8" t="s">
        <v>20</v>
      </c>
      <c r="P4646" s="8"/>
      <c r="Q4646" s="8"/>
      <c r="R4646" s="8"/>
      <c r="S4646" s="8"/>
      <c r="T4646" s="3"/>
    </row>
    <row r="4647" spans="1:20" x14ac:dyDescent="0.2">
      <c r="A4647" s="8"/>
      <c r="B4647" s="8"/>
      <c r="C4647" s="8"/>
      <c r="D4647" s="8"/>
      <c r="E4647" s="8">
        <v>0</v>
      </c>
      <c r="F4647" s="3">
        <v>42884</v>
      </c>
      <c r="G4647" s="8"/>
      <c r="H4647" s="8"/>
      <c r="I4647" s="8"/>
      <c r="J4647" s="8"/>
      <c r="K4647" s="8" t="s">
        <v>19</v>
      </c>
      <c r="L4647" s="8"/>
      <c r="M4647" s="8"/>
      <c r="N4647" s="8"/>
      <c r="O4647" s="8" t="s">
        <v>21</v>
      </c>
      <c r="P4647" s="8"/>
      <c r="Q4647" s="8"/>
      <c r="R4647" s="8"/>
      <c r="S4647" s="8"/>
      <c r="T4647" s="3"/>
    </row>
    <row r="4648" spans="1:20" x14ac:dyDescent="0.2">
      <c r="A4648" s="8"/>
      <c r="B4648" s="8"/>
      <c r="C4648" s="8"/>
      <c r="D4648" s="8"/>
      <c r="E4648" s="8">
        <v>0</v>
      </c>
      <c r="F4648" s="3">
        <v>42884</v>
      </c>
      <c r="G4648" s="8"/>
      <c r="H4648" s="8"/>
      <c r="I4648" s="8"/>
      <c r="J4648" s="8"/>
      <c r="K4648" s="8" t="s">
        <v>19</v>
      </c>
      <c r="L4648" s="8"/>
      <c r="M4648" s="8"/>
      <c r="N4648" s="8"/>
      <c r="O4648" s="8" t="s">
        <v>22</v>
      </c>
      <c r="P4648" s="8"/>
      <c r="Q4648" s="8"/>
      <c r="R4648" s="8"/>
      <c r="S4648" s="8"/>
      <c r="T4648" s="3"/>
    </row>
    <row r="4649" spans="1:20" x14ac:dyDescent="0.2">
      <c r="A4649" s="8"/>
      <c r="B4649" s="8"/>
      <c r="C4649" s="8"/>
      <c r="D4649" s="8"/>
      <c r="E4649" s="8"/>
      <c r="F4649" s="3">
        <v>42884</v>
      </c>
      <c r="G4649" s="8"/>
      <c r="H4649" s="8"/>
      <c r="I4649" s="8"/>
      <c r="J4649" s="8"/>
      <c r="K4649" s="8"/>
      <c r="L4649" s="8"/>
      <c r="M4649" s="8"/>
      <c r="N4649" s="8"/>
      <c r="O4649" s="8"/>
      <c r="P4649" s="8">
        <v>13.9</v>
      </c>
      <c r="Q4649" s="8"/>
      <c r="R4649" s="8"/>
      <c r="S4649" s="8"/>
      <c r="T4649" s="3"/>
    </row>
    <row r="4650" spans="1:20" x14ac:dyDescent="0.2">
      <c r="A4650" s="8"/>
      <c r="B4650" s="8"/>
      <c r="C4650" s="8"/>
      <c r="D4650" s="8"/>
      <c r="E4650" s="8">
        <v>430</v>
      </c>
      <c r="F4650" s="3">
        <v>42885</v>
      </c>
      <c r="G4650" s="8"/>
      <c r="H4650" s="8"/>
      <c r="I4650" s="8"/>
      <c r="J4650" s="8"/>
      <c r="K4650" s="8" t="s">
        <v>19</v>
      </c>
      <c r="L4650" s="8"/>
      <c r="M4650" s="8"/>
      <c r="N4650" s="8"/>
      <c r="O4650" s="8" t="s">
        <v>18</v>
      </c>
      <c r="P4650" s="8"/>
      <c r="Q4650" s="8"/>
      <c r="R4650" s="8"/>
      <c r="S4650" s="8"/>
      <c r="T4650" s="3"/>
    </row>
    <row r="4651" spans="1:20" x14ac:dyDescent="0.2">
      <c r="A4651" s="8"/>
      <c r="B4651" s="8"/>
      <c r="C4651" s="8"/>
      <c r="D4651" s="8"/>
      <c r="E4651" s="8">
        <v>2</v>
      </c>
      <c r="F4651" s="3">
        <v>42885</v>
      </c>
      <c r="G4651" s="8"/>
      <c r="H4651" s="8"/>
      <c r="I4651" s="8"/>
      <c r="J4651" s="8"/>
      <c r="K4651" s="8" t="s">
        <v>19</v>
      </c>
      <c r="L4651" s="8"/>
      <c r="M4651" s="8"/>
      <c r="N4651" s="8"/>
      <c r="O4651" s="8" t="s">
        <v>20</v>
      </c>
      <c r="P4651" s="8"/>
      <c r="Q4651" s="8"/>
      <c r="R4651" s="8"/>
      <c r="S4651" s="8"/>
      <c r="T4651" s="3"/>
    </row>
    <row r="4652" spans="1:20" x14ac:dyDescent="0.2">
      <c r="A4652" s="8"/>
      <c r="B4652" s="8"/>
      <c r="C4652" s="8"/>
      <c r="D4652" s="8"/>
      <c r="E4652" s="8">
        <v>0</v>
      </c>
      <c r="F4652" s="3">
        <v>42885</v>
      </c>
      <c r="G4652" s="8"/>
      <c r="H4652" s="8"/>
      <c r="I4652" s="8"/>
      <c r="J4652" s="8"/>
      <c r="K4652" s="8" t="s">
        <v>19</v>
      </c>
      <c r="L4652" s="8"/>
      <c r="M4652" s="8"/>
      <c r="N4652" s="8"/>
      <c r="O4652" s="8" t="s">
        <v>21</v>
      </c>
      <c r="P4652" s="8"/>
      <c r="Q4652" s="8"/>
      <c r="R4652" s="8"/>
      <c r="S4652" s="8"/>
      <c r="T4652" s="3"/>
    </row>
    <row r="4653" spans="1:20" x14ac:dyDescent="0.2">
      <c r="A4653" s="8"/>
      <c r="B4653" s="8"/>
      <c r="C4653" s="8"/>
      <c r="D4653" s="8"/>
      <c r="E4653" s="8">
        <v>0</v>
      </c>
      <c r="F4653" s="3">
        <v>42885</v>
      </c>
      <c r="G4653" s="8"/>
      <c r="H4653" s="8"/>
      <c r="I4653" s="8"/>
      <c r="J4653" s="8"/>
      <c r="K4653" s="8" t="s">
        <v>19</v>
      </c>
      <c r="L4653" s="8"/>
      <c r="M4653" s="8"/>
      <c r="N4653" s="8"/>
      <c r="O4653" s="8" t="s">
        <v>22</v>
      </c>
      <c r="P4653" s="8"/>
      <c r="Q4653" s="8"/>
      <c r="R4653" s="8"/>
      <c r="S4653" s="8"/>
      <c r="T4653" s="3"/>
    </row>
    <row r="4654" spans="1:20" x14ac:dyDescent="0.2">
      <c r="A4654" s="8"/>
      <c r="B4654" s="8"/>
      <c r="C4654" s="8"/>
      <c r="D4654" s="8"/>
      <c r="E4654" s="8"/>
      <c r="F4654" s="3">
        <v>42885</v>
      </c>
      <c r="G4654" s="8"/>
      <c r="H4654" s="8"/>
      <c r="I4654" s="8"/>
      <c r="J4654" s="8"/>
      <c r="K4654" s="8"/>
      <c r="L4654" s="8"/>
      <c r="M4654" s="8"/>
      <c r="N4654" s="8"/>
      <c r="O4654" s="8"/>
      <c r="P4654" s="8">
        <v>14</v>
      </c>
      <c r="Q4654" s="8"/>
      <c r="R4654" s="8"/>
      <c r="S4654" s="8"/>
      <c r="T4654" s="3"/>
    </row>
    <row r="4655" spans="1:20" x14ac:dyDescent="0.2">
      <c r="A4655" s="8"/>
      <c r="B4655" s="8"/>
      <c r="C4655" s="8"/>
      <c r="D4655" s="8"/>
      <c r="E4655" s="8">
        <v>562</v>
      </c>
      <c r="F4655" s="3">
        <v>42886</v>
      </c>
      <c r="G4655" s="8"/>
      <c r="H4655" s="8"/>
      <c r="I4655" s="8"/>
      <c r="J4655" s="8"/>
      <c r="K4655" s="8" t="s">
        <v>19</v>
      </c>
      <c r="L4655" s="8"/>
      <c r="M4655" s="8"/>
      <c r="N4655" s="8"/>
      <c r="O4655" s="8" t="s">
        <v>18</v>
      </c>
      <c r="P4655" s="8"/>
      <c r="Q4655" s="8"/>
      <c r="R4655" s="8"/>
      <c r="S4655" s="8"/>
      <c r="T4655" s="3"/>
    </row>
    <row r="4656" spans="1:20" x14ac:dyDescent="0.2">
      <c r="A4656" s="8"/>
      <c r="B4656" s="8"/>
      <c r="C4656" s="8"/>
      <c r="D4656" s="8"/>
      <c r="E4656" s="8">
        <v>1</v>
      </c>
      <c r="F4656" s="3">
        <v>42886</v>
      </c>
      <c r="G4656" s="8"/>
      <c r="H4656" s="8"/>
      <c r="I4656" s="8"/>
      <c r="J4656" s="8"/>
      <c r="K4656" s="8" t="s">
        <v>19</v>
      </c>
      <c r="L4656" s="8"/>
      <c r="M4656" s="8"/>
      <c r="N4656" s="8"/>
      <c r="O4656" s="8" t="s">
        <v>20</v>
      </c>
      <c r="P4656" s="8"/>
      <c r="Q4656" s="8"/>
      <c r="R4656" s="8"/>
      <c r="S4656" s="8"/>
      <c r="T4656" s="3"/>
    </row>
    <row r="4657" spans="1:20" x14ac:dyDescent="0.2">
      <c r="A4657" s="8"/>
      <c r="B4657" s="8"/>
      <c r="C4657" s="8"/>
      <c r="D4657" s="8"/>
      <c r="E4657" s="8">
        <v>0</v>
      </c>
      <c r="F4657" s="3">
        <v>42886</v>
      </c>
      <c r="G4657" s="8"/>
      <c r="H4657" s="8"/>
      <c r="I4657" s="8"/>
      <c r="J4657" s="8"/>
      <c r="K4657" s="8" t="s">
        <v>19</v>
      </c>
      <c r="L4657" s="8"/>
      <c r="M4657" s="8"/>
      <c r="N4657" s="8"/>
      <c r="O4657" s="8" t="s">
        <v>21</v>
      </c>
      <c r="P4657" s="8"/>
      <c r="Q4657" s="8"/>
      <c r="R4657" s="8"/>
      <c r="S4657" s="8"/>
      <c r="T4657" s="3"/>
    </row>
    <row r="4658" spans="1:20" x14ac:dyDescent="0.2">
      <c r="A4658" s="8"/>
      <c r="B4658" s="8"/>
      <c r="C4658" s="8"/>
      <c r="D4658" s="8"/>
      <c r="E4658" s="8">
        <v>0</v>
      </c>
      <c r="F4658" s="3">
        <v>42886</v>
      </c>
      <c r="G4658" s="8"/>
      <c r="H4658" s="8"/>
      <c r="I4658" s="8"/>
      <c r="J4658" s="8"/>
      <c r="K4658" s="8" t="s">
        <v>19</v>
      </c>
      <c r="L4658" s="8"/>
      <c r="M4658" s="8"/>
      <c r="N4658" s="8"/>
      <c r="O4658" s="8" t="s">
        <v>22</v>
      </c>
      <c r="P4658" s="8"/>
      <c r="Q4658" s="8"/>
      <c r="R4658" s="8"/>
      <c r="S4658" s="8"/>
      <c r="T4658" s="3"/>
    </row>
    <row r="4659" spans="1:20" x14ac:dyDescent="0.2">
      <c r="A4659" s="8"/>
      <c r="B4659" s="8"/>
      <c r="C4659" s="8"/>
      <c r="D4659" s="8"/>
      <c r="E4659" s="8"/>
      <c r="F4659" s="3">
        <v>42886</v>
      </c>
      <c r="G4659" s="8"/>
      <c r="H4659" s="8"/>
      <c r="I4659" s="8"/>
      <c r="J4659" s="8"/>
      <c r="K4659" s="8"/>
      <c r="L4659" s="8"/>
      <c r="M4659" s="8"/>
      <c r="N4659" s="8"/>
      <c r="O4659" s="8"/>
      <c r="P4659" s="8">
        <v>14.1</v>
      </c>
      <c r="Q4659" s="8"/>
      <c r="R4659" s="8"/>
      <c r="S4659" s="8"/>
      <c r="T4659" s="3"/>
    </row>
    <row r="4660" spans="1:20" x14ac:dyDescent="0.2">
      <c r="A4660" s="8"/>
      <c r="B4660" s="8"/>
      <c r="C4660" s="8"/>
      <c r="D4660" s="8"/>
      <c r="E4660" s="8">
        <v>12</v>
      </c>
      <c r="F4660" s="3">
        <v>42887</v>
      </c>
      <c r="G4660" s="8"/>
      <c r="H4660" s="8"/>
      <c r="I4660" s="8"/>
      <c r="J4660" s="8"/>
      <c r="K4660" s="8" t="s">
        <v>19</v>
      </c>
      <c r="L4660" s="8"/>
      <c r="M4660" s="8"/>
      <c r="N4660" s="8"/>
      <c r="O4660" s="8" t="s">
        <v>18</v>
      </c>
      <c r="P4660" s="8"/>
      <c r="Q4660" s="8"/>
      <c r="R4660" s="8"/>
      <c r="S4660" s="8"/>
      <c r="T4660" s="3"/>
    </row>
    <row r="4661" spans="1:20" x14ac:dyDescent="0.2">
      <c r="A4661" s="8"/>
      <c r="B4661" s="8"/>
      <c r="C4661" s="8"/>
      <c r="D4661" s="8"/>
      <c r="E4661" s="8">
        <v>0</v>
      </c>
      <c r="F4661" s="3">
        <v>42887</v>
      </c>
      <c r="G4661" s="8"/>
      <c r="H4661" s="8"/>
      <c r="I4661" s="8"/>
      <c r="J4661" s="8"/>
      <c r="K4661" s="8" t="s">
        <v>19</v>
      </c>
      <c r="L4661" s="8"/>
      <c r="M4661" s="8"/>
      <c r="N4661" s="8"/>
      <c r="O4661" s="8" t="s">
        <v>20</v>
      </c>
      <c r="P4661" s="8"/>
      <c r="Q4661" s="8"/>
      <c r="R4661" s="8"/>
      <c r="S4661" s="8"/>
      <c r="T4661" s="3"/>
    </row>
    <row r="4662" spans="1:20" x14ac:dyDescent="0.2">
      <c r="A4662" s="8"/>
      <c r="B4662" s="8"/>
      <c r="C4662" s="8"/>
      <c r="D4662" s="8"/>
      <c r="E4662" s="8">
        <v>0</v>
      </c>
      <c r="F4662" s="3">
        <v>42887</v>
      </c>
      <c r="G4662" s="8"/>
      <c r="H4662" s="8"/>
      <c r="I4662" s="8"/>
      <c r="J4662" s="8"/>
      <c r="K4662" s="8" t="s">
        <v>19</v>
      </c>
      <c r="L4662" s="8"/>
      <c r="M4662" s="8"/>
      <c r="N4662" s="8"/>
      <c r="O4662" s="8" t="s">
        <v>21</v>
      </c>
      <c r="P4662" s="8"/>
      <c r="Q4662" s="8"/>
      <c r="R4662" s="8"/>
      <c r="S4662" s="8"/>
      <c r="T4662" s="3"/>
    </row>
    <row r="4663" spans="1:20" x14ac:dyDescent="0.2">
      <c r="A4663" s="8"/>
      <c r="B4663" s="8"/>
      <c r="C4663" s="8"/>
      <c r="D4663" s="8"/>
      <c r="E4663" s="8">
        <v>4</v>
      </c>
      <c r="F4663" s="3">
        <v>42887</v>
      </c>
      <c r="G4663" s="8"/>
      <c r="H4663" s="8"/>
      <c r="I4663" s="8"/>
      <c r="J4663" s="8"/>
      <c r="K4663" s="8" t="s">
        <v>19</v>
      </c>
      <c r="L4663" s="8"/>
      <c r="M4663" s="8"/>
      <c r="N4663" s="8"/>
      <c r="O4663" s="8" t="s">
        <v>22</v>
      </c>
      <c r="P4663" s="8"/>
      <c r="Q4663" s="8"/>
      <c r="R4663" s="8"/>
      <c r="S4663" s="8"/>
      <c r="T4663" s="3"/>
    </row>
    <row r="4664" spans="1:20" x14ac:dyDescent="0.2">
      <c r="A4664" s="8"/>
      <c r="B4664" s="8"/>
      <c r="C4664" s="8"/>
      <c r="D4664" s="8"/>
      <c r="E4664" s="8"/>
      <c r="F4664" s="3">
        <v>42887</v>
      </c>
      <c r="G4664" s="8"/>
      <c r="H4664" s="8"/>
      <c r="I4664" s="8"/>
      <c r="J4664" s="8"/>
      <c r="K4664" s="8"/>
      <c r="L4664" s="8"/>
      <c r="M4664" s="8"/>
      <c r="N4664" s="8"/>
      <c r="O4664" s="8"/>
      <c r="P4664" s="8">
        <v>13.6</v>
      </c>
      <c r="Q4664" s="8"/>
      <c r="R4664" s="8"/>
      <c r="S4664" s="8"/>
      <c r="T4664" s="3"/>
    </row>
    <row r="4665" spans="1:20" x14ac:dyDescent="0.2">
      <c r="A4665" s="8"/>
      <c r="B4665" s="8"/>
      <c r="C4665" s="8"/>
      <c r="D4665" s="8"/>
      <c r="E4665" s="8">
        <v>20</v>
      </c>
      <c r="F4665" s="3">
        <v>42888</v>
      </c>
      <c r="G4665" s="8"/>
      <c r="H4665" s="8"/>
      <c r="I4665" s="8"/>
      <c r="J4665" s="8"/>
      <c r="K4665" s="8" t="s">
        <v>19</v>
      </c>
      <c r="L4665" s="8"/>
      <c r="M4665" s="8"/>
      <c r="N4665" s="8"/>
      <c r="O4665" s="8" t="s">
        <v>18</v>
      </c>
      <c r="P4665" s="8"/>
      <c r="Q4665" s="8"/>
      <c r="R4665" s="8"/>
      <c r="S4665" s="8"/>
      <c r="T4665" s="3"/>
    </row>
    <row r="4666" spans="1:20" x14ac:dyDescent="0.2">
      <c r="A4666" s="8"/>
      <c r="B4666" s="8"/>
      <c r="C4666" s="8"/>
      <c r="D4666" s="8"/>
      <c r="E4666" s="8">
        <v>1</v>
      </c>
      <c r="F4666" s="3">
        <v>42888</v>
      </c>
      <c r="G4666" s="8"/>
      <c r="H4666" s="8"/>
      <c r="I4666" s="8"/>
      <c r="J4666" s="8"/>
      <c r="K4666" s="8" t="s">
        <v>19</v>
      </c>
      <c r="L4666" s="8"/>
      <c r="M4666" s="8"/>
      <c r="N4666" s="8"/>
      <c r="O4666" s="8" t="s">
        <v>20</v>
      </c>
      <c r="P4666" s="8"/>
      <c r="Q4666" s="8"/>
      <c r="R4666" s="8"/>
      <c r="S4666" s="8"/>
      <c r="T4666" s="3"/>
    </row>
    <row r="4667" spans="1:20" x14ac:dyDescent="0.2">
      <c r="A4667" s="8"/>
      <c r="B4667" s="8"/>
      <c r="C4667" s="8"/>
      <c r="D4667" s="8"/>
      <c r="E4667" s="8">
        <v>0</v>
      </c>
      <c r="F4667" s="3">
        <v>42888</v>
      </c>
      <c r="G4667" s="8"/>
      <c r="H4667" s="8"/>
      <c r="I4667" s="8"/>
      <c r="J4667" s="8"/>
      <c r="K4667" s="8" t="s">
        <v>19</v>
      </c>
      <c r="L4667" s="8"/>
      <c r="M4667" s="8"/>
      <c r="N4667" s="8"/>
      <c r="O4667" s="8" t="s">
        <v>21</v>
      </c>
      <c r="P4667" s="8"/>
      <c r="Q4667" s="8"/>
      <c r="R4667" s="8"/>
      <c r="S4667" s="8"/>
      <c r="T4667" s="3"/>
    </row>
    <row r="4668" spans="1:20" x14ac:dyDescent="0.2">
      <c r="A4668" s="8"/>
      <c r="B4668" s="8"/>
      <c r="C4668" s="8"/>
      <c r="D4668" s="8"/>
      <c r="E4668" s="8">
        <v>0</v>
      </c>
      <c r="F4668" s="3">
        <v>42888</v>
      </c>
      <c r="G4668" s="8"/>
      <c r="H4668" s="8"/>
      <c r="I4668" s="8"/>
      <c r="J4668" s="8"/>
      <c r="K4668" s="8" t="s">
        <v>19</v>
      </c>
      <c r="L4668" s="8"/>
      <c r="M4668" s="8"/>
      <c r="N4668" s="8"/>
      <c r="O4668" s="8" t="s">
        <v>22</v>
      </c>
      <c r="P4668" s="8"/>
      <c r="Q4668" s="8"/>
      <c r="R4668" s="8"/>
      <c r="S4668" s="8"/>
      <c r="T4668" s="3"/>
    </row>
    <row r="4669" spans="1:20" x14ac:dyDescent="0.2">
      <c r="A4669" s="8"/>
      <c r="B4669" s="8"/>
      <c r="C4669" s="8"/>
      <c r="D4669" s="8"/>
      <c r="E4669" s="8"/>
      <c r="F4669" s="3">
        <v>42888</v>
      </c>
      <c r="G4669" s="8"/>
      <c r="H4669" s="8"/>
      <c r="I4669" s="8"/>
      <c r="J4669" s="8"/>
      <c r="K4669" s="8"/>
      <c r="L4669" s="8"/>
      <c r="M4669" s="8"/>
      <c r="N4669" s="8"/>
      <c r="O4669" s="8"/>
      <c r="P4669" s="8">
        <v>15</v>
      </c>
      <c r="Q4669" s="8"/>
      <c r="R4669" s="8"/>
      <c r="S4669" s="8"/>
      <c r="T4669" s="3"/>
    </row>
    <row r="4670" spans="1:20" x14ac:dyDescent="0.2">
      <c r="A4670" s="8"/>
      <c r="B4670" s="8"/>
      <c r="C4670" s="8"/>
      <c r="D4670" s="8"/>
      <c r="E4670" s="8">
        <v>23</v>
      </c>
      <c r="F4670" s="3">
        <v>42889</v>
      </c>
      <c r="G4670" s="8"/>
      <c r="H4670" s="8"/>
      <c r="I4670" s="8"/>
      <c r="J4670" s="8"/>
      <c r="K4670" s="8" t="s">
        <v>19</v>
      </c>
      <c r="L4670" s="8"/>
      <c r="M4670" s="8"/>
      <c r="N4670" s="8"/>
      <c r="O4670" s="8" t="s">
        <v>18</v>
      </c>
      <c r="P4670" s="8"/>
      <c r="Q4670" s="8"/>
      <c r="R4670" s="8"/>
      <c r="S4670" s="8"/>
      <c r="T4670" s="3"/>
    </row>
    <row r="4671" spans="1:20" x14ac:dyDescent="0.2">
      <c r="A4671" s="8"/>
      <c r="B4671" s="8"/>
      <c r="C4671" s="8"/>
      <c r="D4671" s="8"/>
      <c r="E4671" s="8">
        <v>0</v>
      </c>
      <c r="F4671" s="3">
        <v>42889</v>
      </c>
      <c r="G4671" s="8"/>
      <c r="H4671" s="8"/>
      <c r="I4671" s="8"/>
      <c r="J4671" s="8"/>
      <c r="K4671" s="8" t="s">
        <v>19</v>
      </c>
      <c r="L4671" s="8"/>
      <c r="M4671" s="8"/>
      <c r="N4671" s="8"/>
      <c r="O4671" s="8" t="s">
        <v>20</v>
      </c>
      <c r="P4671" s="8"/>
      <c r="Q4671" s="8"/>
      <c r="R4671" s="8"/>
      <c r="S4671" s="8"/>
      <c r="T4671" s="3"/>
    </row>
    <row r="4672" spans="1:20" x14ac:dyDescent="0.2">
      <c r="A4672" s="8"/>
      <c r="B4672" s="8"/>
      <c r="C4672" s="8"/>
      <c r="D4672" s="8"/>
      <c r="E4672" s="8">
        <v>0</v>
      </c>
      <c r="F4672" s="3">
        <v>42889</v>
      </c>
      <c r="G4672" s="8"/>
      <c r="H4672" s="8"/>
      <c r="I4672" s="8"/>
      <c r="J4672" s="8"/>
      <c r="K4672" s="8" t="s">
        <v>19</v>
      </c>
      <c r="L4672" s="8"/>
      <c r="M4672" s="8"/>
      <c r="N4672" s="8"/>
      <c r="O4672" s="8" t="s">
        <v>21</v>
      </c>
      <c r="P4672" s="8"/>
      <c r="Q4672" s="8"/>
      <c r="R4672" s="8"/>
      <c r="S4672" s="8"/>
      <c r="T4672" s="3"/>
    </row>
    <row r="4673" spans="1:20" x14ac:dyDescent="0.2">
      <c r="A4673" s="8"/>
      <c r="B4673" s="8"/>
      <c r="C4673" s="8"/>
      <c r="D4673" s="8"/>
      <c r="E4673" s="8">
        <v>0</v>
      </c>
      <c r="F4673" s="3">
        <v>42889</v>
      </c>
      <c r="G4673" s="8"/>
      <c r="H4673" s="8"/>
      <c r="I4673" s="8"/>
      <c r="J4673" s="8"/>
      <c r="K4673" s="8" t="s">
        <v>19</v>
      </c>
      <c r="L4673" s="8"/>
      <c r="M4673" s="8"/>
      <c r="N4673" s="8"/>
      <c r="O4673" s="8" t="s">
        <v>22</v>
      </c>
      <c r="P4673" s="8"/>
      <c r="Q4673" s="8"/>
      <c r="R4673" s="8"/>
      <c r="S4673" s="8"/>
      <c r="T4673" s="3"/>
    </row>
    <row r="4674" spans="1:20" x14ac:dyDescent="0.2">
      <c r="A4674" s="8"/>
      <c r="B4674" s="8"/>
      <c r="C4674" s="8"/>
      <c r="D4674" s="8"/>
      <c r="E4674" s="8"/>
      <c r="F4674" s="3">
        <v>42889</v>
      </c>
      <c r="G4674" s="8"/>
      <c r="H4674" s="8"/>
      <c r="I4674" s="8"/>
      <c r="J4674" s="8"/>
      <c r="K4674" s="8"/>
      <c r="L4674" s="8"/>
      <c r="M4674" s="8"/>
      <c r="N4674" s="8"/>
      <c r="O4674" s="8"/>
      <c r="P4674" s="8">
        <v>14.8</v>
      </c>
      <c r="Q4674" s="8"/>
      <c r="R4674" s="8"/>
      <c r="S4674" s="8"/>
      <c r="T4674" s="3"/>
    </row>
    <row r="4675" spans="1:20" x14ac:dyDescent="0.2">
      <c r="A4675" s="8"/>
      <c r="B4675" s="8"/>
      <c r="C4675" s="8"/>
      <c r="D4675" s="8"/>
      <c r="E4675" s="8">
        <v>636</v>
      </c>
      <c r="F4675" s="3">
        <v>42890</v>
      </c>
      <c r="G4675" s="8"/>
      <c r="H4675" s="8"/>
      <c r="I4675" s="8"/>
      <c r="J4675" s="8"/>
      <c r="K4675" s="8" t="s">
        <v>19</v>
      </c>
      <c r="L4675" s="8"/>
      <c r="M4675" s="8"/>
      <c r="N4675" s="8"/>
      <c r="O4675" s="8" t="s">
        <v>18</v>
      </c>
      <c r="P4675" s="8"/>
      <c r="Q4675" s="8"/>
      <c r="R4675" s="8"/>
      <c r="S4675" s="8"/>
      <c r="T4675" s="3"/>
    </row>
    <row r="4676" spans="1:20" x14ac:dyDescent="0.2">
      <c r="A4676" s="8"/>
      <c r="B4676" s="8"/>
      <c r="C4676" s="8"/>
      <c r="D4676" s="8"/>
      <c r="E4676" s="8">
        <v>0</v>
      </c>
      <c r="F4676" s="3">
        <v>42890</v>
      </c>
      <c r="G4676" s="8"/>
      <c r="H4676" s="8"/>
      <c r="I4676" s="8"/>
      <c r="J4676" s="8"/>
      <c r="K4676" s="8" t="s">
        <v>19</v>
      </c>
      <c r="L4676" s="8"/>
      <c r="M4676" s="8"/>
      <c r="N4676" s="8"/>
      <c r="O4676" s="8" t="s">
        <v>20</v>
      </c>
      <c r="P4676" s="8"/>
      <c r="Q4676" s="8"/>
      <c r="R4676" s="8"/>
      <c r="S4676" s="8"/>
      <c r="T4676" s="3"/>
    </row>
    <row r="4677" spans="1:20" x14ac:dyDescent="0.2">
      <c r="A4677" s="8"/>
      <c r="B4677" s="8"/>
      <c r="C4677" s="8"/>
      <c r="D4677" s="8"/>
      <c r="E4677" s="8">
        <v>0</v>
      </c>
      <c r="F4677" s="3">
        <v>42890</v>
      </c>
      <c r="G4677" s="8"/>
      <c r="H4677" s="8"/>
      <c r="I4677" s="8"/>
      <c r="J4677" s="8"/>
      <c r="K4677" s="8" t="s">
        <v>19</v>
      </c>
      <c r="L4677" s="8"/>
      <c r="M4677" s="8"/>
      <c r="N4677" s="8"/>
      <c r="O4677" s="8" t="s">
        <v>21</v>
      </c>
      <c r="P4677" s="8"/>
      <c r="Q4677" s="8"/>
      <c r="R4677" s="8"/>
      <c r="S4677" s="8"/>
      <c r="T4677" s="3"/>
    </row>
    <row r="4678" spans="1:20" x14ac:dyDescent="0.2">
      <c r="A4678" s="8"/>
      <c r="B4678" s="8"/>
      <c r="C4678" s="8"/>
      <c r="D4678" s="8"/>
      <c r="E4678" s="8">
        <v>1</v>
      </c>
      <c r="F4678" s="3">
        <v>42890</v>
      </c>
      <c r="G4678" s="8"/>
      <c r="H4678" s="8"/>
      <c r="I4678" s="8"/>
      <c r="J4678" s="8"/>
      <c r="K4678" s="8" t="s">
        <v>19</v>
      </c>
      <c r="L4678" s="8"/>
      <c r="M4678" s="8"/>
      <c r="N4678" s="8"/>
      <c r="O4678" s="8" t="s">
        <v>22</v>
      </c>
      <c r="P4678" s="8"/>
      <c r="Q4678" s="8"/>
      <c r="R4678" s="8"/>
      <c r="S4678" s="8"/>
      <c r="T4678" s="3"/>
    </row>
    <row r="4679" spans="1:20" x14ac:dyDescent="0.2">
      <c r="A4679" s="8"/>
      <c r="B4679" s="8"/>
      <c r="C4679" s="8"/>
      <c r="D4679" s="8"/>
      <c r="E4679" s="8"/>
      <c r="F4679" s="3">
        <v>42890</v>
      </c>
      <c r="G4679" s="8"/>
      <c r="H4679" s="8"/>
      <c r="I4679" s="8"/>
      <c r="J4679" s="8"/>
      <c r="K4679" s="8"/>
      <c r="L4679" s="8"/>
      <c r="M4679" s="8"/>
      <c r="N4679" s="8"/>
      <c r="O4679" s="8"/>
      <c r="P4679" s="8">
        <v>14.5</v>
      </c>
      <c r="Q4679" s="8"/>
      <c r="R4679" s="8"/>
      <c r="S4679" s="8"/>
      <c r="T4679" s="3"/>
    </row>
    <row r="4680" spans="1:20" x14ac:dyDescent="0.2">
      <c r="A4680" s="8"/>
      <c r="B4680" s="8"/>
      <c r="C4680" s="8"/>
      <c r="D4680" s="8"/>
      <c r="E4680" s="8">
        <v>2049</v>
      </c>
      <c r="F4680" s="3">
        <v>42891</v>
      </c>
      <c r="G4680" s="8"/>
      <c r="H4680" s="8"/>
      <c r="I4680" s="8"/>
      <c r="J4680" s="8"/>
      <c r="K4680" s="8" t="s">
        <v>19</v>
      </c>
      <c r="L4680" s="8"/>
      <c r="M4680" s="8"/>
      <c r="N4680" s="8"/>
      <c r="O4680" s="8" t="s">
        <v>18</v>
      </c>
      <c r="P4680" s="8"/>
      <c r="Q4680" s="8"/>
      <c r="R4680" s="8"/>
      <c r="S4680" s="8"/>
      <c r="T4680" s="3"/>
    </row>
    <row r="4681" spans="1:20" x14ac:dyDescent="0.2">
      <c r="A4681" s="8"/>
      <c r="B4681" s="8"/>
      <c r="C4681" s="8"/>
      <c r="D4681" s="8"/>
      <c r="E4681" s="8">
        <v>9</v>
      </c>
      <c r="F4681" s="3">
        <v>42891</v>
      </c>
      <c r="G4681" s="8"/>
      <c r="H4681" s="8"/>
      <c r="I4681" s="8"/>
      <c r="J4681" s="8"/>
      <c r="K4681" s="8" t="s">
        <v>19</v>
      </c>
      <c r="L4681" s="8"/>
      <c r="M4681" s="8"/>
      <c r="N4681" s="8"/>
      <c r="O4681" s="8" t="s">
        <v>20</v>
      </c>
      <c r="P4681" s="8"/>
      <c r="Q4681" s="8"/>
      <c r="R4681" s="8"/>
      <c r="S4681" s="8"/>
      <c r="T4681" s="3"/>
    </row>
    <row r="4682" spans="1:20" x14ac:dyDescent="0.2">
      <c r="A4682" s="8"/>
      <c r="B4682" s="8"/>
      <c r="C4682" s="8"/>
      <c r="D4682" s="8"/>
      <c r="E4682" s="8">
        <v>0</v>
      </c>
      <c r="F4682" s="3">
        <v>42891</v>
      </c>
      <c r="G4682" s="8"/>
      <c r="H4682" s="8"/>
      <c r="I4682" s="8"/>
      <c r="J4682" s="8"/>
      <c r="K4682" s="8" t="s">
        <v>19</v>
      </c>
      <c r="L4682" s="8"/>
      <c r="M4682" s="8"/>
      <c r="N4682" s="8"/>
      <c r="O4682" s="8" t="s">
        <v>21</v>
      </c>
      <c r="P4682" s="8"/>
      <c r="Q4682" s="8"/>
      <c r="R4682" s="8"/>
      <c r="S4682" s="8"/>
      <c r="T4682" s="3"/>
    </row>
    <row r="4683" spans="1:20" x14ac:dyDescent="0.2">
      <c r="A4683" s="8"/>
      <c r="B4683" s="8"/>
      <c r="C4683" s="8"/>
      <c r="D4683" s="8"/>
      <c r="E4683" s="8">
        <v>0</v>
      </c>
      <c r="F4683" s="3">
        <v>42891</v>
      </c>
      <c r="G4683" s="8"/>
      <c r="H4683" s="8"/>
      <c r="I4683" s="8"/>
      <c r="J4683" s="8"/>
      <c r="K4683" s="8" t="s">
        <v>19</v>
      </c>
      <c r="L4683" s="8"/>
      <c r="M4683" s="8"/>
      <c r="N4683" s="8"/>
      <c r="O4683" s="8" t="s">
        <v>22</v>
      </c>
      <c r="P4683" s="8"/>
      <c r="Q4683" s="8"/>
      <c r="R4683" s="8"/>
      <c r="S4683" s="8"/>
      <c r="T4683" s="3"/>
    </row>
    <row r="4684" spans="1:20" x14ac:dyDescent="0.2">
      <c r="A4684" s="8"/>
      <c r="B4684" s="8"/>
      <c r="C4684" s="8"/>
      <c r="D4684" s="8"/>
      <c r="E4684" s="8"/>
      <c r="F4684" s="3">
        <v>42891</v>
      </c>
      <c r="G4684" s="8"/>
      <c r="H4684" s="8"/>
      <c r="I4684" s="8"/>
      <c r="J4684" s="8"/>
      <c r="K4684" s="8"/>
      <c r="L4684" s="8"/>
      <c r="M4684" s="8"/>
      <c r="N4684" s="8"/>
      <c r="O4684" s="8"/>
      <c r="P4684" s="8">
        <v>13.5</v>
      </c>
      <c r="Q4684" s="8"/>
      <c r="R4684" s="8"/>
      <c r="S4684" s="8"/>
      <c r="T4684" s="3"/>
    </row>
    <row r="4685" spans="1:20" x14ac:dyDescent="0.2">
      <c r="A4685" s="8"/>
      <c r="B4685" s="8"/>
      <c r="C4685" s="8"/>
      <c r="D4685" s="8"/>
      <c r="E4685" s="8">
        <v>891</v>
      </c>
      <c r="F4685" s="3">
        <v>42892</v>
      </c>
      <c r="G4685" s="8"/>
      <c r="H4685" s="8"/>
      <c r="I4685" s="8"/>
      <c r="J4685" s="8"/>
      <c r="K4685" s="8" t="s">
        <v>19</v>
      </c>
      <c r="L4685" s="8"/>
      <c r="M4685" s="8"/>
      <c r="N4685" s="8"/>
      <c r="O4685" s="8" t="s">
        <v>18</v>
      </c>
      <c r="P4685" s="8"/>
      <c r="Q4685" s="8"/>
      <c r="R4685" s="8"/>
      <c r="S4685" s="8"/>
      <c r="T4685" s="3"/>
    </row>
    <row r="4686" spans="1:20" x14ac:dyDescent="0.2">
      <c r="A4686" s="8"/>
      <c r="B4686" s="8"/>
      <c r="C4686" s="8"/>
      <c r="D4686" s="8"/>
      <c r="E4686" s="8">
        <v>1</v>
      </c>
      <c r="F4686" s="3">
        <v>42892</v>
      </c>
      <c r="G4686" s="8"/>
      <c r="H4686" s="8"/>
      <c r="I4686" s="8"/>
      <c r="J4686" s="8"/>
      <c r="K4686" s="8" t="s">
        <v>19</v>
      </c>
      <c r="L4686" s="8"/>
      <c r="M4686" s="8"/>
      <c r="N4686" s="8"/>
      <c r="O4686" s="8" t="s">
        <v>20</v>
      </c>
      <c r="P4686" s="8"/>
      <c r="Q4686" s="8"/>
      <c r="R4686" s="8"/>
      <c r="S4686" s="8"/>
      <c r="T4686" s="3"/>
    </row>
    <row r="4687" spans="1:20" x14ac:dyDescent="0.2">
      <c r="A4687" s="8"/>
      <c r="B4687" s="8"/>
      <c r="C4687" s="8"/>
      <c r="D4687" s="8"/>
      <c r="E4687" s="8">
        <v>0</v>
      </c>
      <c r="F4687" s="3">
        <v>42892</v>
      </c>
      <c r="G4687" s="8"/>
      <c r="H4687" s="8"/>
      <c r="I4687" s="8"/>
      <c r="J4687" s="8"/>
      <c r="K4687" s="8" t="s">
        <v>19</v>
      </c>
      <c r="L4687" s="8"/>
      <c r="M4687" s="8"/>
      <c r="N4687" s="8"/>
      <c r="O4687" s="8" t="s">
        <v>21</v>
      </c>
      <c r="P4687" s="8"/>
      <c r="Q4687" s="8"/>
      <c r="R4687" s="8"/>
      <c r="S4687" s="8"/>
      <c r="T4687" s="3"/>
    </row>
    <row r="4688" spans="1:20" x14ac:dyDescent="0.2">
      <c r="A4688" s="8"/>
      <c r="B4688" s="8"/>
      <c r="C4688" s="8"/>
      <c r="D4688" s="8"/>
      <c r="E4688" s="8">
        <v>1</v>
      </c>
      <c r="F4688" s="3">
        <v>42892</v>
      </c>
      <c r="G4688" s="8"/>
      <c r="H4688" s="8"/>
      <c r="I4688" s="8"/>
      <c r="J4688" s="8"/>
      <c r="K4688" s="8" t="s">
        <v>19</v>
      </c>
      <c r="L4688" s="8"/>
      <c r="M4688" s="8"/>
      <c r="N4688" s="8"/>
      <c r="O4688" s="8" t="s">
        <v>22</v>
      </c>
      <c r="P4688" s="8"/>
      <c r="Q4688" s="8"/>
      <c r="R4688" s="8"/>
      <c r="S4688" s="8"/>
      <c r="T4688" s="3"/>
    </row>
    <row r="4689" spans="1:20" x14ac:dyDescent="0.2">
      <c r="A4689" s="8"/>
      <c r="B4689" s="8"/>
      <c r="C4689" s="8"/>
      <c r="D4689" s="8"/>
      <c r="E4689" s="8"/>
      <c r="F4689" s="3">
        <v>42892</v>
      </c>
      <c r="G4689" s="8"/>
      <c r="H4689" s="8"/>
      <c r="I4689" s="8"/>
      <c r="J4689" s="8"/>
      <c r="K4689" s="8"/>
      <c r="L4689" s="8"/>
      <c r="M4689" s="8"/>
      <c r="N4689" s="8"/>
      <c r="O4689" s="8"/>
      <c r="P4689" s="8">
        <v>15</v>
      </c>
      <c r="Q4689" s="8"/>
      <c r="R4689" s="8"/>
      <c r="S4689" s="8"/>
      <c r="T4689" s="3"/>
    </row>
    <row r="4690" spans="1:20" x14ac:dyDescent="0.2">
      <c r="A4690" s="8"/>
      <c r="B4690" s="8"/>
      <c r="C4690" s="8"/>
      <c r="D4690" s="8"/>
      <c r="E4690" s="8">
        <v>2677</v>
      </c>
      <c r="F4690" s="3">
        <v>42893</v>
      </c>
      <c r="G4690" s="8"/>
      <c r="H4690" s="8"/>
      <c r="I4690" s="8"/>
      <c r="J4690" s="8"/>
      <c r="K4690" s="8" t="s">
        <v>19</v>
      </c>
      <c r="L4690" s="8"/>
      <c r="M4690" s="8"/>
      <c r="N4690" s="8"/>
      <c r="O4690" s="8" t="s">
        <v>18</v>
      </c>
      <c r="P4690" s="8"/>
      <c r="Q4690" s="8"/>
      <c r="R4690" s="8"/>
      <c r="S4690" s="8"/>
      <c r="T4690" s="3"/>
    </row>
    <row r="4691" spans="1:20" x14ac:dyDescent="0.2">
      <c r="A4691" s="8"/>
      <c r="B4691" s="8"/>
      <c r="C4691" s="8"/>
      <c r="D4691" s="8"/>
      <c r="E4691" s="8">
        <v>1</v>
      </c>
      <c r="F4691" s="3">
        <v>42893</v>
      </c>
      <c r="G4691" s="8"/>
      <c r="H4691" s="8"/>
      <c r="I4691" s="8"/>
      <c r="J4691" s="8"/>
      <c r="K4691" s="8" t="s">
        <v>19</v>
      </c>
      <c r="L4691" s="8"/>
      <c r="M4691" s="8"/>
      <c r="N4691" s="8"/>
      <c r="O4691" s="8" t="s">
        <v>20</v>
      </c>
      <c r="P4691" s="8"/>
      <c r="Q4691" s="8"/>
      <c r="R4691" s="8"/>
      <c r="S4691" s="8"/>
      <c r="T4691" s="3"/>
    </row>
    <row r="4692" spans="1:20" x14ac:dyDescent="0.2">
      <c r="A4692" s="8"/>
      <c r="B4692" s="8"/>
      <c r="C4692" s="8"/>
      <c r="D4692" s="8"/>
      <c r="E4692" s="8">
        <v>0</v>
      </c>
      <c r="F4692" s="3">
        <v>42893</v>
      </c>
      <c r="G4692" s="8"/>
      <c r="H4692" s="8"/>
      <c r="I4692" s="8"/>
      <c r="J4692" s="8"/>
      <c r="K4692" s="8" t="s">
        <v>19</v>
      </c>
      <c r="L4692" s="8"/>
      <c r="M4692" s="8"/>
      <c r="N4692" s="8"/>
      <c r="O4692" s="8" t="s">
        <v>21</v>
      </c>
      <c r="P4692" s="8"/>
      <c r="Q4692" s="8"/>
      <c r="R4692" s="8"/>
      <c r="S4692" s="8"/>
      <c r="T4692" s="3"/>
    </row>
    <row r="4693" spans="1:20" x14ac:dyDescent="0.2">
      <c r="A4693" s="8"/>
      <c r="B4693" s="8"/>
      <c r="C4693" s="8"/>
      <c r="D4693" s="8"/>
      <c r="E4693" s="8">
        <v>0</v>
      </c>
      <c r="F4693" s="3">
        <v>42893</v>
      </c>
      <c r="G4693" s="8"/>
      <c r="H4693" s="8"/>
      <c r="I4693" s="8"/>
      <c r="J4693" s="8"/>
      <c r="K4693" s="8" t="s">
        <v>19</v>
      </c>
      <c r="L4693" s="8"/>
      <c r="M4693" s="8"/>
      <c r="N4693" s="8"/>
      <c r="O4693" s="8" t="s">
        <v>22</v>
      </c>
      <c r="P4693" s="8"/>
      <c r="Q4693" s="8"/>
      <c r="R4693" s="8"/>
      <c r="S4693" s="8"/>
      <c r="T4693" s="3"/>
    </row>
    <row r="4694" spans="1:20" x14ac:dyDescent="0.2">
      <c r="A4694" s="8"/>
      <c r="B4694" s="8"/>
      <c r="C4694" s="8"/>
      <c r="D4694" s="8"/>
      <c r="E4694" s="8"/>
      <c r="F4694" s="3">
        <v>42893</v>
      </c>
      <c r="G4694" s="8"/>
      <c r="H4694" s="8"/>
      <c r="I4694" s="8"/>
      <c r="J4694" s="8"/>
      <c r="K4694" s="8"/>
      <c r="L4694" s="8"/>
      <c r="M4694" s="8"/>
      <c r="N4694" s="8"/>
      <c r="O4694" s="8"/>
      <c r="P4694" s="8">
        <v>15</v>
      </c>
      <c r="Q4694" s="8"/>
      <c r="R4694" s="8"/>
      <c r="S4694" s="8"/>
      <c r="T4694" s="3"/>
    </row>
    <row r="4695" spans="1:20" x14ac:dyDescent="0.2">
      <c r="A4695" s="8"/>
      <c r="B4695" s="8"/>
      <c r="C4695" s="8"/>
      <c r="D4695" s="8"/>
      <c r="E4695" s="8">
        <v>1017</v>
      </c>
      <c r="F4695" s="3">
        <v>42894</v>
      </c>
      <c r="G4695" s="8"/>
      <c r="H4695" s="8"/>
      <c r="I4695" s="8"/>
      <c r="J4695" s="8"/>
      <c r="K4695" s="8" t="s">
        <v>19</v>
      </c>
      <c r="L4695" s="8"/>
      <c r="M4695" s="8"/>
      <c r="N4695" s="8"/>
      <c r="O4695" s="8" t="s">
        <v>18</v>
      </c>
      <c r="P4695" s="8"/>
      <c r="Q4695" s="8"/>
      <c r="R4695" s="8"/>
      <c r="S4695" s="8"/>
      <c r="T4695" s="3"/>
    </row>
    <row r="4696" spans="1:20" x14ac:dyDescent="0.2">
      <c r="A4696" s="8"/>
      <c r="B4696" s="8"/>
      <c r="C4696" s="8"/>
      <c r="D4696" s="8"/>
      <c r="E4696" s="8">
        <v>4</v>
      </c>
      <c r="F4696" s="3">
        <v>42894</v>
      </c>
      <c r="G4696" s="8"/>
      <c r="H4696" s="8"/>
      <c r="I4696" s="8"/>
      <c r="J4696" s="8"/>
      <c r="K4696" s="8" t="s">
        <v>19</v>
      </c>
      <c r="L4696" s="8"/>
      <c r="M4696" s="8"/>
      <c r="N4696" s="8"/>
      <c r="O4696" s="8" t="s">
        <v>20</v>
      </c>
      <c r="P4696" s="8"/>
      <c r="Q4696" s="8"/>
      <c r="R4696" s="8"/>
      <c r="S4696" s="8"/>
      <c r="T4696" s="3"/>
    </row>
    <row r="4697" spans="1:20" x14ac:dyDescent="0.2">
      <c r="A4697" s="8"/>
      <c r="B4697" s="8"/>
      <c r="C4697" s="8"/>
      <c r="D4697" s="8"/>
      <c r="E4697" s="8">
        <v>0</v>
      </c>
      <c r="F4697" s="3">
        <v>42894</v>
      </c>
      <c r="G4697" s="8"/>
      <c r="H4697" s="8"/>
      <c r="I4697" s="8"/>
      <c r="J4697" s="8"/>
      <c r="K4697" s="8" t="s">
        <v>19</v>
      </c>
      <c r="L4697" s="8"/>
      <c r="M4697" s="8"/>
      <c r="N4697" s="8"/>
      <c r="O4697" s="8" t="s">
        <v>21</v>
      </c>
      <c r="P4697" s="8"/>
      <c r="Q4697" s="8"/>
      <c r="R4697" s="8"/>
      <c r="S4697" s="8"/>
      <c r="T4697" s="3"/>
    </row>
    <row r="4698" spans="1:20" x14ac:dyDescent="0.2">
      <c r="A4698" s="8"/>
      <c r="B4698" s="8"/>
      <c r="C4698" s="8"/>
      <c r="D4698" s="8"/>
      <c r="E4698" s="8">
        <v>0</v>
      </c>
      <c r="F4698" s="3">
        <v>42894</v>
      </c>
      <c r="G4698" s="8"/>
      <c r="H4698" s="8"/>
      <c r="I4698" s="8"/>
      <c r="J4698" s="8"/>
      <c r="K4698" s="8" t="s">
        <v>19</v>
      </c>
      <c r="L4698" s="8"/>
      <c r="M4698" s="8"/>
      <c r="N4698" s="8"/>
      <c r="O4698" s="8" t="s">
        <v>22</v>
      </c>
      <c r="P4698" s="8"/>
      <c r="Q4698" s="8"/>
      <c r="R4698" s="8"/>
      <c r="S4698" s="8"/>
      <c r="T4698" s="3"/>
    </row>
    <row r="4699" spans="1:20" x14ac:dyDescent="0.2">
      <c r="A4699" s="8"/>
      <c r="B4699" s="8"/>
      <c r="C4699" s="8"/>
      <c r="D4699" s="8"/>
      <c r="E4699" s="8"/>
      <c r="F4699" s="3">
        <v>42894</v>
      </c>
      <c r="G4699" s="8"/>
      <c r="H4699" s="8"/>
      <c r="I4699" s="8"/>
      <c r="J4699" s="8"/>
      <c r="K4699" s="8"/>
      <c r="L4699" s="8"/>
      <c r="M4699" s="8"/>
      <c r="N4699" s="8"/>
      <c r="O4699" s="8"/>
      <c r="P4699" s="8">
        <v>15</v>
      </c>
      <c r="Q4699" s="8"/>
      <c r="R4699" s="8"/>
      <c r="S4699" s="8"/>
      <c r="T4699" s="3"/>
    </row>
    <row r="4700" spans="1:20" x14ac:dyDescent="0.2">
      <c r="A4700" s="8"/>
      <c r="B4700" s="8"/>
      <c r="C4700" s="8"/>
      <c r="D4700" s="8"/>
      <c r="E4700" s="8">
        <v>1029</v>
      </c>
      <c r="F4700" s="3">
        <v>42895</v>
      </c>
      <c r="G4700" s="8"/>
      <c r="H4700" s="8"/>
      <c r="I4700" s="8"/>
      <c r="J4700" s="8"/>
      <c r="K4700" s="8" t="s">
        <v>19</v>
      </c>
      <c r="L4700" s="8"/>
      <c r="M4700" s="8"/>
      <c r="N4700" s="8"/>
      <c r="O4700" s="8" t="s">
        <v>18</v>
      </c>
      <c r="P4700" s="8"/>
      <c r="Q4700" s="8"/>
      <c r="R4700" s="8"/>
      <c r="S4700" s="8"/>
      <c r="T4700" s="3"/>
    </row>
    <row r="4701" spans="1:20" x14ac:dyDescent="0.2">
      <c r="A4701" s="8"/>
      <c r="B4701" s="8"/>
      <c r="C4701" s="8"/>
      <c r="D4701" s="8"/>
      <c r="E4701" s="8">
        <v>1</v>
      </c>
      <c r="F4701" s="3">
        <v>42895</v>
      </c>
      <c r="G4701" s="8"/>
      <c r="H4701" s="8"/>
      <c r="I4701" s="8"/>
      <c r="J4701" s="8"/>
      <c r="K4701" s="8" t="s">
        <v>19</v>
      </c>
      <c r="L4701" s="8"/>
      <c r="M4701" s="8"/>
      <c r="N4701" s="8"/>
      <c r="O4701" s="8" t="s">
        <v>20</v>
      </c>
      <c r="P4701" s="8"/>
      <c r="Q4701" s="8"/>
      <c r="R4701" s="8"/>
      <c r="S4701" s="8"/>
      <c r="T4701" s="3"/>
    </row>
    <row r="4702" spans="1:20" x14ac:dyDescent="0.2">
      <c r="A4702" s="8"/>
      <c r="B4702" s="8"/>
      <c r="C4702" s="8"/>
      <c r="D4702" s="8"/>
      <c r="E4702" s="8">
        <v>0</v>
      </c>
      <c r="F4702" s="3">
        <v>42895</v>
      </c>
      <c r="G4702" s="8"/>
      <c r="H4702" s="8"/>
      <c r="I4702" s="8"/>
      <c r="J4702" s="8"/>
      <c r="K4702" s="8" t="s">
        <v>19</v>
      </c>
      <c r="L4702" s="8"/>
      <c r="M4702" s="8"/>
      <c r="N4702" s="8"/>
      <c r="O4702" s="8" t="s">
        <v>21</v>
      </c>
      <c r="P4702" s="8"/>
      <c r="Q4702" s="8"/>
      <c r="R4702" s="8"/>
      <c r="S4702" s="8"/>
      <c r="T4702" s="3"/>
    </row>
    <row r="4703" spans="1:20" x14ac:dyDescent="0.2">
      <c r="A4703" s="8"/>
      <c r="B4703" s="8"/>
      <c r="C4703" s="8"/>
      <c r="D4703" s="8"/>
      <c r="E4703" s="8">
        <v>0</v>
      </c>
      <c r="F4703" s="3">
        <v>42895</v>
      </c>
      <c r="G4703" s="8"/>
      <c r="H4703" s="8"/>
      <c r="I4703" s="8"/>
      <c r="J4703" s="8"/>
      <c r="K4703" s="8" t="s">
        <v>19</v>
      </c>
      <c r="L4703" s="8"/>
      <c r="M4703" s="8"/>
      <c r="N4703" s="8"/>
      <c r="O4703" s="8" t="s">
        <v>22</v>
      </c>
      <c r="P4703" s="8"/>
      <c r="Q4703" s="8"/>
      <c r="R4703" s="8"/>
      <c r="S4703" s="8"/>
      <c r="T4703" s="3"/>
    </row>
    <row r="4704" spans="1:20" x14ac:dyDescent="0.2">
      <c r="A4704" s="8"/>
      <c r="B4704" s="8"/>
      <c r="C4704" s="8"/>
      <c r="D4704" s="8"/>
      <c r="E4704" s="8"/>
      <c r="F4704" s="3">
        <v>42895</v>
      </c>
      <c r="G4704" s="8"/>
      <c r="H4704" s="8"/>
      <c r="I4704" s="8"/>
      <c r="J4704" s="8"/>
      <c r="K4704" s="8"/>
      <c r="L4704" s="8"/>
      <c r="M4704" s="8"/>
      <c r="N4704" s="8"/>
      <c r="O4704" s="8"/>
      <c r="P4704" s="8">
        <v>15</v>
      </c>
      <c r="Q4704" s="8"/>
      <c r="R4704" s="8"/>
      <c r="S4704" s="8"/>
      <c r="T4704" s="3"/>
    </row>
    <row r="4705" spans="1:20" x14ac:dyDescent="0.2">
      <c r="A4705" s="8"/>
      <c r="B4705" s="8"/>
      <c r="C4705" s="8"/>
      <c r="D4705" s="8"/>
      <c r="E4705" s="8">
        <v>813</v>
      </c>
      <c r="F4705" s="3">
        <v>42896</v>
      </c>
      <c r="G4705" s="8"/>
      <c r="H4705" s="8"/>
      <c r="I4705" s="8"/>
      <c r="J4705" s="8"/>
      <c r="K4705" s="8" t="s">
        <v>19</v>
      </c>
      <c r="L4705" s="8"/>
      <c r="M4705" s="8"/>
      <c r="N4705" s="8"/>
      <c r="O4705" s="8" t="s">
        <v>18</v>
      </c>
      <c r="P4705" s="8"/>
      <c r="Q4705" s="8"/>
      <c r="R4705" s="8"/>
      <c r="S4705" s="8"/>
      <c r="T4705" s="3"/>
    </row>
    <row r="4706" spans="1:20" x14ac:dyDescent="0.2">
      <c r="A4706" s="8"/>
      <c r="B4706" s="8"/>
      <c r="C4706" s="8"/>
      <c r="D4706" s="8"/>
      <c r="E4706" s="8">
        <v>0</v>
      </c>
      <c r="F4706" s="3">
        <v>42896</v>
      </c>
      <c r="G4706" s="8"/>
      <c r="H4706" s="8"/>
      <c r="I4706" s="8"/>
      <c r="J4706" s="8"/>
      <c r="K4706" s="8" t="s">
        <v>19</v>
      </c>
      <c r="L4706" s="8"/>
      <c r="M4706" s="8"/>
      <c r="N4706" s="8"/>
      <c r="O4706" s="8" t="s">
        <v>20</v>
      </c>
      <c r="P4706" s="8"/>
      <c r="Q4706" s="8"/>
      <c r="R4706" s="8"/>
      <c r="S4706" s="8"/>
      <c r="T4706" s="3"/>
    </row>
    <row r="4707" spans="1:20" x14ac:dyDescent="0.2">
      <c r="A4707" s="8"/>
      <c r="B4707" s="8"/>
      <c r="C4707" s="8"/>
      <c r="D4707" s="8"/>
      <c r="E4707" s="8">
        <v>0</v>
      </c>
      <c r="F4707" s="3">
        <v>42896</v>
      </c>
      <c r="G4707" s="8"/>
      <c r="H4707" s="8"/>
      <c r="I4707" s="8"/>
      <c r="J4707" s="8"/>
      <c r="K4707" s="8" t="s">
        <v>19</v>
      </c>
      <c r="L4707" s="8"/>
      <c r="M4707" s="8"/>
      <c r="N4707" s="8"/>
      <c r="O4707" s="8" t="s">
        <v>21</v>
      </c>
      <c r="P4707" s="8"/>
      <c r="Q4707" s="8"/>
      <c r="R4707" s="8"/>
      <c r="S4707" s="8"/>
      <c r="T4707" s="3"/>
    </row>
    <row r="4708" spans="1:20" x14ac:dyDescent="0.2">
      <c r="A4708" s="8"/>
      <c r="B4708" s="8"/>
      <c r="C4708" s="8"/>
      <c r="D4708" s="8"/>
      <c r="E4708" s="8">
        <v>0</v>
      </c>
      <c r="F4708" s="3">
        <v>42896</v>
      </c>
      <c r="G4708" s="8"/>
      <c r="H4708" s="8"/>
      <c r="I4708" s="8"/>
      <c r="J4708" s="8"/>
      <c r="K4708" s="8" t="s">
        <v>19</v>
      </c>
      <c r="L4708" s="8"/>
      <c r="M4708" s="8"/>
      <c r="N4708" s="8"/>
      <c r="O4708" s="8" t="s">
        <v>22</v>
      </c>
      <c r="P4708" s="8"/>
      <c r="Q4708" s="8"/>
      <c r="R4708" s="8"/>
      <c r="S4708" s="8"/>
      <c r="T4708" s="3"/>
    </row>
    <row r="4709" spans="1:20" x14ac:dyDescent="0.2">
      <c r="A4709" s="8"/>
      <c r="B4709" s="8"/>
      <c r="C4709" s="8"/>
      <c r="D4709" s="8"/>
      <c r="E4709" s="8"/>
      <c r="F4709" s="3">
        <v>42896</v>
      </c>
      <c r="G4709" s="8"/>
      <c r="H4709" s="8"/>
      <c r="I4709" s="8"/>
      <c r="J4709" s="8"/>
      <c r="K4709" s="8"/>
      <c r="L4709" s="8"/>
      <c r="M4709" s="8"/>
      <c r="N4709" s="8"/>
      <c r="O4709" s="8"/>
      <c r="P4709" s="8">
        <v>15</v>
      </c>
      <c r="Q4709" s="8"/>
      <c r="R4709" s="8"/>
      <c r="S4709" s="8"/>
      <c r="T4709" s="3"/>
    </row>
    <row r="4710" spans="1:20" x14ac:dyDescent="0.2">
      <c r="A4710" s="8"/>
      <c r="B4710" s="8"/>
      <c r="C4710" s="8"/>
      <c r="D4710" s="8"/>
      <c r="E4710" s="8">
        <v>195</v>
      </c>
      <c r="F4710" s="3">
        <v>42897</v>
      </c>
      <c r="G4710" s="8"/>
      <c r="H4710" s="8"/>
      <c r="I4710" s="8"/>
      <c r="J4710" s="8"/>
      <c r="K4710" s="8" t="s">
        <v>19</v>
      </c>
      <c r="L4710" s="8"/>
      <c r="M4710" s="8"/>
      <c r="N4710" s="8"/>
      <c r="O4710" s="8" t="s">
        <v>18</v>
      </c>
      <c r="P4710" s="8"/>
      <c r="Q4710" s="8"/>
      <c r="R4710" s="8"/>
      <c r="S4710" s="8"/>
      <c r="T4710" s="3"/>
    </row>
    <row r="4711" spans="1:20" x14ac:dyDescent="0.2">
      <c r="A4711" s="8"/>
      <c r="B4711" s="8"/>
      <c r="C4711" s="8"/>
      <c r="D4711" s="8"/>
      <c r="E4711" s="8">
        <v>0</v>
      </c>
      <c r="F4711" s="3">
        <v>42897</v>
      </c>
      <c r="G4711" s="8"/>
      <c r="H4711" s="8"/>
      <c r="I4711" s="8"/>
      <c r="J4711" s="8"/>
      <c r="K4711" s="8" t="s">
        <v>19</v>
      </c>
      <c r="L4711" s="8"/>
      <c r="M4711" s="8"/>
      <c r="N4711" s="8"/>
      <c r="O4711" s="8" t="s">
        <v>20</v>
      </c>
      <c r="P4711" s="8"/>
      <c r="Q4711" s="8"/>
      <c r="R4711" s="8"/>
      <c r="S4711" s="8"/>
      <c r="T4711" s="3"/>
    </row>
    <row r="4712" spans="1:20" x14ac:dyDescent="0.2">
      <c r="A4712" s="8"/>
      <c r="B4712" s="8"/>
      <c r="C4712" s="8"/>
      <c r="D4712" s="8"/>
      <c r="E4712" s="8">
        <v>0</v>
      </c>
      <c r="F4712" s="3">
        <v>42897</v>
      </c>
      <c r="G4712" s="8"/>
      <c r="H4712" s="8"/>
      <c r="I4712" s="8"/>
      <c r="J4712" s="8"/>
      <c r="K4712" s="8" t="s">
        <v>19</v>
      </c>
      <c r="L4712" s="8"/>
      <c r="M4712" s="8"/>
      <c r="N4712" s="8"/>
      <c r="O4712" s="8" t="s">
        <v>21</v>
      </c>
      <c r="P4712" s="8"/>
      <c r="Q4712" s="8"/>
      <c r="R4712" s="8"/>
      <c r="S4712" s="8"/>
      <c r="T4712" s="3"/>
    </row>
    <row r="4713" spans="1:20" x14ac:dyDescent="0.2">
      <c r="A4713" s="8"/>
      <c r="B4713" s="8"/>
      <c r="C4713" s="8"/>
      <c r="D4713" s="8"/>
      <c r="E4713" s="8">
        <v>0</v>
      </c>
      <c r="F4713" s="3">
        <v>42897</v>
      </c>
      <c r="G4713" s="8"/>
      <c r="H4713" s="8"/>
      <c r="I4713" s="8"/>
      <c r="J4713" s="8"/>
      <c r="K4713" s="8" t="s">
        <v>19</v>
      </c>
      <c r="L4713" s="8"/>
      <c r="M4713" s="8"/>
      <c r="N4713" s="8"/>
      <c r="O4713" s="8" t="s">
        <v>22</v>
      </c>
      <c r="P4713" s="8"/>
      <c r="Q4713" s="8"/>
      <c r="R4713" s="8"/>
      <c r="S4713" s="8"/>
      <c r="T4713" s="3"/>
    </row>
    <row r="4714" spans="1:20" x14ac:dyDescent="0.2">
      <c r="A4714" s="8"/>
      <c r="B4714" s="8"/>
      <c r="C4714" s="8"/>
      <c r="D4714" s="8"/>
      <c r="E4714" s="8"/>
      <c r="F4714" s="3">
        <v>42897</v>
      </c>
      <c r="G4714" s="8"/>
      <c r="H4714" s="8"/>
      <c r="I4714" s="8"/>
      <c r="J4714" s="8"/>
      <c r="K4714" s="8"/>
      <c r="L4714" s="8"/>
      <c r="M4714" s="8"/>
      <c r="N4714" s="8"/>
      <c r="O4714" s="8"/>
      <c r="P4714" s="8">
        <v>15.5</v>
      </c>
      <c r="Q4714" s="8"/>
      <c r="R4714" s="8"/>
      <c r="S4714" s="8"/>
      <c r="T4714" s="3"/>
    </row>
    <row r="4715" spans="1:20" x14ac:dyDescent="0.2">
      <c r="A4715" s="8"/>
      <c r="B4715" s="8"/>
      <c r="C4715" s="8"/>
      <c r="D4715" s="8"/>
      <c r="E4715" s="8">
        <v>505</v>
      </c>
      <c r="F4715" s="3">
        <v>42898</v>
      </c>
      <c r="G4715" s="8"/>
      <c r="H4715" s="8"/>
      <c r="I4715" s="8"/>
      <c r="J4715" s="8"/>
      <c r="K4715" s="8" t="s">
        <v>19</v>
      </c>
      <c r="L4715" s="8"/>
      <c r="M4715" s="8"/>
      <c r="N4715" s="8"/>
      <c r="O4715" s="8" t="s">
        <v>18</v>
      </c>
      <c r="P4715" s="8"/>
      <c r="Q4715" s="8"/>
      <c r="R4715" s="8"/>
      <c r="S4715" s="8"/>
      <c r="T4715" s="3"/>
    </row>
    <row r="4716" spans="1:20" x14ac:dyDescent="0.2">
      <c r="A4716" s="8"/>
      <c r="B4716" s="8"/>
      <c r="C4716" s="8"/>
      <c r="D4716" s="8"/>
      <c r="E4716" s="8">
        <v>2</v>
      </c>
      <c r="F4716" s="3">
        <v>42898</v>
      </c>
      <c r="G4716" s="8"/>
      <c r="H4716" s="8"/>
      <c r="I4716" s="8"/>
      <c r="J4716" s="8"/>
      <c r="K4716" s="8" t="s">
        <v>19</v>
      </c>
      <c r="L4716" s="8"/>
      <c r="M4716" s="8"/>
      <c r="N4716" s="8"/>
      <c r="O4716" s="8" t="s">
        <v>20</v>
      </c>
      <c r="P4716" s="8"/>
      <c r="Q4716" s="8"/>
      <c r="R4716" s="8"/>
      <c r="S4716" s="8"/>
      <c r="T4716" s="3"/>
    </row>
    <row r="4717" spans="1:20" x14ac:dyDescent="0.2">
      <c r="A4717" s="8"/>
      <c r="B4717" s="8"/>
      <c r="C4717" s="8"/>
      <c r="D4717" s="8"/>
      <c r="E4717" s="8">
        <v>0</v>
      </c>
      <c r="F4717" s="3">
        <v>42898</v>
      </c>
      <c r="G4717" s="8"/>
      <c r="H4717" s="8"/>
      <c r="I4717" s="8"/>
      <c r="J4717" s="8"/>
      <c r="K4717" s="8" t="s">
        <v>19</v>
      </c>
      <c r="L4717" s="8"/>
      <c r="M4717" s="8"/>
      <c r="N4717" s="8"/>
      <c r="O4717" s="8" t="s">
        <v>21</v>
      </c>
      <c r="P4717" s="8"/>
      <c r="Q4717" s="8"/>
      <c r="R4717" s="8"/>
      <c r="S4717" s="8"/>
      <c r="T4717" s="3"/>
    </row>
    <row r="4718" spans="1:20" x14ac:dyDescent="0.2">
      <c r="A4718" s="8"/>
      <c r="B4718" s="8"/>
      <c r="C4718" s="8"/>
      <c r="D4718" s="8"/>
      <c r="E4718" s="8">
        <v>0</v>
      </c>
      <c r="F4718" s="3">
        <v>42898</v>
      </c>
      <c r="G4718" s="8"/>
      <c r="H4718" s="8"/>
      <c r="I4718" s="8"/>
      <c r="J4718" s="8"/>
      <c r="K4718" s="8" t="s">
        <v>19</v>
      </c>
      <c r="L4718" s="8"/>
      <c r="M4718" s="8"/>
      <c r="N4718" s="8"/>
      <c r="O4718" s="8" t="s">
        <v>22</v>
      </c>
      <c r="P4718" s="8"/>
      <c r="Q4718" s="8"/>
      <c r="R4718" s="8"/>
      <c r="S4718" s="8"/>
      <c r="T4718" s="3"/>
    </row>
    <row r="4719" spans="1:20" x14ac:dyDescent="0.2">
      <c r="A4719" s="8"/>
      <c r="B4719" s="8"/>
      <c r="C4719" s="8"/>
      <c r="D4719" s="8"/>
      <c r="E4719" s="8"/>
      <c r="F4719" s="3">
        <v>42898</v>
      </c>
      <c r="G4719" s="8"/>
      <c r="H4719" s="8"/>
      <c r="I4719" s="8"/>
      <c r="J4719" s="8"/>
      <c r="K4719" s="8"/>
      <c r="L4719" s="8"/>
      <c r="M4719" s="8"/>
      <c r="N4719" s="8"/>
      <c r="O4719" s="8"/>
      <c r="P4719" s="8">
        <v>15</v>
      </c>
      <c r="Q4719" s="8"/>
      <c r="R4719" s="8"/>
      <c r="S4719" s="8"/>
      <c r="T4719" s="3"/>
    </row>
    <row r="4720" spans="1:20" x14ac:dyDescent="0.2">
      <c r="A4720" s="8"/>
      <c r="B4720" s="8"/>
      <c r="C4720" s="8"/>
      <c r="D4720" s="8"/>
      <c r="E4720" s="8">
        <v>1129</v>
      </c>
      <c r="F4720" s="3">
        <v>42899</v>
      </c>
      <c r="G4720" s="8"/>
      <c r="H4720" s="8"/>
      <c r="I4720" s="8"/>
      <c r="J4720" s="8"/>
      <c r="K4720" s="8" t="s">
        <v>19</v>
      </c>
      <c r="L4720" s="8"/>
      <c r="M4720" s="8"/>
      <c r="N4720" s="8"/>
      <c r="O4720" s="8" t="s">
        <v>18</v>
      </c>
      <c r="P4720" s="8"/>
      <c r="Q4720" s="8"/>
      <c r="R4720" s="8"/>
      <c r="S4720" s="8"/>
      <c r="T4720" s="3"/>
    </row>
    <row r="4721" spans="1:20" x14ac:dyDescent="0.2">
      <c r="A4721" s="8"/>
      <c r="B4721" s="8"/>
      <c r="C4721" s="8"/>
      <c r="D4721" s="8"/>
      <c r="E4721" s="8">
        <v>0</v>
      </c>
      <c r="F4721" s="3">
        <v>42899</v>
      </c>
      <c r="G4721" s="8"/>
      <c r="H4721" s="8"/>
      <c r="I4721" s="8"/>
      <c r="J4721" s="8"/>
      <c r="K4721" s="8" t="s">
        <v>19</v>
      </c>
      <c r="L4721" s="8"/>
      <c r="M4721" s="8"/>
      <c r="N4721" s="8"/>
      <c r="O4721" s="8" t="s">
        <v>20</v>
      </c>
      <c r="P4721" s="8"/>
      <c r="Q4721" s="8"/>
      <c r="R4721" s="8"/>
      <c r="S4721" s="8"/>
      <c r="T4721" s="3"/>
    </row>
    <row r="4722" spans="1:20" x14ac:dyDescent="0.2">
      <c r="A4722" s="8"/>
      <c r="B4722" s="8"/>
      <c r="C4722" s="8"/>
      <c r="D4722" s="8"/>
      <c r="E4722" s="8">
        <v>0</v>
      </c>
      <c r="F4722" s="3">
        <v>42899</v>
      </c>
      <c r="G4722" s="8"/>
      <c r="H4722" s="8"/>
      <c r="I4722" s="8"/>
      <c r="J4722" s="8"/>
      <c r="K4722" s="8" t="s">
        <v>19</v>
      </c>
      <c r="L4722" s="8"/>
      <c r="M4722" s="8"/>
      <c r="N4722" s="8"/>
      <c r="O4722" s="8" t="s">
        <v>21</v>
      </c>
      <c r="P4722" s="8"/>
      <c r="Q4722" s="8"/>
      <c r="R4722" s="8"/>
      <c r="S4722" s="8"/>
      <c r="T4722" s="3"/>
    </row>
    <row r="4723" spans="1:20" x14ac:dyDescent="0.2">
      <c r="A4723" s="8"/>
      <c r="B4723" s="8"/>
      <c r="C4723" s="8"/>
      <c r="D4723" s="8"/>
      <c r="E4723" s="8">
        <v>2</v>
      </c>
      <c r="F4723" s="3">
        <v>42899</v>
      </c>
      <c r="G4723" s="8"/>
      <c r="H4723" s="8"/>
      <c r="I4723" s="8"/>
      <c r="J4723" s="8"/>
      <c r="K4723" s="8" t="s">
        <v>19</v>
      </c>
      <c r="L4723" s="8"/>
      <c r="M4723" s="8"/>
      <c r="N4723" s="8"/>
      <c r="O4723" s="8" t="s">
        <v>22</v>
      </c>
      <c r="P4723" s="8"/>
      <c r="Q4723" s="8"/>
      <c r="R4723" s="8"/>
      <c r="S4723" s="8"/>
      <c r="T4723" s="3"/>
    </row>
    <row r="4724" spans="1:20" x14ac:dyDescent="0.2">
      <c r="A4724" s="8"/>
      <c r="B4724" s="8"/>
      <c r="C4724" s="8"/>
      <c r="D4724" s="8"/>
      <c r="E4724" s="8"/>
      <c r="F4724" s="3">
        <v>42899</v>
      </c>
      <c r="G4724" s="8"/>
      <c r="H4724" s="8"/>
      <c r="I4724" s="8"/>
      <c r="J4724" s="8"/>
      <c r="K4724" s="8"/>
      <c r="L4724" s="8"/>
      <c r="M4724" s="8"/>
      <c r="N4724" s="8"/>
      <c r="O4724" s="8"/>
      <c r="P4724" s="8">
        <v>14</v>
      </c>
      <c r="Q4724" s="8"/>
      <c r="R4724" s="8"/>
      <c r="S4724" s="8"/>
      <c r="T4724" s="3"/>
    </row>
    <row r="4725" spans="1:20" x14ac:dyDescent="0.2">
      <c r="A4725" s="8"/>
      <c r="B4725" s="8"/>
      <c r="C4725" s="8"/>
      <c r="D4725" s="8"/>
      <c r="E4725" s="8">
        <v>2603</v>
      </c>
      <c r="F4725" s="3">
        <v>42900</v>
      </c>
      <c r="G4725" s="8"/>
      <c r="H4725" s="8"/>
      <c r="I4725" s="8"/>
      <c r="J4725" s="8"/>
      <c r="K4725" s="8" t="s">
        <v>19</v>
      </c>
      <c r="L4725" s="8"/>
      <c r="M4725" s="8"/>
      <c r="N4725" s="8"/>
      <c r="O4725" s="8" t="s">
        <v>18</v>
      </c>
      <c r="P4725" s="8"/>
      <c r="Q4725" s="8"/>
      <c r="R4725" s="8"/>
      <c r="S4725" s="8"/>
      <c r="T4725" s="3"/>
    </row>
    <row r="4726" spans="1:20" x14ac:dyDescent="0.2">
      <c r="A4726" s="8"/>
      <c r="B4726" s="8"/>
      <c r="C4726" s="8"/>
      <c r="D4726" s="8"/>
      <c r="E4726" s="8">
        <v>3</v>
      </c>
      <c r="F4726" s="3">
        <v>42900</v>
      </c>
      <c r="G4726" s="8"/>
      <c r="H4726" s="8"/>
      <c r="I4726" s="8"/>
      <c r="J4726" s="8"/>
      <c r="K4726" s="8" t="s">
        <v>19</v>
      </c>
      <c r="L4726" s="8"/>
      <c r="M4726" s="8"/>
      <c r="N4726" s="8"/>
      <c r="O4726" s="8" t="s">
        <v>20</v>
      </c>
      <c r="P4726" s="8"/>
      <c r="Q4726" s="8"/>
      <c r="R4726" s="8"/>
      <c r="S4726" s="8"/>
      <c r="T4726" s="3"/>
    </row>
    <row r="4727" spans="1:20" x14ac:dyDescent="0.2">
      <c r="A4727" s="8"/>
      <c r="B4727" s="8"/>
      <c r="C4727" s="8"/>
      <c r="D4727" s="8"/>
      <c r="E4727" s="8">
        <v>0</v>
      </c>
      <c r="F4727" s="3">
        <v>42900</v>
      </c>
      <c r="G4727" s="8"/>
      <c r="H4727" s="8"/>
      <c r="I4727" s="8"/>
      <c r="J4727" s="8"/>
      <c r="K4727" s="8" t="s">
        <v>19</v>
      </c>
      <c r="L4727" s="8"/>
      <c r="M4727" s="8"/>
      <c r="N4727" s="8"/>
      <c r="O4727" s="8" t="s">
        <v>21</v>
      </c>
      <c r="P4727" s="8"/>
      <c r="Q4727" s="8"/>
      <c r="R4727" s="8"/>
      <c r="S4727" s="8"/>
      <c r="T4727" s="3"/>
    </row>
    <row r="4728" spans="1:20" x14ac:dyDescent="0.2">
      <c r="A4728" s="8"/>
      <c r="B4728" s="8"/>
      <c r="C4728" s="8"/>
      <c r="D4728" s="8"/>
      <c r="E4728" s="8">
        <v>0</v>
      </c>
      <c r="F4728" s="3">
        <v>42900</v>
      </c>
      <c r="G4728" s="8"/>
      <c r="H4728" s="8"/>
      <c r="I4728" s="8"/>
      <c r="J4728" s="8"/>
      <c r="K4728" s="8" t="s">
        <v>19</v>
      </c>
      <c r="L4728" s="8"/>
      <c r="M4728" s="8"/>
      <c r="N4728" s="8"/>
      <c r="O4728" s="8" t="s">
        <v>22</v>
      </c>
      <c r="P4728" s="8"/>
      <c r="Q4728" s="8"/>
      <c r="R4728" s="8"/>
      <c r="S4728" s="8"/>
      <c r="T4728" s="3"/>
    </row>
    <row r="4729" spans="1:20" x14ac:dyDescent="0.2">
      <c r="A4729" s="8"/>
      <c r="B4729" s="8"/>
      <c r="C4729" s="8"/>
      <c r="D4729" s="8"/>
      <c r="E4729" s="8"/>
      <c r="F4729" s="3">
        <v>42900</v>
      </c>
      <c r="G4729" s="8"/>
      <c r="H4729" s="8"/>
      <c r="I4729" s="8"/>
      <c r="J4729" s="8"/>
      <c r="K4729" s="8"/>
      <c r="L4729" s="8"/>
      <c r="M4729" s="8"/>
      <c r="N4729" s="8"/>
      <c r="O4729" s="8"/>
      <c r="P4729" s="8">
        <v>15</v>
      </c>
      <c r="Q4729" s="8"/>
      <c r="R4729" s="8"/>
      <c r="S4729" s="8"/>
      <c r="T4729" s="3"/>
    </row>
    <row r="4730" spans="1:20" x14ac:dyDescent="0.2">
      <c r="A4730" s="8"/>
      <c r="B4730" s="8"/>
      <c r="C4730" s="8"/>
      <c r="D4730" s="8"/>
      <c r="E4730" s="8">
        <v>1075</v>
      </c>
      <c r="F4730" s="3">
        <v>42901</v>
      </c>
      <c r="G4730" s="8"/>
      <c r="H4730" s="8"/>
      <c r="I4730" s="8"/>
      <c r="J4730" s="8"/>
      <c r="K4730" s="8" t="s">
        <v>19</v>
      </c>
      <c r="L4730" s="8"/>
      <c r="M4730" s="8"/>
      <c r="N4730" s="8"/>
      <c r="O4730" s="8" t="s">
        <v>18</v>
      </c>
      <c r="P4730" s="8"/>
      <c r="Q4730" s="8"/>
      <c r="R4730" s="8"/>
      <c r="S4730" s="8"/>
      <c r="T4730" s="3"/>
    </row>
    <row r="4731" spans="1:20" x14ac:dyDescent="0.2">
      <c r="A4731" s="8"/>
      <c r="B4731" s="8"/>
      <c r="C4731" s="8"/>
      <c r="D4731" s="8"/>
      <c r="E4731" s="8">
        <v>0</v>
      </c>
      <c r="F4731" s="3">
        <v>42901</v>
      </c>
      <c r="G4731" s="8"/>
      <c r="H4731" s="8"/>
      <c r="I4731" s="8"/>
      <c r="J4731" s="8"/>
      <c r="K4731" s="8" t="s">
        <v>19</v>
      </c>
      <c r="L4731" s="8"/>
      <c r="M4731" s="8"/>
      <c r="N4731" s="8"/>
      <c r="O4731" s="8" t="s">
        <v>20</v>
      </c>
      <c r="P4731" s="8"/>
      <c r="Q4731" s="8"/>
      <c r="R4731" s="8"/>
      <c r="S4731" s="8"/>
      <c r="T4731" s="3"/>
    </row>
    <row r="4732" spans="1:20" x14ac:dyDescent="0.2">
      <c r="A4732" s="8"/>
      <c r="B4732" s="8"/>
      <c r="C4732" s="8"/>
      <c r="D4732" s="8"/>
      <c r="E4732" s="8">
        <v>0</v>
      </c>
      <c r="F4732" s="3">
        <v>42901</v>
      </c>
      <c r="G4732" s="8"/>
      <c r="H4732" s="8"/>
      <c r="I4732" s="8"/>
      <c r="J4732" s="8"/>
      <c r="K4732" s="8" t="s">
        <v>19</v>
      </c>
      <c r="L4732" s="8"/>
      <c r="M4732" s="8"/>
      <c r="N4732" s="8"/>
      <c r="O4732" s="8" t="s">
        <v>21</v>
      </c>
      <c r="P4732" s="8"/>
      <c r="Q4732" s="8"/>
      <c r="R4732" s="8"/>
      <c r="S4732" s="8"/>
      <c r="T4732" s="3"/>
    </row>
    <row r="4733" spans="1:20" x14ac:dyDescent="0.2">
      <c r="A4733" s="8"/>
      <c r="B4733" s="8"/>
      <c r="C4733" s="8"/>
      <c r="D4733" s="8"/>
      <c r="E4733" s="8">
        <v>0</v>
      </c>
      <c r="F4733" s="3">
        <v>42901</v>
      </c>
      <c r="G4733" s="8"/>
      <c r="H4733" s="8"/>
      <c r="I4733" s="8"/>
      <c r="J4733" s="8"/>
      <c r="K4733" s="8" t="s">
        <v>19</v>
      </c>
      <c r="L4733" s="8"/>
      <c r="M4733" s="8"/>
      <c r="N4733" s="8"/>
      <c r="O4733" s="8" t="s">
        <v>22</v>
      </c>
      <c r="P4733" s="8"/>
      <c r="Q4733" s="8"/>
      <c r="R4733" s="8"/>
      <c r="S4733" s="8"/>
      <c r="T4733" s="3"/>
    </row>
    <row r="4734" spans="1:20" x14ac:dyDescent="0.2">
      <c r="A4734" s="8"/>
      <c r="B4734" s="8"/>
      <c r="C4734" s="8"/>
      <c r="D4734" s="8"/>
      <c r="E4734" s="8"/>
      <c r="F4734" s="3">
        <v>42901</v>
      </c>
      <c r="G4734" s="8"/>
      <c r="H4734" s="8"/>
      <c r="I4734" s="8"/>
      <c r="J4734" s="8"/>
      <c r="K4734" s="8"/>
      <c r="L4734" s="8"/>
      <c r="M4734" s="8"/>
      <c r="N4734" s="8"/>
      <c r="O4734" s="8"/>
      <c r="P4734" s="8">
        <v>15</v>
      </c>
      <c r="Q4734" s="8"/>
      <c r="R4734" s="8"/>
      <c r="S4734" s="8"/>
      <c r="T4734" s="3"/>
    </row>
    <row r="4735" spans="1:20" x14ac:dyDescent="0.2">
      <c r="A4735" s="8"/>
      <c r="B4735" s="8"/>
      <c r="C4735" s="8"/>
      <c r="D4735" s="8"/>
      <c r="E4735" s="8">
        <v>799</v>
      </c>
      <c r="F4735" s="3">
        <v>42902</v>
      </c>
      <c r="G4735" s="8"/>
      <c r="H4735" s="8"/>
      <c r="I4735" s="8"/>
      <c r="J4735" s="8"/>
      <c r="K4735" s="8" t="s">
        <v>19</v>
      </c>
      <c r="L4735" s="8"/>
      <c r="M4735" s="8"/>
      <c r="N4735" s="8"/>
      <c r="O4735" s="8" t="s">
        <v>18</v>
      </c>
      <c r="P4735" s="8"/>
      <c r="Q4735" s="8"/>
      <c r="R4735" s="8"/>
      <c r="S4735" s="8"/>
      <c r="T4735" s="3"/>
    </row>
    <row r="4736" spans="1:20" x14ac:dyDescent="0.2">
      <c r="A4736" s="8"/>
      <c r="B4736" s="8"/>
      <c r="C4736" s="8"/>
      <c r="D4736" s="8"/>
      <c r="E4736" s="8">
        <v>4</v>
      </c>
      <c r="F4736" s="3">
        <v>42902</v>
      </c>
      <c r="G4736" s="8"/>
      <c r="H4736" s="8"/>
      <c r="I4736" s="8"/>
      <c r="J4736" s="8"/>
      <c r="K4736" s="8" t="s">
        <v>19</v>
      </c>
      <c r="L4736" s="8"/>
      <c r="M4736" s="8"/>
      <c r="N4736" s="8"/>
      <c r="O4736" s="8" t="s">
        <v>20</v>
      </c>
      <c r="P4736" s="8"/>
      <c r="Q4736" s="8"/>
      <c r="R4736" s="8"/>
      <c r="S4736" s="8"/>
      <c r="T4736" s="3"/>
    </row>
    <row r="4737" spans="1:20" x14ac:dyDescent="0.2">
      <c r="A4737" s="8"/>
      <c r="B4737" s="8"/>
      <c r="C4737" s="8"/>
      <c r="D4737" s="8"/>
      <c r="E4737" s="8">
        <v>0</v>
      </c>
      <c r="F4737" s="3">
        <v>42902</v>
      </c>
      <c r="G4737" s="8"/>
      <c r="H4737" s="8"/>
      <c r="I4737" s="8"/>
      <c r="J4737" s="8"/>
      <c r="K4737" s="8" t="s">
        <v>19</v>
      </c>
      <c r="L4737" s="8"/>
      <c r="M4737" s="8"/>
      <c r="N4737" s="8"/>
      <c r="O4737" s="8" t="s">
        <v>21</v>
      </c>
      <c r="P4737" s="8"/>
      <c r="Q4737" s="8"/>
      <c r="R4737" s="8"/>
      <c r="S4737" s="8"/>
      <c r="T4737" s="3"/>
    </row>
    <row r="4738" spans="1:20" x14ac:dyDescent="0.2">
      <c r="A4738" s="8"/>
      <c r="B4738" s="8"/>
      <c r="C4738" s="8"/>
      <c r="D4738" s="8"/>
      <c r="E4738" s="8">
        <v>0</v>
      </c>
      <c r="F4738" s="3">
        <v>42902</v>
      </c>
      <c r="G4738" s="8"/>
      <c r="H4738" s="8"/>
      <c r="I4738" s="8"/>
      <c r="J4738" s="8"/>
      <c r="K4738" s="8" t="s">
        <v>19</v>
      </c>
      <c r="L4738" s="8"/>
      <c r="M4738" s="8"/>
      <c r="N4738" s="8"/>
      <c r="O4738" s="8" t="s">
        <v>22</v>
      </c>
      <c r="P4738" s="8"/>
      <c r="Q4738" s="8"/>
      <c r="R4738" s="8"/>
      <c r="S4738" s="8"/>
      <c r="T4738" s="3"/>
    </row>
    <row r="4739" spans="1:20" x14ac:dyDescent="0.2">
      <c r="A4739" s="8"/>
      <c r="B4739" s="8"/>
      <c r="C4739" s="8"/>
      <c r="D4739" s="8"/>
      <c r="E4739" s="8"/>
      <c r="F4739" s="3">
        <v>42902</v>
      </c>
      <c r="G4739" s="8"/>
      <c r="H4739" s="8"/>
      <c r="I4739" s="8"/>
      <c r="J4739" s="8"/>
      <c r="K4739" s="8"/>
      <c r="L4739" s="8"/>
      <c r="M4739" s="8"/>
      <c r="N4739" s="8"/>
      <c r="O4739" s="8"/>
      <c r="P4739" s="8">
        <v>16</v>
      </c>
      <c r="Q4739" s="8"/>
      <c r="R4739" s="8"/>
      <c r="S4739" s="8"/>
      <c r="T4739" s="3"/>
    </row>
    <row r="4740" spans="1:20" x14ac:dyDescent="0.2">
      <c r="A4740" s="8"/>
      <c r="B4740" s="8"/>
      <c r="C4740" s="8"/>
      <c r="D4740" s="8"/>
      <c r="E4740" s="8">
        <v>612</v>
      </c>
      <c r="F4740" s="3">
        <v>42903</v>
      </c>
      <c r="G4740" s="8"/>
      <c r="H4740" s="8"/>
      <c r="I4740" s="8"/>
      <c r="J4740" s="8"/>
      <c r="K4740" s="8" t="s">
        <v>19</v>
      </c>
      <c r="L4740" s="8"/>
      <c r="M4740" s="8"/>
      <c r="N4740" s="8"/>
      <c r="O4740" s="8" t="s">
        <v>18</v>
      </c>
      <c r="P4740" s="8"/>
      <c r="Q4740" s="8"/>
      <c r="R4740" s="8"/>
      <c r="S4740" s="8"/>
      <c r="T4740" s="3"/>
    </row>
    <row r="4741" spans="1:20" x14ac:dyDescent="0.2">
      <c r="A4741" s="8"/>
      <c r="B4741" s="8"/>
      <c r="C4741" s="8"/>
      <c r="D4741" s="8"/>
      <c r="E4741" s="8">
        <v>2</v>
      </c>
      <c r="F4741" s="3">
        <v>42903</v>
      </c>
      <c r="G4741" s="8"/>
      <c r="H4741" s="8"/>
      <c r="I4741" s="8"/>
      <c r="J4741" s="8"/>
      <c r="K4741" s="8" t="s">
        <v>19</v>
      </c>
      <c r="L4741" s="8"/>
      <c r="M4741" s="8"/>
      <c r="N4741" s="8"/>
      <c r="O4741" s="8" t="s">
        <v>20</v>
      </c>
      <c r="P4741" s="8"/>
      <c r="Q4741" s="8"/>
      <c r="R4741" s="8"/>
      <c r="S4741" s="8"/>
      <c r="T4741" s="3"/>
    </row>
    <row r="4742" spans="1:20" x14ac:dyDescent="0.2">
      <c r="A4742" s="8"/>
      <c r="B4742" s="8"/>
      <c r="C4742" s="8"/>
      <c r="D4742" s="8"/>
      <c r="E4742" s="8">
        <v>0</v>
      </c>
      <c r="F4742" s="3">
        <v>42903</v>
      </c>
      <c r="G4742" s="8"/>
      <c r="H4742" s="8"/>
      <c r="I4742" s="8"/>
      <c r="J4742" s="8"/>
      <c r="K4742" s="8" t="s">
        <v>19</v>
      </c>
      <c r="L4742" s="8"/>
      <c r="M4742" s="8"/>
      <c r="N4742" s="8"/>
      <c r="O4742" s="8" t="s">
        <v>21</v>
      </c>
      <c r="P4742" s="8"/>
      <c r="Q4742" s="8"/>
      <c r="R4742" s="8"/>
      <c r="S4742" s="8"/>
      <c r="T4742" s="3"/>
    </row>
    <row r="4743" spans="1:20" x14ac:dyDescent="0.2">
      <c r="A4743" s="8"/>
      <c r="B4743" s="8"/>
      <c r="C4743" s="8"/>
      <c r="D4743" s="8"/>
      <c r="E4743" s="8">
        <v>7</v>
      </c>
      <c r="F4743" s="3">
        <v>42903</v>
      </c>
      <c r="G4743" s="8"/>
      <c r="H4743" s="8"/>
      <c r="I4743" s="8"/>
      <c r="J4743" s="8"/>
      <c r="K4743" s="8" t="s">
        <v>19</v>
      </c>
      <c r="L4743" s="8"/>
      <c r="M4743" s="8"/>
      <c r="N4743" s="8"/>
      <c r="O4743" s="8" t="s">
        <v>22</v>
      </c>
      <c r="P4743" s="8"/>
      <c r="Q4743" s="8"/>
      <c r="R4743" s="8"/>
      <c r="S4743" s="8"/>
      <c r="T4743" s="3"/>
    </row>
    <row r="4744" spans="1:20" x14ac:dyDescent="0.2">
      <c r="A4744" s="8"/>
      <c r="B4744" s="8"/>
      <c r="C4744" s="8"/>
      <c r="D4744" s="8"/>
      <c r="E4744" s="8"/>
      <c r="F4744" s="3">
        <v>42903</v>
      </c>
      <c r="G4744" s="8"/>
      <c r="H4744" s="8"/>
      <c r="I4744" s="8"/>
      <c r="J4744" s="8"/>
      <c r="K4744" s="8"/>
      <c r="L4744" s="8"/>
      <c r="M4744" s="8"/>
      <c r="N4744" s="8"/>
      <c r="O4744" s="8"/>
      <c r="P4744" s="8">
        <v>16</v>
      </c>
      <c r="Q4744" s="8"/>
      <c r="R4744" s="8"/>
      <c r="S4744" s="8"/>
      <c r="T4744" s="3"/>
    </row>
    <row r="4745" spans="1:20" x14ac:dyDescent="0.2">
      <c r="A4745" s="8"/>
      <c r="B4745" s="8"/>
      <c r="C4745" s="8"/>
      <c r="D4745" s="8"/>
      <c r="E4745" s="8">
        <v>546</v>
      </c>
      <c r="F4745" s="3">
        <v>42904</v>
      </c>
      <c r="G4745" s="8"/>
      <c r="H4745" s="8"/>
      <c r="I4745" s="8"/>
      <c r="J4745" s="8"/>
      <c r="K4745" s="8" t="s">
        <v>19</v>
      </c>
      <c r="L4745" s="8"/>
      <c r="M4745" s="8"/>
      <c r="N4745" s="8"/>
      <c r="O4745" s="8" t="s">
        <v>18</v>
      </c>
      <c r="P4745" s="8"/>
      <c r="Q4745" s="8"/>
      <c r="R4745" s="8"/>
      <c r="S4745" s="8"/>
      <c r="T4745" s="3"/>
    </row>
    <row r="4746" spans="1:20" x14ac:dyDescent="0.2">
      <c r="A4746" s="8"/>
      <c r="B4746" s="8"/>
      <c r="C4746" s="8"/>
      <c r="D4746" s="8"/>
      <c r="E4746" s="8">
        <v>0</v>
      </c>
      <c r="F4746" s="3">
        <v>42904</v>
      </c>
      <c r="G4746" s="8"/>
      <c r="H4746" s="8"/>
      <c r="I4746" s="8"/>
      <c r="J4746" s="8"/>
      <c r="K4746" s="8" t="s">
        <v>19</v>
      </c>
      <c r="L4746" s="8"/>
      <c r="M4746" s="8"/>
      <c r="N4746" s="8"/>
      <c r="O4746" s="8" t="s">
        <v>20</v>
      </c>
      <c r="P4746" s="8"/>
      <c r="Q4746" s="8"/>
      <c r="R4746" s="8"/>
      <c r="S4746" s="8"/>
      <c r="T4746" s="3"/>
    </row>
    <row r="4747" spans="1:20" x14ac:dyDescent="0.2">
      <c r="A4747" s="8"/>
      <c r="B4747" s="8"/>
      <c r="C4747" s="8"/>
      <c r="D4747" s="8"/>
      <c r="E4747" s="8">
        <v>0</v>
      </c>
      <c r="F4747" s="3">
        <v>42904</v>
      </c>
      <c r="G4747" s="8"/>
      <c r="H4747" s="8"/>
      <c r="I4747" s="8"/>
      <c r="J4747" s="8"/>
      <c r="K4747" s="8" t="s">
        <v>19</v>
      </c>
      <c r="L4747" s="8"/>
      <c r="M4747" s="8"/>
      <c r="N4747" s="8"/>
      <c r="O4747" s="8" t="s">
        <v>21</v>
      </c>
      <c r="P4747" s="8"/>
      <c r="Q4747" s="8"/>
      <c r="R4747" s="8"/>
      <c r="S4747" s="8"/>
      <c r="T4747" s="3"/>
    </row>
    <row r="4748" spans="1:20" x14ac:dyDescent="0.2">
      <c r="A4748" s="8"/>
      <c r="B4748" s="8"/>
      <c r="C4748" s="8"/>
      <c r="D4748" s="8"/>
      <c r="E4748" s="8">
        <v>19</v>
      </c>
      <c r="F4748" s="3">
        <v>42904</v>
      </c>
      <c r="G4748" s="8"/>
      <c r="H4748" s="8"/>
      <c r="I4748" s="8"/>
      <c r="J4748" s="8"/>
      <c r="K4748" s="8" t="s">
        <v>19</v>
      </c>
      <c r="L4748" s="8"/>
      <c r="M4748" s="8"/>
      <c r="N4748" s="8"/>
      <c r="O4748" s="8" t="s">
        <v>22</v>
      </c>
      <c r="P4748" s="8"/>
      <c r="Q4748" s="8"/>
      <c r="R4748" s="8"/>
      <c r="S4748" s="8"/>
      <c r="T4748" s="3"/>
    </row>
    <row r="4749" spans="1:20" x14ac:dyDescent="0.2">
      <c r="A4749" s="8"/>
      <c r="B4749" s="8"/>
      <c r="C4749" s="8"/>
      <c r="D4749" s="8"/>
      <c r="E4749" s="8"/>
      <c r="F4749" s="3">
        <v>42904</v>
      </c>
      <c r="G4749" s="8"/>
      <c r="H4749" s="8"/>
      <c r="I4749" s="8"/>
      <c r="J4749" s="8"/>
      <c r="K4749" s="8"/>
      <c r="L4749" s="8"/>
      <c r="M4749" s="8"/>
      <c r="N4749" s="8"/>
      <c r="O4749" s="8"/>
      <c r="P4749" s="8">
        <v>20</v>
      </c>
      <c r="Q4749" s="8"/>
      <c r="R4749" s="8"/>
      <c r="S4749" s="8"/>
      <c r="T4749" s="3"/>
    </row>
    <row r="4750" spans="1:20" x14ac:dyDescent="0.2">
      <c r="A4750" s="8"/>
      <c r="B4750" s="8"/>
      <c r="C4750" s="8"/>
      <c r="D4750" s="8"/>
      <c r="E4750" s="8">
        <v>146</v>
      </c>
      <c r="F4750" s="3">
        <v>42905</v>
      </c>
      <c r="G4750" s="8"/>
      <c r="H4750" s="8"/>
      <c r="I4750" s="8"/>
      <c r="J4750" s="8"/>
      <c r="K4750" s="8" t="s">
        <v>19</v>
      </c>
      <c r="L4750" s="8"/>
      <c r="M4750" s="8"/>
      <c r="N4750" s="8"/>
      <c r="O4750" s="8" t="s">
        <v>18</v>
      </c>
      <c r="P4750" s="8"/>
      <c r="Q4750" s="8"/>
      <c r="R4750" s="8"/>
      <c r="S4750" s="8"/>
      <c r="T4750" s="3"/>
    </row>
    <row r="4751" spans="1:20" x14ac:dyDescent="0.2">
      <c r="A4751" s="8"/>
      <c r="B4751" s="8"/>
      <c r="C4751" s="8"/>
      <c r="D4751" s="8"/>
      <c r="E4751" s="8">
        <v>2</v>
      </c>
      <c r="F4751" s="3">
        <v>42905</v>
      </c>
      <c r="G4751" s="8"/>
      <c r="H4751" s="8"/>
      <c r="I4751" s="8"/>
      <c r="J4751" s="8"/>
      <c r="K4751" s="8" t="s">
        <v>19</v>
      </c>
      <c r="L4751" s="8"/>
      <c r="M4751" s="8"/>
      <c r="N4751" s="8"/>
      <c r="O4751" s="8" t="s">
        <v>20</v>
      </c>
      <c r="P4751" s="8"/>
      <c r="Q4751" s="8"/>
      <c r="R4751" s="8"/>
      <c r="S4751" s="8"/>
      <c r="T4751" s="3"/>
    </row>
    <row r="4752" spans="1:20" x14ac:dyDescent="0.2">
      <c r="A4752" s="8"/>
      <c r="B4752" s="8"/>
      <c r="C4752" s="8"/>
      <c r="D4752" s="8"/>
      <c r="E4752" s="8">
        <v>0</v>
      </c>
      <c r="F4752" s="3">
        <v>42905</v>
      </c>
      <c r="G4752" s="8"/>
      <c r="H4752" s="8"/>
      <c r="I4752" s="8"/>
      <c r="J4752" s="8"/>
      <c r="K4752" s="8" t="s">
        <v>19</v>
      </c>
      <c r="L4752" s="8"/>
      <c r="M4752" s="8"/>
      <c r="N4752" s="8"/>
      <c r="O4752" s="8" t="s">
        <v>21</v>
      </c>
      <c r="P4752" s="8"/>
      <c r="Q4752" s="8"/>
      <c r="R4752" s="8"/>
      <c r="S4752" s="8"/>
      <c r="T4752" s="3"/>
    </row>
    <row r="4753" spans="1:20" x14ac:dyDescent="0.2">
      <c r="A4753" s="8"/>
      <c r="B4753" s="8"/>
      <c r="C4753" s="8"/>
      <c r="D4753" s="8"/>
      <c r="E4753" s="8">
        <v>33</v>
      </c>
      <c r="F4753" s="3">
        <v>42905</v>
      </c>
      <c r="G4753" s="8"/>
      <c r="H4753" s="8"/>
      <c r="I4753" s="8"/>
      <c r="J4753" s="8"/>
      <c r="K4753" s="8" t="s">
        <v>19</v>
      </c>
      <c r="L4753" s="8"/>
      <c r="M4753" s="8"/>
      <c r="N4753" s="8"/>
      <c r="O4753" s="8" t="s">
        <v>22</v>
      </c>
      <c r="P4753" s="8"/>
      <c r="Q4753" s="8"/>
      <c r="R4753" s="8"/>
      <c r="S4753" s="8"/>
      <c r="T4753" s="3"/>
    </row>
    <row r="4754" spans="1:20" x14ac:dyDescent="0.2">
      <c r="A4754" s="8"/>
      <c r="B4754" s="8"/>
      <c r="C4754" s="8"/>
      <c r="D4754" s="8"/>
      <c r="E4754" s="8"/>
      <c r="F4754" s="3">
        <v>42905</v>
      </c>
      <c r="G4754" s="8"/>
      <c r="H4754" s="8"/>
      <c r="I4754" s="8"/>
      <c r="J4754" s="8"/>
      <c r="K4754" s="8"/>
      <c r="L4754" s="8"/>
      <c r="M4754" s="8"/>
      <c r="N4754" s="8"/>
      <c r="O4754" s="8"/>
      <c r="P4754" s="8">
        <v>17.5</v>
      </c>
      <c r="Q4754" s="8"/>
      <c r="R4754" s="8"/>
      <c r="S4754" s="8"/>
      <c r="T4754" s="3"/>
    </row>
    <row r="4755" spans="1:20" x14ac:dyDescent="0.2">
      <c r="A4755" s="8"/>
      <c r="B4755" s="8"/>
      <c r="C4755" s="8"/>
      <c r="D4755" s="8"/>
      <c r="E4755" s="8">
        <v>34</v>
      </c>
      <c r="F4755" s="3">
        <v>42906</v>
      </c>
      <c r="G4755" s="8"/>
      <c r="H4755" s="8"/>
      <c r="I4755" s="8"/>
      <c r="J4755" s="8"/>
      <c r="K4755" s="8" t="s">
        <v>19</v>
      </c>
      <c r="L4755" s="8"/>
      <c r="M4755" s="8"/>
      <c r="N4755" s="8"/>
      <c r="O4755" s="8" t="s">
        <v>18</v>
      </c>
      <c r="P4755" s="8"/>
      <c r="Q4755" s="8"/>
      <c r="R4755" s="8"/>
      <c r="S4755" s="8"/>
      <c r="T4755" s="3"/>
    </row>
    <row r="4756" spans="1:20" x14ac:dyDescent="0.2">
      <c r="A4756" s="8"/>
      <c r="B4756" s="8"/>
      <c r="C4756" s="8"/>
      <c r="D4756" s="8"/>
      <c r="E4756" s="8">
        <v>0</v>
      </c>
      <c r="F4756" s="3">
        <v>42906</v>
      </c>
      <c r="G4756" s="8"/>
      <c r="H4756" s="8"/>
      <c r="I4756" s="8"/>
      <c r="J4756" s="8"/>
      <c r="K4756" s="8" t="s">
        <v>19</v>
      </c>
      <c r="L4756" s="8"/>
      <c r="M4756" s="8"/>
      <c r="N4756" s="8"/>
      <c r="O4756" s="8" t="s">
        <v>20</v>
      </c>
      <c r="P4756" s="8"/>
      <c r="Q4756" s="8"/>
      <c r="R4756" s="8"/>
      <c r="S4756" s="8"/>
      <c r="T4756" s="3"/>
    </row>
    <row r="4757" spans="1:20" x14ac:dyDescent="0.2">
      <c r="A4757" s="8"/>
      <c r="B4757" s="8"/>
      <c r="C4757" s="8"/>
      <c r="D4757" s="8"/>
      <c r="E4757" s="8">
        <v>0</v>
      </c>
      <c r="F4757" s="3">
        <v>42906</v>
      </c>
      <c r="G4757" s="8"/>
      <c r="H4757" s="8"/>
      <c r="I4757" s="8"/>
      <c r="J4757" s="8"/>
      <c r="K4757" s="8" t="s">
        <v>19</v>
      </c>
      <c r="L4757" s="8"/>
      <c r="M4757" s="8"/>
      <c r="N4757" s="8"/>
      <c r="O4757" s="8" t="s">
        <v>21</v>
      </c>
      <c r="P4757" s="8"/>
      <c r="Q4757" s="8"/>
      <c r="R4757" s="8"/>
      <c r="S4757" s="8"/>
      <c r="T4757" s="3"/>
    </row>
    <row r="4758" spans="1:20" x14ac:dyDescent="0.2">
      <c r="A4758" s="8"/>
      <c r="B4758" s="8"/>
      <c r="C4758" s="8"/>
      <c r="D4758" s="8"/>
      <c r="E4758" s="8">
        <v>6</v>
      </c>
      <c r="F4758" s="3">
        <v>42906</v>
      </c>
      <c r="G4758" s="8"/>
      <c r="H4758" s="8"/>
      <c r="I4758" s="8"/>
      <c r="J4758" s="8"/>
      <c r="K4758" s="8" t="s">
        <v>19</v>
      </c>
      <c r="L4758" s="8"/>
      <c r="M4758" s="8"/>
      <c r="N4758" s="8"/>
      <c r="O4758" s="8" t="s">
        <v>22</v>
      </c>
      <c r="P4758" s="8"/>
      <c r="Q4758" s="8"/>
      <c r="R4758" s="8"/>
      <c r="S4758" s="8"/>
      <c r="T4758" s="3"/>
    </row>
    <row r="4759" spans="1:20" x14ac:dyDescent="0.2">
      <c r="A4759" s="8"/>
      <c r="B4759" s="8"/>
      <c r="C4759" s="8"/>
      <c r="D4759" s="8"/>
      <c r="E4759" s="8"/>
      <c r="F4759" s="3">
        <v>42906</v>
      </c>
      <c r="G4759" s="8"/>
      <c r="H4759" s="8"/>
      <c r="I4759" s="8"/>
      <c r="J4759" s="8"/>
      <c r="K4759" s="8"/>
      <c r="L4759" s="8"/>
      <c r="M4759" s="8"/>
      <c r="N4759" s="8"/>
      <c r="O4759" s="8"/>
      <c r="P4759" s="8">
        <v>19</v>
      </c>
      <c r="Q4759" s="8"/>
      <c r="R4759" s="8"/>
      <c r="S4759" s="8"/>
      <c r="T4759" s="3"/>
    </row>
    <row r="4760" spans="1:20" x14ac:dyDescent="0.2">
      <c r="A4760" s="8"/>
      <c r="B4760" s="8"/>
      <c r="C4760" s="8"/>
      <c r="D4760" s="8"/>
      <c r="E4760" s="8">
        <v>97</v>
      </c>
      <c r="F4760" s="3">
        <v>42907</v>
      </c>
      <c r="G4760" s="8"/>
      <c r="H4760" s="8"/>
      <c r="I4760" s="8"/>
      <c r="J4760" s="8"/>
      <c r="K4760" s="8" t="s">
        <v>19</v>
      </c>
      <c r="L4760" s="8"/>
      <c r="M4760" s="8"/>
      <c r="N4760" s="8"/>
      <c r="O4760" s="8" t="s">
        <v>18</v>
      </c>
      <c r="P4760" s="8"/>
      <c r="Q4760" s="8"/>
      <c r="R4760" s="8"/>
      <c r="S4760" s="8"/>
      <c r="T4760" s="3"/>
    </row>
    <row r="4761" spans="1:20" x14ac:dyDescent="0.2">
      <c r="A4761" s="8"/>
      <c r="B4761" s="8"/>
      <c r="C4761" s="8"/>
      <c r="D4761" s="8"/>
      <c r="E4761" s="8">
        <v>1</v>
      </c>
      <c r="F4761" s="3">
        <v>42907</v>
      </c>
      <c r="G4761" s="8"/>
      <c r="H4761" s="8"/>
      <c r="I4761" s="8"/>
      <c r="J4761" s="8"/>
      <c r="K4761" s="8" t="s">
        <v>19</v>
      </c>
      <c r="L4761" s="8"/>
      <c r="M4761" s="8"/>
      <c r="N4761" s="8"/>
      <c r="O4761" s="8" t="s">
        <v>20</v>
      </c>
      <c r="P4761" s="8"/>
      <c r="Q4761" s="8"/>
      <c r="R4761" s="8"/>
      <c r="S4761" s="8"/>
      <c r="T4761" s="3"/>
    </row>
    <row r="4762" spans="1:20" x14ac:dyDescent="0.2">
      <c r="A4762" s="8"/>
      <c r="B4762" s="8"/>
      <c r="C4762" s="8"/>
      <c r="D4762" s="8"/>
      <c r="E4762" s="8">
        <v>0</v>
      </c>
      <c r="F4762" s="3">
        <v>42907</v>
      </c>
      <c r="G4762" s="8"/>
      <c r="H4762" s="8"/>
      <c r="I4762" s="8"/>
      <c r="J4762" s="8"/>
      <c r="K4762" s="8" t="s">
        <v>19</v>
      </c>
      <c r="L4762" s="8"/>
      <c r="M4762" s="8"/>
      <c r="N4762" s="8"/>
      <c r="O4762" s="8" t="s">
        <v>21</v>
      </c>
      <c r="P4762" s="8"/>
      <c r="Q4762" s="8"/>
      <c r="R4762" s="8"/>
      <c r="S4762" s="8"/>
      <c r="T4762" s="3"/>
    </row>
    <row r="4763" spans="1:20" x14ac:dyDescent="0.2">
      <c r="A4763" s="8"/>
      <c r="B4763" s="8"/>
      <c r="C4763" s="8"/>
      <c r="D4763" s="8"/>
      <c r="E4763" s="8">
        <v>2</v>
      </c>
      <c r="F4763" s="3">
        <v>42907</v>
      </c>
      <c r="G4763" s="8"/>
      <c r="H4763" s="8"/>
      <c r="I4763" s="8"/>
      <c r="J4763" s="8"/>
      <c r="K4763" s="8" t="s">
        <v>19</v>
      </c>
      <c r="L4763" s="8"/>
      <c r="M4763" s="8"/>
      <c r="N4763" s="8"/>
      <c r="O4763" s="8" t="s">
        <v>22</v>
      </c>
      <c r="P4763" s="8"/>
      <c r="Q4763" s="8"/>
      <c r="R4763" s="8"/>
      <c r="S4763" s="8"/>
      <c r="T4763" s="3"/>
    </row>
    <row r="4764" spans="1:20" x14ac:dyDescent="0.2">
      <c r="A4764" s="8"/>
      <c r="B4764" s="8"/>
      <c r="C4764" s="8"/>
      <c r="D4764" s="8"/>
      <c r="E4764" s="8"/>
      <c r="F4764" s="3">
        <v>42907</v>
      </c>
      <c r="G4764" s="8"/>
      <c r="H4764" s="8"/>
      <c r="I4764" s="8"/>
      <c r="J4764" s="8"/>
      <c r="K4764" s="8"/>
      <c r="L4764" s="8"/>
      <c r="M4764" s="8"/>
      <c r="N4764" s="8"/>
      <c r="O4764" s="8"/>
      <c r="P4764" s="8">
        <v>18.5</v>
      </c>
      <c r="Q4764" s="8"/>
      <c r="R4764" s="8"/>
      <c r="S4764" s="8"/>
      <c r="T4764" s="3"/>
    </row>
    <row r="4765" spans="1:20" x14ac:dyDescent="0.2">
      <c r="A4765" s="8"/>
      <c r="B4765" s="8"/>
      <c r="C4765" s="8"/>
      <c r="D4765" s="8"/>
      <c r="E4765" s="8">
        <v>60</v>
      </c>
      <c r="F4765" s="3">
        <v>42908</v>
      </c>
      <c r="G4765" s="8"/>
      <c r="H4765" s="8"/>
      <c r="I4765" s="8"/>
      <c r="J4765" s="8"/>
      <c r="K4765" s="8" t="s">
        <v>19</v>
      </c>
      <c r="L4765" s="8"/>
      <c r="M4765" s="8"/>
      <c r="N4765" s="8"/>
      <c r="O4765" s="8" t="s">
        <v>18</v>
      </c>
      <c r="P4765" s="8"/>
      <c r="Q4765" s="8"/>
      <c r="R4765" s="8"/>
      <c r="S4765" s="8"/>
      <c r="T4765" s="3"/>
    </row>
    <row r="4766" spans="1:20" x14ac:dyDescent="0.2">
      <c r="A4766" s="8"/>
      <c r="B4766" s="8"/>
      <c r="C4766" s="8"/>
      <c r="D4766" s="8"/>
      <c r="E4766" s="8">
        <v>1</v>
      </c>
      <c r="F4766" s="3">
        <v>42908</v>
      </c>
      <c r="G4766" s="8"/>
      <c r="H4766" s="8"/>
      <c r="I4766" s="8"/>
      <c r="J4766" s="8"/>
      <c r="K4766" s="8" t="s">
        <v>19</v>
      </c>
      <c r="L4766" s="8"/>
      <c r="M4766" s="8"/>
      <c r="N4766" s="8"/>
      <c r="O4766" s="8" t="s">
        <v>20</v>
      </c>
      <c r="P4766" s="8"/>
      <c r="Q4766" s="8"/>
      <c r="R4766" s="8"/>
      <c r="S4766" s="8"/>
      <c r="T4766" s="3"/>
    </row>
    <row r="4767" spans="1:20" x14ac:dyDescent="0.2">
      <c r="A4767" s="8"/>
      <c r="B4767" s="8"/>
      <c r="C4767" s="8"/>
      <c r="D4767" s="8"/>
      <c r="E4767" s="8">
        <v>0</v>
      </c>
      <c r="F4767" s="3">
        <v>42908</v>
      </c>
      <c r="G4767" s="8"/>
      <c r="H4767" s="8"/>
      <c r="I4767" s="8"/>
      <c r="J4767" s="8"/>
      <c r="K4767" s="8" t="s">
        <v>19</v>
      </c>
      <c r="L4767" s="8"/>
      <c r="M4767" s="8"/>
      <c r="N4767" s="8"/>
      <c r="O4767" s="8" t="s">
        <v>21</v>
      </c>
      <c r="P4767" s="8"/>
      <c r="Q4767" s="8"/>
      <c r="R4767" s="8"/>
      <c r="S4767" s="8"/>
      <c r="T4767" s="3"/>
    </row>
    <row r="4768" spans="1:20" x14ac:dyDescent="0.2">
      <c r="A4768" s="8"/>
      <c r="B4768" s="8"/>
      <c r="C4768" s="8"/>
      <c r="D4768" s="8"/>
      <c r="E4768" s="8">
        <v>0</v>
      </c>
      <c r="F4768" s="3">
        <v>42908</v>
      </c>
      <c r="G4768" s="8"/>
      <c r="H4768" s="8"/>
      <c r="I4768" s="8"/>
      <c r="J4768" s="8"/>
      <c r="K4768" s="8" t="s">
        <v>19</v>
      </c>
      <c r="L4768" s="8"/>
      <c r="M4768" s="8"/>
      <c r="N4768" s="8"/>
      <c r="O4768" s="8" t="s">
        <v>22</v>
      </c>
      <c r="P4768" s="8"/>
      <c r="Q4768" s="8"/>
      <c r="R4768" s="8"/>
      <c r="S4768" s="8"/>
      <c r="T4768" s="3"/>
    </row>
    <row r="4769" spans="1:20" x14ac:dyDescent="0.2">
      <c r="A4769" s="8"/>
      <c r="B4769" s="8"/>
      <c r="C4769" s="8"/>
      <c r="D4769" s="8"/>
      <c r="E4769" s="8"/>
      <c r="F4769" s="3">
        <v>42908</v>
      </c>
      <c r="G4769" s="8"/>
      <c r="H4769" s="8"/>
      <c r="I4769" s="8"/>
      <c r="J4769" s="8"/>
      <c r="K4769" s="8"/>
      <c r="L4769" s="8"/>
      <c r="M4769" s="8"/>
      <c r="N4769" s="8"/>
      <c r="O4769" s="8"/>
      <c r="P4769" s="8">
        <v>18</v>
      </c>
      <c r="Q4769" s="8"/>
      <c r="R4769" s="8"/>
      <c r="S4769" s="8"/>
      <c r="T4769" s="3"/>
    </row>
    <row r="4770" spans="1:20" x14ac:dyDescent="0.2">
      <c r="A4770" s="8"/>
      <c r="B4770" s="8"/>
      <c r="C4770" s="8"/>
      <c r="D4770" s="8"/>
      <c r="E4770" s="8">
        <v>101</v>
      </c>
      <c r="F4770" s="3">
        <v>42909</v>
      </c>
      <c r="G4770" s="8"/>
      <c r="H4770" s="8"/>
      <c r="I4770" s="8"/>
      <c r="J4770" s="8"/>
      <c r="K4770" s="8" t="s">
        <v>19</v>
      </c>
      <c r="L4770" s="8"/>
      <c r="M4770" s="8"/>
      <c r="N4770" s="8"/>
      <c r="O4770" s="8" t="s">
        <v>18</v>
      </c>
      <c r="P4770" s="8"/>
      <c r="Q4770" s="8"/>
      <c r="R4770" s="8"/>
      <c r="S4770" s="8"/>
      <c r="T4770" s="3"/>
    </row>
    <row r="4771" spans="1:20" x14ac:dyDescent="0.2">
      <c r="A4771" s="8"/>
      <c r="B4771" s="8"/>
      <c r="C4771" s="8"/>
      <c r="D4771" s="8"/>
      <c r="E4771" s="8">
        <v>0</v>
      </c>
      <c r="F4771" s="3">
        <v>42909</v>
      </c>
      <c r="G4771" s="8"/>
      <c r="H4771" s="8"/>
      <c r="I4771" s="8"/>
      <c r="J4771" s="8"/>
      <c r="K4771" s="8" t="s">
        <v>19</v>
      </c>
      <c r="L4771" s="8"/>
      <c r="M4771" s="8"/>
      <c r="N4771" s="8"/>
      <c r="O4771" s="8" t="s">
        <v>20</v>
      </c>
      <c r="P4771" s="8"/>
      <c r="Q4771" s="8"/>
      <c r="R4771" s="8"/>
      <c r="S4771" s="8"/>
      <c r="T4771" s="3"/>
    </row>
    <row r="4772" spans="1:20" x14ac:dyDescent="0.2">
      <c r="A4772" s="8"/>
      <c r="B4772" s="8"/>
      <c r="C4772" s="8"/>
      <c r="D4772" s="8"/>
      <c r="E4772" s="8">
        <v>0</v>
      </c>
      <c r="F4772" s="3">
        <v>42909</v>
      </c>
      <c r="G4772" s="8"/>
      <c r="H4772" s="8"/>
      <c r="I4772" s="8"/>
      <c r="J4772" s="8"/>
      <c r="K4772" s="8" t="s">
        <v>19</v>
      </c>
      <c r="L4772" s="8"/>
      <c r="M4772" s="8"/>
      <c r="N4772" s="8"/>
      <c r="O4772" s="8" t="s">
        <v>21</v>
      </c>
      <c r="P4772" s="8"/>
      <c r="Q4772" s="8"/>
      <c r="R4772" s="8"/>
      <c r="S4772" s="8"/>
      <c r="T4772" s="3"/>
    </row>
    <row r="4773" spans="1:20" x14ac:dyDescent="0.2">
      <c r="A4773" s="8"/>
      <c r="B4773" s="8"/>
      <c r="C4773" s="8"/>
      <c r="D4773" s="8"/>
      <c r="E4773" s="8">
        <v>0</v>
      </c>
      <c r="F4773" s="3">
        <v>42909</v>
      </c>
      <c r="G4773" s="8"/>
      <c r="H4773" s="8"/>
      <c r="I4773" s="8"/>
      <c r="J4773" s="8"/>
      <c r="K4773" s="8" t="s">
        <v>19</v>
      </c>
      <c r="L4773" s="8"/>
      <c r="M4773" s="8"/>
      <c r="N4773" s="8"/>
      <c r="O4773" s="8" t="s">
        <v>22</v>
      </c>
      <c r="P4773" s="8"/>
      <c r="Q4773" s="8"/>
      <c r="R4773" s="8"/>
      <c r="S4773" s="8"/>
      <c r="T4773" s="3"/>
    </row>
    <row r="4774" spans="1:20" x14ac:dyDescent="0.2">
      <c r="A4774" s="8"/>
      <c r="B4774" s="8"/>
      <c r="C4774" s="8"/>
      <c r="D4774" s="8"/>
      <c r="E4774" s="8"/>
      <c r="F4774" s="3">
        <v>42909</v>
      </c>
      <c r="G4774" s="8"/>
      <c r="H4774" s="8"/>
      <c r="I4774" s="8"/>
      <c r="J4774" s="8"/>
      <c r="K4774" s="8"/>
      <c r="L4774" s="8"/>
      <c r="M4774" s="8"/>
      <c r="N4774" s="8"/>
      <c r="O4774" s="8"/>
      <c r="P4774" s="8">
        <v>20.5</v>
      </c>
      <c r="Q4774" s="8"/>
      <c r="R4774" s="8"/>
      <c r="S4774" s="8"/>
      <c r="T4774" s="3"/>
    </row>
    <row r="4775" spans="1:20" x14ac:dyDescent="0.2">
      <c r="A4775" s="8"/>
      <c r="B4775" s="8"/>
      <c r="C4775" s="8"/>
      <c r="D4775" s="8"/>
      <c r="E4775" s="8">
        <v>15</v>
      </c>
      <c r="F4775" s="3">
        <v>42910</v>
      </c>
      <c r="G4775" s="8"/>
      <c r="H4775" s="8"/>
      <c r="I4775" s="8"/>
      <c r="J4775" s="8"/>
      <c r="K4775" s="8" t="s">
        <v>19</v>
      </c>
      <c r="L4775" s="8"/>
      <c r="M4775" s="8"/>
      <c r="N4775" s="8"/>
      <c r="O4775" s="8" t="s">
        <v>18</v>
      </c>
      <c r="P4775" s="8"/>
      <c r="Q4775" s="8"/>
      <c r="R4775" s="8"/>
      <c r="S4775" s="8"/>
      <c r="T4775" s="3"/>
    </row>
    <row r="4776" spans="1:20" x14ac:dyDescent="0.2">
      <c r="A4776" s="8"/>
      <c r="B4776" s="8"/>
      <c r="C4776" s="8"/>
      <c r="D4776" s="8"/>
      <c r="E4776" s="8">
        <v>0</v>
      </c>
      <c r="F4776" s="3">
        <v>42910</v>
      </c>
      <c r="G4776" s="8"/>
      <c r="H4776" s="8"/>
      <c r="I4776" s="8"/>
      <c r="J4776" s="8"/>
      <c r="K4776" s="8" t="s">
        <v>19</v>
      </c>
      <c r="L4776" s="8"/>
      <c r="M4776" s="8"/>
      <c r="N4776" s="8"/>
      <c r="O4776" s="8" t="s">
        <v>20</v>
      </c>
      <c r="P4776" s="8"/>
      <c r="Q4776" s="8"/>
      <c r="R4776" s="8"/>
      <c r="S4776" s="8"/>
      <c r="T4776" s="3"/>
    </row>
    <row r="4777" spans="1:20" x14ac:dyDescent="0.2">
      <c r="A4777" s="8"/>
      <c r="B4777" s="8"/>
      <c r="C4777" s="8"/>
      <c r="D4777" s="8"/>
      <c r="E4777" s="8">
        <v>0</v>
      </c>
      <c r="F4777" s="3">
        <v>42910</v>
      </c>
      <c r="G4777" s="8"/>
      <c r="H4777" s="8"/>
      <c r="I4777" s="8"/>
      <c r="J4777" s="8"/>
      <c r="K4777" s="8" t="s">
        <v>19</v>
      </c>
      <c r="L4777" s="8"/>
      <c r="M4777" s="8"/>
      <c r="N4777" s="8"/>
      <c r="O4777" s="8" t="s">
        <v>21</v>
      </c>
      <c r="P4777" s="8"/>
      <c r="Q4777" s="8"/>
      <c r="R4777" s="8"/>
      <c r="S4777" s="8"/>
      <c r="T4777" s="3"/>
    </row>
    <row r="4778" spans="1:20" x14ac:dyDescent="0.2">
      <c r="A4778" s="8"/>
      <c r="B4778" s="8"/>
      <c r="C4778" s="8"/>
      <c r="D4778" s="8"/>
      <c r="E4778" s="8">
        <v>0</v>
      </c>
      <c r="F4778" s="3">
        <v>42910</v>
      </c>
      <c r="G4778" s="8"/>
      <c r="H4778" s="8"/>
      <c r="I4778" s="8"/>
      <c r="J4778" s="8"/>
      <c r="K4778" s="8" t="s">
        <v>19</v>
      </c>
      <c r="L4778" s="8"/>
      <c r="M4778" s="8"/>
      <c r="N4778" s="8"/>
      <c r="O4778" s="8" t="s">
        <v>22</v>
      </c>
      <c r="P4778" s="8"/>
      <c r="Q4778" s="8"/>
      <c r="R4778" s="8"/>
      <c r="S4778" s="8"/>
      <c r="T4778" s="3"/>
    </row>
    <row r="4779" spans="1:20" x14ac:dyDescent="0.2">
      <c r="A4779" s="8"/>
      <c r="B4779" s="8"/>
      <c r="C4779" s="8"/>
      <c r="D4779" s="8"/>
      <c r="E4779" s="8"/>
      <c r="F4779" s="3">
        <v>42910</v>
      </c>
      <c r="G4779" s="8"/>
      <c r="H4779" s="8"/>
      <c r="I4779" s="8"/>
      <c r="J4779" s="8"/>
      <c r="K4779" s="8"/>
      <c r="L4779" s="8"/>
      <c r="M4779" s="8"/>
      <c r="N4779" s="8"/>
      <c r="O4779" s="8"/>
      <c r="P4779" s="8">
        <v>21</v>
      </c>
      <c r="Q4779" s="8"/>
      <c r="R4779" s="8"/>
      <c r="S4779" s="8"/>
      <c r="T4779" s="3"/>
    </row>
    <row r="4780" spans="1:20" x14ac:dyDescent="0.2">
      <c r="A4780" s="8"/>
      <c r="B4780" s="8"/>
      <c r="C4780" s="8"/>
      <c r="D4780" s="8"/>
      <c r="E4780" s="8">
        <v>51</v>
      </c>
      <c r="F4780" s="3">
        <v>42911</v>
      </c>
      <c r="G4780" s="8"/>
      <c r="H4780" s="8"/>
      <c r="I4780" s="8"/>
      <c r="J4780" s="8"/>
      <c r="K4780" s="8" t="s">
        <v>19</v>
      </c>
      <c r="L4780" s="8"/>
      <c r="M4780" s="8"/>
      <c r="N4780" s="8"/>
      <c r="O4780" s="8" t="s">
        <v>18</v>
      </c>
      <c r="P4780" s="8"/>
      <c r="Q4780" s="8"/>
      <c r="R4780" s="8"/>
      <c r="S4780" s="8"/>
      <c r="T4780" s="3"/>
    </row>
    <row r="4781" spans="1:20" x14ac:dyDescent="0.2">
      <c r="A4781" s="8"/>
      <c r="B4781" s="8"/>
      <c r="C4781" s="8"/>
      <c r="D4781" s="8"/>
      <c r="E4781" s="8">
        <v>0</v>
      </c>
      <c r="F4781" s="3">
        <v>42911</v>
      </c>
      <c r="G4781" s="8"/>
      <c r="H4781" s="8"/>
      <c r="I4781" s="8"/>
      <c r="J4781" s="8"/>
      <c r="K4781" s="8" t="s">
        <v>19</v>
      </c>
      <c r="L4781" s="8"/>
      <c r="M4781" s="8"/>
      <c r="N4781" s="8"/>
      <c r="O4781" s="8" t="s">
        <v>20</v>
      </c>
      <c r="P4781" s="8"/>
      <c r="Q4781" s="8"/>
      <c r="R4781" s="8"/>
      <c r="S4781" s="8"/>
      <c r="T4781" s="3"/>
    </row>
    <row r="4782" spans="1:20" x14ac:dyDescent="0.2">
      <c r="A4782" s="8"/>
      <c r="B4782" s="8"/>
      <c r="C4782" s="8"/>
      <c r="D4782" s="8"/>
      <c r="E4782" s="8">
        <v>0</v>
      </c>
      <c r="F4782" s="3">
        <v>42911</v>
      </c>
      <c r="G4782" s="8"/>
      <c r="H4782" s="8"/>
      <c r="I4782" s="8"/>
      <c r="J4782" s="8"/>
      <c r="K4782" s="8" t="s">
        <v>19</v>
      </c>
      <c r="L4782" s="8"/>
      <c r="M4782" s="8"/>
      <c r="N4782" s="8"/>
      <c r="O4782" s="8" t="s">
        <v>21</v>
      </c>
      <c r="P4782" s="8"/>
      <c r="Q4782" s="8"/>
      <c r="R4782" s="8"/>
      <c r="S4782" s="8"/>
      <c r="T4782" s="3"/>
    </row>
    <row r="4783" spans="1:20" x14ac:dyDescent="0.2">
      <c r="A4783" s="8"/>
      <c r="B4783" s="8"/>
      <c r="C4783" s="8"/>
      <c r="D4783" s="8"/>
      <c r="E4783" s="8">
        <v>0</v>
      </c>
      <c r="F4783" s="3">
        <v>42911</v>
      </c>
      <c r="G4783" s="8"/>
      <c r="H4783" s="8"/>
      <c r="I4783" s="8"/>
      <c r="J4783" s="8"/>
      <c r="K4783" s="8" t="s">
        <v>19</v>
      </c>
      <c r="L4783" s="8"/>
      <c r="M4783" s="8"/>
      <c r="N4783" s="8"/>
      <c r="O4783" s="8" t="s">
        <v>22</v>
      </c>
      <c r="P4783" s="8"/>
      <c r="Q4783" s="8"/>
      <c r="R4783" s="8"/>
      <c r="S4783" s="8"/>
      <c r="T4783" s="3"/>
    </row>
    <row r="4784" spans="1:20" x14ac:dyDescent="0.2">
      <c r="A4784" s="8"/>
      <c r="B4784" s="8"/>
      <c r="C4784" s="8"/>
      <c r="D4784" s="8"/>
      <c r="E4784" s="8"/>
      <c r="F4784" s="3">
        <v>42911</v>
      </c>
      <c r="G4784" s="8"/>
      <c r="H4784" s="8"/>
      <c r="I4784" s="8"/>
      <c r="J4784" s="8"/>
      <c r="K4784" s="8"/>
      <c r="L4784" s="8"/>
      <c r="M4784" s="8"/>
      <c r="N4784" s="8"/>
      <c r="O4784" s="8"/>
      <c r="P4784" s="8">
        <v>21</v>
      </c>
      <c r="Q4784" s="8"/>
      <c r="R4784" s="8"/>
      <c r="S4784" s="8"/>
      <c r="T4784" s="3"/>
    </row>
    <row r="4785" spans="1:20" x14ac:dyDescent="0.2">
      <c r="A4785" s="8"/>
      <c r="B4785" s="8"/>
      <c r="C4785" s="8"/>
      <c r="D4785" s="8"/>
      <c r="E4785" s="8">
        <v>41</v>
      </c>
      <c r="F4785" s="3">
        <v>42912</v>
      </c>
      <c r="G4785" s="8"/>
      <c r="H4785" s="8"/>
      <c r="I4785" s="8"/>
      <c r="J4785" s="8"/>
      <c r="K4785" s="8" t="s">
        <v>19</v>
      </c>
      <c r="L4785" s="8"/>
      <c r="M4785" s="8"/>
      <c r="N4785" s="8"/>
      <c r="O4785" s="8" t="s">
        <v>18</v>
      </c>
      <c r="P4785" s="8"/>
      <c r="Q4785" s="8"/>
      <c r="R4785" s="8"/>
      <c r="S4785" s="8"/>
      <c r="T4785" s="3"/>
    </row>
    <row r="4786" spans="1:20" x14ac:dyDescent="0.2">
      <c r="A4786" s="8"/>
      <c r="B4786" s="8"/>
      <c r="C4786" s="8"/>
      <c r="D4786" s="8"/>
      <c r="E4786" s="8">
        <v>0</v>
      </c>
      <c r="F4786" s="3">
        <v>42912</v>
      </c>
      <c r="G4786" s="8"/>
      <c r="H4786" s="8"/>
      <c r="I4786" s="8"/>
      <c r="J4786" s="8"/>
      <c r="K4786" s="8" t="s">
        <v>19</v>
      </c>
      <c r="L4786" s="8"/>
      <c r="M4786" s="8"/>
      <c r="N4786" s="8"/>
      <c r="O4786" s="8" t="s">
        <v>20</v>
      </c>
      <c r="P4786" s="8"/>
      <c r="Q4786" s="8"/>
      <c r="R4786" s="8"/>
      <c r="S4786" s="8"/>
      <c r="T4786" s="3"/>
    </row>
    <row r="4787" spans="1:20" x14ac:dyDescent="0.2">
      <c r="A4787" s="8"/>
      <c r="B4787" s="8"/>
      <c r="C4787" s="8"/>
      <c r="D4787" s="8"/>
      <c r="E4787" s="8">
        <v>0</v>
      </c>
      <c r="F4787" s="3">
        <v>42912</v>
      </c>
      <c r="G4787" s="8"/>
      <c r="H4787" s="8"/>
      <c r="I4787" s="8"/>
      <c r="J4787" s="8"/>
      <c r="K4787" s="8" t="s">
        <v>19</v>
      </c>
      <c r="L4787" s="8"/>
      <c r="M4787" s="8"/>
      <c r="N4787" s="8"/>
      <c r="O4787" s="8" t="s">
        <v>21</v>
      </c>
      <c r="P4787" s="8"/>
      <c r="Q4787" s="8"/>
      <c r="R4787" s="8"/>
      <c r="S4787" s="8"/>
      <c r="T4787" s="3"/>
    </row>
    <row r="4788" spans="1:20" x14ac:dyDescent="0.2">
      <c r="A4788" s="8"/>
      <c r="B4788" s="8"/>
      <c r="C4788" s="8"/>
      <c r="D4788" s="8"/>
      <c r="E4788" s="8">
        <v>0</v>
      </c>
      <c r="F4788" s="3">
        <v>42912</v>
      </c>
      <c r="G4788" s="8"/>
      <c r="H4788" s="8"/>
      <c r="I4788" s="8"/>
      <c r="J4788" s="8"/>
      <c r="K4788" s="8" t="s">
        <v>19</v>
      </c>
      <c r="L4788" s="8"/>
      <c r="M4788" s="8"/>
      <c r="N4788" s="8"/>
      <c r="O4788" s="8" t="s">
        <v>22</v>
      </c>
      <c r="P4788" s="8"/>
      <c r="Q4788" s="8"/>
      <c r="R4788" s="8"/>
      <c r="S4788" s="8"/>
      <c r="T4788" s="3"/>
    </row>
    <row r="4789" spans="1:20" x14ac:dyDescent="0.2">
      <c r="A4789" s="8"/>
      <c r="B4789" s="8"/>
      <c r="C4789" s="8"/>
      <c r="D4789" s="8"/>
      <c r="E4789" s="8"/>
      <c r="F4789" s="3">
        <v>42912</v>
      </c>
      <c r="G4789" s="8"/>
      <c r="H4789" s="8"/>
      <c r="I4789" s="8"/>
      <c r="J4789" s="8"/>
      <c r="K4789" s="8"/>
      <c r="L4789" s="8"/>
      <c r="M4789" s="8"/>
      <c r="N4789" s="8"/>
      <c r="O4789" s="8"/>
      <c r="P4789" s="8">
        <v>19</v>
      </c>
      <c r="Q4789" s="8"/>
      <c r="R4789" s="8"/>
      <c r="S4789" s="8"/>
      <c r="T4789" s="3"/>
    </row>
    <row r="4790" spans="1:20" x14ac:dyDescent="0.2">
      <c r="A4790" s="8"/>
      <c r="B4790" s="8"/>
      <c r="C4790" s="8"/>
      <c r="D4790" s="8"/>
      <c r="E4790" s="8">
        <v>203</v>
      </c>
      <c r="F4790" s="3">
        <v>42913</v>
      </c>
      <c r="G4790" s="8"/>
      <c r="H4790" s="8"/>
      <c r="I4790" s="8"/>
      <c r="J4790" s="8"/>
      <c r="K4790" s="8" t="s">
        <v>19</v>
      </c>
      <c r="L4790" s="8"/>
      <c r="M4790" s="8"/>
      <c r="N4790" s="8"/>
      <c r="O4790" s="8" t="s">
        <v>18</v>
      </c>
      <c r="P4790" s="8"/>
      <c r="Q4790" s="8"/>
      <c r="R4790" s="8"/>
      <c r="S4790" s="8"/>
      <c r="T4790" s="3"/>
    </row>
    <row r="4791" spans="1:20" x14ac:dyDescent="0.2">
      <c r="A4791" s="8"/>
      <c r="B4791" s="8"/>
      <c r="C4791" s="8"/>
      <c r="D4791" s="8"/>
      <c r="E4791" s="8">
        <v>2</v>
      </c>
      <c r="F4791" s="3">
        <v>42913</v>
      </c>
      <c r="G4791" s="8"/>
      <c r="H4791" s="8"/>
      <c r="I4791" s="8"/>
      <c r="J4791" s="8"/>
      <c r="K4791" s="8" t="s">
        <v>19</v>
      </c>
      <c r="L4791" s="8"/>
      <c r="M4791" s="8"/>
      <c r="N4791" s="8"/>
      <c r="O4791" s="8" t="s">
        <v>20</v>
      </c>
      <c r="P4791" s="8"/>
      <c r="Q4791" s="8"/>
      <c r="R4791" s="8"/>
      <c r="S4791" s="8"/>
      <c r="T4791" s="3"/>
    </row>
    <row r="4792" spans="1:20" x14ac:dyDescent="0.2">
      <c r="A4792" s="8"/>
      <c r="B4792" s="8"/>
      <c r="C4792" s="8"/>
      <c r="D4792" s="8"/>
      <c r="E4792" s="8">
        <v>0</v>
      </c>
      <c r="F4792" s="3">
        <v>42913</v>
      </c>
      <c r="G4792" s="8"/>
      <c r="H4792" s="8"/>
      <c r="I4792" s="8"/>
      <c r="J4792" s="8"/>
      <c r="K4792" s="8" t="s">
        <v>19</v>
      </c>
      <c r="L4792" s="8"/>
      <c r="M4792" s="8"/>
      <c r="N4792" s="8"/>
      <c r="O4792" s="8" t="s">
        <v>21</v>
      </c>
      <c r="P4792" s="8"/>
      <c r="Q4792" s="8"/>
      <c r="R4792" s="8"/>
      <c r="S4792" s="8"/>
      <c r="T4792" s="3"/>
    </row>
    <row r="4793" spans="1:20" x14ac:dyDescent="0.2">
      <c r="A4793" s="8"/>
      <c r="B4793" s="8"/>
      <c r="C4793" s="8"/>
      <c r="D4793" s="8"/>
      <c r="E4793" s="8">
        <v>0</v>
      </c>
      <c r="F4793" s="3">
        <v>42913</v>
      </c>
      <c r="G4793" s="8"/>
      <c r="H4793" s="8"/>
      <c r="I4793" s="8"/>
      <c r="J4793" s="8"/>
      <c r="K4793" s="8" t="s">
        <v>19</v>
      </c>
      <c r="L4793" s="8"/>
      <c r="M4793" s="8"/>
      <c r="N4793" s="8"/>
      <c r="O4793" s="8" t="s">
        <v>22</v>
      </c>
      <c r="P4793" s="8"/>
      <c r="Q4793" s="8"/>
      <c r="R4793" s="8"/>
      <c r="S4793" s="8"/>
      <c r="T4793" s="3"/>
    </row>
    <row r="4794" spans="1:20" x14ac:dyDescent="0.2">
      <c r="A4794" s="8"/>
      <c r="B4794" s="8"/>
      <c r="C4794" s="8"/>
      <c r="D4794" s="8"/>
      <c r="E4794" s="8"/>
      <c r="F4794" s="3">
        <v>42913</v>
      </c>
      <c r="G4794" s="8"/>
      <c r="H4794" s="8"/>
      <c r="I4794" s="8"/>
      <c r="J4794" s="8"/>
      <c r="K4794" s="8"/>
      <c r="L4794" s="8"/>
      <c r="M4794" s="8"/>
      <c r="N4794" s="8"/>
      <c r="O4794" s="8"/>
      <c r="P4794" s="8">
        <v>19.5</v>
      </c>
      <c r="Q4794" s="8"/>
      <c r="R4794" s="8"/>
      <c r="S4794" s="8"/>
      <c r="T4794" s="3"/>
    </row>
    <row r="4795" spans="1:20" x14ac:dyDescent="0.2">
      <c r="A4795" s="8"/>
      <c r="B4795" s="8"/>
      <c r="C4795" s="8"/>
      <c r="D4795" s="8"/>
      <c r="E4795" s="8">
        <v>23</v>
      </c>
      <c r="F4795" s="3">
        <v>42914</v>
      </c>
      <c r="G4795" s="8"/>
      <c r="H4795" s="8"/>
      <c r="I4795" s="8"/>
      <c r="J4795" s="8"/>
      <c r="K4795" s="8" t="s">
        <v>19</v>
      </c>
      <c r="L4795" s="8"/>
      <c r="M4795" s="8"/>
      <c r="N4795" s="8"/>
      <c r="O4795" s="8" t="s">
        <v>18</v>
      </c>
      <c r="P4795" s="8"/>
      <c r="Q4795" s="8"/>
      <c r="R4795" s="8"/>
      <c r="S4795" s="8"/>
      <c r="T4795" s="3"/>
    </row>
    <row r="4796" spans="1:20" x14ac:dyDescent="0.2">
      <c r="A4796" s="8"/>
      <c r="B4796" s="8"/>
      <c r="C4796" s="8"/>
      <c r="D4796" s="8"/>
      <c r="E4796" s="8">
        <v>0</v>
      </c>
      <c r="F4796" s="3">
        <v>42914</v>
      </c>
      <c r="G4796" s="8"/>
      <c r="H4796" s="8"/>
      <c r="I4796" s="8"/>
      <c r="J4796" s="8"/>
      <c r="K4796" s="8" t="s">
        <v>19</v>
      </c>
      <c r="L4796" s="8"/>
      <c r="M4796" s="8"/>
      <c r="N4796" s="8"/>
      <c r="O4796" s="8" t="s">
        <v>20</v>
      </c>
      <c r="P4796" s="8"/>
      <c r="Q4796" s="8"/>
      <c r="R4796" s="8"/>
      <c r="S4796" s="8"/>
      <c r="T4796" s="3"/>
    </row>
    <row r="4797" spans="1:20" x14ac:dyDescent="0.2">
      <c r="A4797" s="8"/>
      <c r="B4797" s="8"/>
      <c r="C4797" s="8"/>
      <c r="D4797" s="8"/>
      <c r="E4797" s="8">
        <v>0</v>
      </c>
      <c r="F4797" s="3">
        <v>42914</v>
      </c>
      <c r="G4797" s="8"/>
      <c r="H4797" s="8"/>
      <c r="I4797" s="8"/>
      <c r="J4797" s="8"/>
      <c r="K4797" s="8" t="s">
        <v>19</v>
      </c>
      <c r="L4797" s="8"/>
      <c r="M4797" s="8"/>
      <c r="N4797" s="8"/>
      <c r="O4797" s="8" t="s">
        <v>21</v>
      </c>
      <c r="P4797" s="8"/>
      <c r="Q4797" s="8"/>
      <c r="R4797" s="8"/>
      <c r="S4797" s="8"/>
      <c r="T4797" s="3"/>
    </row>
    <row r="4798" spans="1:20" x14ac:dyDescent="0.2">
      <c r="A4798" s="8"/>
      <c r="B4798" s="8"/>
      <c r="C4798" s="8"/>
      <c r="D4798" s="8"/>
      <c r="E4798" s="8">
        <v>0</v>
      </c>
      <c r="F4798" s="3">
        <v>42914</v>
      </c>
      <c r="G4798" s="8"/>
      <c r="H4798" s="8"/>
      <c r="I4798" s="8"/>
      <c r="J4798" s="8"/>
      <c r="K4798" s="8" t="s">
        <v>19</v>
      </c>
      <c r="L4798" s="8"/>
      <c r="M4798" s="8"/>
      <c r="N4798" s="8"/>
      <c r="O4798" s="8" t="s">
        <v>22</v>
      </c>
      <c r="P4798" s="8"/>
      <c r="Q4798" s="8"/>
      <c r="R4798" s="8"/>
      <c r="S4798" s="8"/>
      <c r="T4798" s="3"/>
    </row>
    <row r="4799" spans="1:20" x14ac:dyDescent="0.2">
      <c r="A4799" s="8"/>
      <c r="B4799" s="8"/>
      <c r="C4799" s="8"/>
      <c r="D4799" s="8"/>
      <c r="E4799" s="8"/>
      <c r="F4799" s="3">
        <v>42914</v>
      </c>
      <c r="G4799" s="8"/>
      <c r="H4799" s="8"/>
      <c r="I4799" s="8"/>
      <c r="J4799" s="8"/>
      <c r="K4799" s="8"/>
      <c r="L4799" s="8"/>
      <c r="M4799" s="8"/>
      <c r="N4799" s="8"/>
      <c r="O4799" s="8"/>
      <c r="P4799" s="8">
        <v>18.5</v>
      </c>
      <c r="Q4799" s="8"/>
      <c r="R4799" s="8"/>
      <c r="S4799" s="8"/>
      <c r="T4799" s="3"/>
    </row>
    <row r="4800" spans="1:20" x14ac:dyDescent="0.2">
      <c r="A4800" s="8"/>
      <c r="B4800" s="8"/>
      <c r="C4800" s="8"/>
      <c r="D4800" s="8"/>
      <c r="E4800" s="8">
        <v>60</v>
      </c>
      <c r="F4800" s="3">
        <v>42915</v>
      </c>
      <c r="G4800" s="8"/>
      <c r="H4800" s="8"/>
      <c r="I4800" s="8"/>
      <c r="J4800" s="8"/>
      <c r="K4800" s="8" t="s">
        <v>19</v>
      </c>
      <c r="L4800" s="8"/>
      <c r="M4800" s="8"/>
      <c r="N4800" s="8"/>
      <c r="O4800" s="8" t="s">
        <v>18</v>
      </c>
      <c r="P4800" s="8"/>
      <c r="Q4800" s="8"/>
      <c r="R4800" s="8"/>
      <c r="S4800" s="8"/>
      <c r="T4800" s="3"/>
    </row>
    <row r="4801" spans="1:20" x14ac:dyDescent="0.2">
      <c r="A4801" s="8"/>
      <c r="B4801" s="8"/>
      <c r="C4801" s="8"/>
      <c r="D4801" s="8"/>
      <c r="E4801" s="8">
        <v>0</v>
      </c>
      <c r="F4801" s="3">
        <v>42915</v>
      </c>
      <c r="G4801" s="8"/>
      <c r="H4801" s="8"/>
      <c r="I4801" s="8"/>
      <c r="J4801" s="8"/>
      <c r="K4801" s="8" t="s">
        <v>19</v>
      </c>
      <c r="L4801" s="8"/>
      <c r="M4801" s="8"/>
      <c r="N4801" s="8"/>
      <c r="O4801" s="8" t="s">
        <v>20</v>
      </c>
      <c r="P4801" s="8"/>
      <c r="Q4801" s="8"/>
      <c r="R4801" s="8"/>
      <c r="S4801" s="8"/>
      <c r="T4801" s="3"/>
    </row>
    <row r="4802" spans="1:20" x14ac:dyDescent="0.2">
      <c r="A4802" s="8"/>
      <c r="B4802" s="8"/>
      <c r="C4802" s="8"/>
      <c r="D4802" s="8"/>
      <c r="E4802" s="8">
        <v>0</v>
      </c>
      <c r="F4802" s="3">
        <v>42915</v>
      </c>
      <c r="G4802" s="8"/>
      <c r="H4802" s="8"/>
      <c r="I4802" s="8"/>
      <c r="J4802" s="8"/>
      <c r="K4802" s="8" t="s">
        <v>19</v>
      </c>
      <c r="L4802" s="8"/>
      <c r="M4802" s="8"/>
      <c r="N4802" s="8"/>
      <c r="O4802" s="8" t="s">
        <v>21</v>
      </c>
      <c r="P4802" s="8"/>
      <c r="Q4802" s="8"/>
      <c r="R4802" s="8"/>
      <c r="S4802" s="8"/>
      <c r="T4802" s="3"/>
    </row>
    <row r="4803" spans="1:20" x14ac:dyDescent="0.2">
      <c r="A4803" s="8"/>
      <c r="B4803" s="8"/>
      <c r="C4803" s="8"/>
      <c r="D4803" s="8"/>
      <c r="E4803" s="8">
        <v>0</v>
      </c>
      <c r="F4803" s="3">
        <v>42915</v>
      </c>
      <c r="G4803" s="8"/>
      <c r="H4803" s="8"/>
      <c r="I4803" s="8"/>
      <c r="J4803" s="8"/>
      <c r="K4803" s="8" t="s">
        <v>19</v>
      </c>
      <c r="L4803" s="8"/>
      <c r="M4803" s="8"/>
      <c r="N4803" s="8"/>
      <c r="O4803" s="8" t="s">
        <v>22</v>
      </c>
      <c r="P4803" s="8"/>
      <c r="Q4803" s="8"/>
      <c r="R4803" s="8"/>
      <c r="S4803" s="8"/>
      <c r="T4803" s="3"/>
    </row>
    <row r="4804" spans="1:20" x14ac:dyDescent="0.2">
      <c r="A4804" s="8"/>
      <c r="B4804" s="8"/>
      <c r="C4804" s="8"/>
      <c r="D4804" s="8"/>
      <c r="E4804" s="8"/>
      <c r="F4804" s="3">
        <v>42915</v>
      </c>
      <c r="G4804" s="8"/>
      <c r="H4804" s="8"/>
      <c r="I4804" s="8"/>
      <c r="J4804" s="8"/>
      <c r="K4804" s="8"/>
      <c r="L4804" s="8"/>
      <c r="M4804" s="8"/>
      <c r="N4804" s="8"/>
      <c r="O4804" s="8"/>
      <c r="P4804" s="8">
        <v>19</v>
      </c>
      <c r="Q4804" s="8"/>
      <c r="R4804" s="8"/>
      <c r="S4804" s="8"/>
      <c r="T4804" s="3"/>
    </row>
    <row r="4805" spans="1:20" x14ac:dyDescent="0.2">
      <c r="A4805" s="8"/>
      <c r="B4805" s="8"/>
      <c r="C4805" s="8"/>
      <c r="D4805" s="8"/>
      <c r="E4805" s="8">
        <v>279</v>
      </c>
      <c r="F4805" s="3">
        <v>42916</v>
      </c>
      <c r="G4805" s="8"/>
      <c r="H4805" s="8"/>
      <c r="I4805" s="8"/>
      <c r="J4805" s="8"/>
      <c r="K4805" s="8" t="s">
        <v>19</v>
      </c>
      <c r="L4805" s="8"/>
      <c r="M4805" s="8"/>
      <c r="N4805" s="8"/>
      <c r="O4805" s="8" t="s">
        <v>18</v>
      </c>
      <c r="P4805" s="8"/>
      <c r="Q4805" s="8"/>
      <c r="R4805" s="8"/>
      <c r="S4805" s="8"/>
      <c r="T4805" s="3"/>
    </row>
    <row r="4806" spans="1:20" x14ac:dyDescent="0.2">
      <c r="A4806" s="8"/>
      <c r="B4806" s="8"/>
      <c r="C4806" s="8"/>
      <c r="D4806" s="8"/>
      <c r="E4806" s="8">
        <v>0</v>
      </c>
      <c r="F4806" s="3">
        <v>42916</v>
      </c>
      <c r="G4806" s="8"/>
      <c r="H4806" s="8"/>
      <c r="I4806" s="8"/>
      <c r="J4806" s="8"/>
      <c r="K4806" s="8" t="s">
        <v>19</v>
      </c>
      <c r="L4806" s="8"/>
      <c r="M4806" s="8"/>
      <c r="N4806" s="8"/>
      <c r="O4806" s="8" t="s">
        <v>20</v>
      </c>
      <c r="P4806" s="8"/>
      <c r="Q4806" s="8"/>
      <c r="R4806" s="8"/>
      <c r="S4806" s="8"/>
      <c r="T4806" s="3"/>
    </row>
    <row r="4807" spans="1:20" x14ac:dyDescent="0.2">
      <c r="A4807" s="8"/>
      <c r="B4807" s="8"/>
      <c r="C4807" s="8"/>
      <c r="D4807" s="8"/>
      <c r="E4807" s="8">
        <v>0</v>
      </c>
      <c r="F4807" s="3">
        <v>42916</v>
      </c>
      <c r="G4807" s="8"/>
      <c r="H4807" s="8"/>
      <c r="I4807" s="8"/>
      <c r="J4807" s="8"/>
      <c r="K4807" s="8" t="s">
        <v>19</v>
      </c>
      <c r="L4807" s="8"/>
      <c r="M4807" s="8"/>
      <c r="N4807" s="8"/>
      <c r="O4807" s="8" t="s">
        <v>21</v>
      </c>
      <c r="P4807" s="8"/>
      <c r="Q4807" s="8"/>
      <c r="R4807" s="8"/>
      <c r="S4807" s="8"/>
      <c r="T4807" s="3"/>
    </row>
    <row r="4808" spans="1:20" x14ac:dyDescent="0.2">
      <c r="A4808" s="8"/>
      <c r="B4808" s="8"/>
      <c r="C4808" s="8"/>
      <c r="D4808" s="8"/>
      <c r="E4808" s="8">
        <v>0</v>
      </c>
      <c r="F4808" s="3">
        <v>42916</v>
      </c>
      <c r="G4808" s="8"/>
      <c r="H4808" s="8"/>
      <c r="I4808" s="8"/>
      <c r="J4808" s="8"/>
      <c r="K4808" s="8" t="s">
        <v>19</v>
      </c>
      <c r="L4808" s="8"/>
      <c r="M4808" s="8"/>
      <c r="N4808" s="8"/>
      <c r="O4808" s="8" t="s">
        <v>22</v>
      </c>
      <c r="P4808" s="8"/>
      <c r="Q4808" s="8"/>
      <c r="R4808" s="8"/>
      <c r="S4808" s="8"/>
      <c r="T4808" s="3"/>
    </row>
    <row r="4809" spans="1:20" x14ac:dyDescent="0.2">
      <c r="A4809" s="8"/>
      <c r="B4809" s="8"/>
      <c r="C4809" s="8"/>
      <c r="D4809" s="8"/>
      <c r="E4809" s="8"/>
      <c r="F4809" s="3">
        <v>42916</v>
      </c>
      <c r="G4809" s="8"/>
      <c r="H4809" s="8"/>
      <c r="I4809" s="8"/>
      <c r="J4809" s="8"/>
      <c r="K4809" s="8"/>
      <c r="L4809" s="8"/>
      <c r="M4809" s="8"/>
      <c r="N4809" s="8"/>
      <c r="O4809" s="8"/>
      <c r="P4809" s="8">
        <v>19</v>
      </c>
      <c r="Q4809" s="8"/>
      <c r="R4809" s="8"/>
      <c r="S4809" s="8"/>
      <c r="T4809" s="3"/>
    </row>
    <row r="4810" spans="1:20" x14ac:dyDescent="0.2">
      <c r="A4810" s="8"/>
      <c r="B4810" s="8"/>
      <c r="C4810" s="8"/>
      <c r="D4810" s="8"/>
      <c r="E4810" s="8">
        <v>0</v>
      </c>
      <c r="F4810" s="3" t="s">
        <v>365</v>
      </c>
      <c r="G4810" s="8"/>
      <c r="H4810" s="8"/>
      <c r="I4810" s="8"/>
      <c r="J4810" s="8"/>
      <c r="K4810" s="8" t="s">
        <v>99</v>
      </c>
      <c r="L4810" s="8"/>
      <c r="M4810" s="8"/>
      <c r="N4810" s="8"/>
      <c r="O4810" s="8" t="s">
        <v>18</v>
      </c>
      <c r="P4810" s="8"/>
      <c r="Q4810" s="8"/>
      <c r="R4810" s="8"/>
      <c r="S4810" s="8"/>
    </row>
    <row r="4811" spans="1:20" x14ac:dyDescent="0.2">
      <c r="A4811" s="8"/>
      <c r="B4811" s="8"/>
      <c r="C4811" s="8"/>
      <c r="D4811" s="8"/>
      <c r="E4811" s="8">
        <v>0</v>
      </c>
      <c r="F4811" s="3" t="s">
        <v>365</v>
      </c>
      <c r="G4811" s="8"/>
      <c r="H4811" s="8"/>
      <c r="I4811" s="8"/>
      <c r="J4811" s="8"/>
      <c r="K4811" s="8" t="s">
        <v>99</v>
      </c>
      <c r="L4811" s="8"/>
      <c r="M4811" s="8"/>
      <c r="N4811" s="8"/>
      <c r="O4811" s="8" t="s">
        <v>20</v>
      </c>
      <c r="P4811" s="8"/>
      <c r="Q4811" s="8"/>
      <c r="R4811" s="8"/>
      <c r="S4811" s="8"/>
    </row>
    <row r="4812" spans="1:20" x14ac:dyDescent="0.2">
      <c r="A4812" s="8"/>
      <c r="B4812" s="8"/>
      <c r="C4812" s="8"/>
      <c r="D4812" s="8"/>
      <c r="E4812" s="8">
        <v>0</v>
      </c>
      <c r="F4812" s="3" t="s">
        <v>365</v>
      </c>
      <c r="G4812" s="8"/>
      <c r="H4812" s="8"/>
      <c r="I4812" s="8"/>
      <c r="J4812" s="8"/>
      <c r="K4812" s="8" t="s">
        <v>99</v>
      </c>
      <c r="L4812" s="8"/>
      <c r="M4812" s="8"/>
      <c r="N4812" s="8"/>
      <c r="O4812" s="8" t="s">
        <v>100</v>
      </c>
      <c r="P4812" s="8"/>
      <c r="Q4812" s="8"/>
      <c r="R4812" s="8"/>
      <c r="S4812" s="8"/>
    </row>
    <row r="4813" spans="1:20" x14ac:dyDescent="0.2">
      <c r="A4813" s="8"/>
      <c r="B4813" s="8"/>
      <c r="C4813" s="8"/>
      <c r="D4813" s="8"/>
      <c r="E4813" s="8">
        <v>0</v>
      </c>
      <c r="F4813" s="3" t="s">
        <v>365</v>
      </c>
      <c r="G4813" s="8"/>
      <c r="H4813" s="8"/>
      <c r="I4813" s="8"/>
      <c r="J4813" s="8"/>
      <c r="K4813" s="8" t="s">
        <v>99</v>
      </c>
      <c r="L4813" s="8"/>
      <c r="M4813" s="8"/>
      <c r="N4813" s="8"/>
      <c r="O4813" s="8" t="s">
        <v>160</v>
      </c>
      <c r="P4813" s="8"/>
      <c r="Q4813" s="8"/>
      <c r="R4813" s="8"/>
      <c r="S4813" s="8"/>
    </row>
    <row r="4814" spans="1:20" x14ac:dyDescent="0.2">
      <c r="A4814" s="8"/>
      <c r="B4814" s="8"/>
      <c r="C4814" s="8"/>
      <c r="D4814" s="8"/>
      <c r="E4814" s="8"/>
      <c r="F4814" s="3" t="s">
        <v>365</v>
      </c>
      <c r="G4814" s="8"/>
      <c r="H4814" s="8"/>
      <c r="I4814" s="8"/>
      <c r="J4814" s="8"/>
      <c r="K4814" s="8"/>
      <c r="L4814" s="8"/>
      <c r="M4814" s="8"/>
      <c r="N4814" s="8"/>
      <c r="O4814" s="8"/>
      <c r="P4814" s="8">
        <v>19.5</v>
      </c>
      <c r="Q4814" s="8"/>
      <c r="R4814" s="8"/>
      <c r="S4814" s="8"/>
    </row>
    <row r="4815" spans="1:20" x14ac:dyDescent="0.2">
      <c r="A4815" s="8"/>
      <c r="B4815" s="8"/>
      <c r="C4815" s="8"/>
      <c r="D4815" s="8"/>
      <c r="E4815" s="8">
        <v>0</v>
      </c>
      <c r="F4815" s="3" t="s">
        <v>366</v>
      </c>
      <c r="G4815" s="8"/>
      <c r="H4815" s="8"/>
      <c r="I4815" s="8"/>
      <c r="J4815" s="8"/>
      <c r="K4815" s="8" t="s">
        <v>99</v>
      </c>
      <c r="L4815" s="8"/>
      <c r="M4815" s="8"/>
      <c r="N4815" s="8"/>
      <c r="O4815" s="8" t="s">
        <v>18</v>
      </c>
      <c r="P4815" s="8"/>
      <c r="Q4815" s="8"/>
      <c r="R4815" s="8"/>
      <c r="S4815" s="8"/>
    </row>
    <row r="4816" spans="1:20" x14ac:dyDescent="0.2">
      <c r="A4816" s="8"/>
      <c r="B4816" s="8"/>
      <c r="C4816" s="8"/>
      <c r="D4816" s="8"/>
      <c r="E4816" s="8">
        <v>0</v>
      </c>
      <c r="F4816" s="3" t="s">
        <v>366</v>
      </c>
      <c r="G4816" s="8"/>
      <c r="H4816" s="8"/>
      <c r="I4816" s="8"/>
      <c r="J4816" s="8"/>
      <c r="K4816" s="8" t="s">
        <v>99</v>
      </c>
      <c r="L4816" s="8"/>
      <c r="M4816" s="8"/>
      <c r="N4816" s="8"/>
      <c r="O4816" s="8" t="s">
        <v>20</v>
      </c>
      <c r="P4816" s="8"/>
      <c r="Q4816" s="8"/>
      <c r="R4816" s="8"/>
      <c r="S4816" s="8"/>
    </row>
    <row r="4817" spans="1:19" x14ac:dyDescent="0.2">
      <c r="A4817" s="8"/>
      <c r="B4817" s="8"/>
      <c r="C4817" s="8"/>
      <c r="D4817" s="8"/>
      <c r="E4817" s="8">
        <v>0</v>
      </c>
      <c r="F4817" s="3" t="s">
        <v>366</v>
      </c>
      <c r="G4817" s="8"/>
      <c r="H4817" s="8"/>
      <c r="I4817" s="8"/>
      <c r="J4817" s="8"/>
      <c r="K4817" s="8" t="s">
        <v>99</v>
      </c>
      <c r="L4817" s="8"/>
      <c r="M4817" s="8"/>
      <c r="N4817" s="8"/>
      <c r="O4817" s="8" t="s">
        <v>100</v>
      </c>
      <c r="P4817" s="8"/>
      <c r="Q4817" s="8"/>
      <c r="R4817" s="8"/>
      <c r="S4817" s="8"/>
    </row>
    <row r="4818" spans="1:19" x14ac:dyDescent="0.2">
      <c r="A4818" s="8"/>
      <c r="B4818" s="8"/>
      <c r="C4818" s="8"/>
      <c r="D4818" s="8"/>
      <c r="E4818" s="8">
        <v>0</v>
      </c>
      <c r="F4818" s="3" t="s">
        <v>366</v>
      </c>
      <c r="G4818" s="8"/>
      <c r="H4818" s="8"/>
      <c r="I4818" s="8"/>
      <c r="J4818" s="8"/>
      <c r="K4818" s="8" t="s">
        <v>99</v>
      </c>
      <c r="L4818" s="8"/>
      <c r="M4818" s="8"/>
      <c r="N4818" s="8"/>
      <c r="O4818" s="8" t="s">
        <v>160</v>
      </c>
      <c r="P4818" s="8"/>
      <c r="Q4818" s="8"/>
      <c r="R4818" s="8"/>
      <c r="S4818" s="8"/>
    </row>
    <row r="4819" spans="1:19" x14ac:dyDescent="0.2">
      <c r="A4819" s="8"/>
      <c r="B4819" s="8"/>
      <c r="C4819" s="8"/>
      <c r="D4819" s="8"/>
      <c r="E4819" s="8"/>
      <c r="F4819" s="3" t="s">
        <v>366</v>
      </c>
      <c r="G4819" s="8"/>
      <c r="H4819" s="8"/>
      <c r="I4819" s="8"/>
      <c r="J4819" s="8"/>
      <c r="K4819" s="8"/>
      <c r="L4819" s="8"/>
      <c r="M4819" s="8"/>
      <c r="N4819" s="8"/>
      <c r="O4819" s="8"/>
      <c r="P4819" s="8">
        <v>21</v>
      </c>
      <c r="Q4819" s="8"/>
      <c r="R4819" s="8"/>
      <c r="S4819" s="8"/>
    </row>
    <row r="4820" spans="1:19" x14ac:dyDescent="0.2">
      <c r="A4820" s="8"/>
      <c r="B4820" s="8"/>
      <c r="C4820" s="8"/>
      <c r="D4820" s="8"/>
      <c r="E4820" s="8">
        <v>0</v>
      </c>
      <c r="F4820" s="3" t="s">
        <v>367</v>
      </c>
      <c r="G4820" s="8"/>
      <c r="H4820" s="8"/>
      <c r="I4820" s="8"/>
      <c r="J4820" s="8"/>
      <c r="K4820" s="8" t="s">
        <v>99</v>
      </c>
      <c r="L4820" s="8"/>
      <c r="M4820" s="8"/>
      <c r="N4820" s="8"/>
      <c r="O4820" s="8" t="s">
        <v>18</v>
      </c>
      <c r="P4820" s="8"/>
      <c r="Q4820" s="8"/>
      <c r="R4820" s="8"/>
      <c r="S4820" s="8"/>
    </row>
    <row r="4821" spans="1:19" x14ac:dyDescent="0.2">
      <c r="A4821" s="8"/>
      <c r="B4821" s="8"/>
      <c r="C4821" s="8"/>
      <c r="D4821" s="8"/>
      <c r="E4821" s="8">
        <v>0</v>
      </c>
      <c r="F4821" s="3" t="s">
        <v>367</v>
      </c>
      <c r="G4821" s="8"/>
      <c r="H4821" s="8"/>
      <c r="I4821" s="8"/>
      <c r="J4821" s="8"/>
      <c r="K4821" s="8" t="s">
        <v>99</v>
      </c>
      <c r="L4821" s="8"/>
      <c r="M4821" s="8"/>
      <c r="N4821" s="8"/>
      <c r="O4821" s="8" t="s">
        <v>20</v>
      </c>
      <c r="P4821" s="8"/>
      <c r="Q4821" s="8"/>
      <c r="R4821" s="8"/>
      <c r="S4821" s="8"/>
    </row>
    <row r="4822" spans="1:19" x14ac:dyDescent="0.2">
      <c r="A4822" s="8"/>
      <c r="B4822" s="8"/>
      <c r="C4822" s="8"/>
      <c r="D4822" s="8"/>
      <c r="E4822" s="8">
        <v>0</v>
      </c>
      <c r="F4822" s="3" t="s">
        <v>367</v>
      </c>
      <c r="G4822" s="8"/>
      <c r="H4822" s="8"/>
      <c r="I4822" s="8"/>
      <c r="J4822" s="8"/>
      <c r="K4822" s="8" t="s">
        <v>99</v>
      </c>
      <c r="L4822" s="8"/>
      <c r="M4822" s="8"/>
      <c r="N4822" s="8"/>
      <c r="O4822" s="8" t="s">
        <v>100</v>
      </c>
      <c r="P4822" s="8"/>
      <c r="Q4822" s="8"/>
      <c r="R4822" s="8"/>
      <c r="S4822" s="8"/>
    </row>
    <row r="4823" spans="1:19" x14ac:dyDescent="0.2">
      <c r="A4823" s="8"/>
      <c r="B4823" s="8"/>
      <c r="C4823" s="8"/>
      <c r="D4823" s="8"/>
      <c r="E4823" s="8">
        <v>0</v>
      </c>
      <c r="F4823" s="3" t="s">
        <v>367</v>
      </c>
      <c r="G4823" s="8"/>
      <c r="H4823" s="8"/>
      <c r="I4823" s="8"/>
      <c r="J4823" s="8"/>
      <c r="K4823" s="8" t="s">
        <v>99</v>
      </c>
      <c r="L4823" s="8"/>
      <c r="M4823" s="8"/>
      <c r="N4823" s="8"/>
      <c r="O4823" s="8" t="s">
        <v>160</v>
      </c>
      <c r="P4823" s="8"/>
      <c r="Q4823" s="8"/>
      <c r="R4823" s="8"/>
      <c r="S4823" s="8"/>
    </row>
    <row r="4824" spans="1:19" x14ac:dyDescent="0.2">
      <c r="A4824" s="8"/>
      <c r="B4824" s="8"/>
      <c r="C4824" s="8"/>
      <c r="D4824" s="8"/>
      <c r="E4824" s="8"/>
      <c r="F4824" s="3" t="s">
        <v>367</v>
      </c>
      <c r="G4824" s="8"/>
      <c r="H4824" s="8"/>
      <c r="I4824" s="8"/>
      <c r="J4824" s="8"/>
      <c r="K4824" s="8"/>
      <c r="L4824" s="8"/>
      <c r="M4824" s="8"/>
      <c r="N4824" s="8"/>
      <c r="O4824" s="8"/>
      <c r="P4824" s="8">
        <v>20</v>
      </c>
      <c r="Q4824" s="8"/>
      <c r="R4824" s="8"/>
      <c r="S4824" s="8"/>
    </row>
    <row r="4825" spans="1:19" x14ac:dyDescent="0.2">
      <c r="A4825" s="8"/>
      <c r="B4825" s="8"/>
      <c r="C4825" s="8"/>
      <c r="D4825" s="8"/>
      <c r="E4825" s="8">
        <v>0</v>
      </c>
      <c r="F4825" s="3" t="s">
        <v>368</v>
      </c>
      <c r="G4825" s="8"/>
      <c r="H4825" s="8"/>
      <c r="I4825" s="8"/>
      <c r="J4825" s="8"/>
      <c r="K4825" s="8" t="s">
        <v>99</v>
      </c>
      <c r="L4825" s="8"/>
      <c r="M4825" s="8"/>
      <c r="N4825" s="8"/>
      <c r="O4825" s="8" t="s">
        <v>18</v>
      </c>
      <c r="P4825" s="8"/>
      <c r="Q4825" s="8"/>
      <c r="R4825" s="8"/>
      <c r="S4825" s="8"/>
    </row>
    <row r="4826" spans="1:19" x14ac:dyDescent="0.2">
      <c r="A4826" s="8"/>
      <c r="B4826" s="8"/>
      <c r="C4826" s="8"/>
      <c r="D4826" s="8"/>
      <c r="E4826" s="8">
        <v>0</v>
      </c>
      <c r="F4826" s="3" t="s">
        <v>368</v>
      </c>
      <c r="G4826" s="8"/>
      <c r="H4826" s="8"/>
      <c r="I4826" s="8"/>
      <c r="J4826" s="8"/>
      <c r="K4826" s="8" t="s">
        <v>99</v>
      </c>
      <c r="L4826" s="8"/>
      <c r="M4826" s="8"/>
      <c r="N4826" s="8"/>
      <c r="O4826" s="8" t="s">
        <v>20</v>
      </c>
      <c r="P4826" s="8"/>
      <c r="Q4826" s="8"/>
      <c r="R4826" s="8"/>
      <c r="S4826" s="8"/>
    </row>
    <row r="4827" spans="1:19" x14ac:dyDescent="0.2">
      <c r="A4827" s="8"/>
      <c r="B4827" s="8"/>
      <c r="C4827" s="8"/>
      <c r="D4827" s="8"/>
      <c r="E4827" s="8">
        <v>0</v>
      </c>
      <c r="F4827" s="3" t="s">
        <v>368</v>
      </c>
      <c r="G4827" s="8"/>
      <c r="H4827" s="8"/>
      <c r="I4827" s="8"/>
      <c r="J4827" s="8"/>
      <c r="K4827" s="8" t="s">
        <v>99</v>
      </c>
      <c r="L4827" s="8"/>
      <c r="M4827" s="8"/>
      <c r="N4827" s="8"/>
      <c r="O4827" s="8" t="s">
        <v>100</v>
      </c>
      <c r="P4827" s="8"/>
      <c r="Q4827" s="8"/>
      <c r="R4827" s="8"/>
      <c r="S4827" s="8"/>
    </row>
    <row r="4828" spans="1:19" x14ac:dyDescent="0.2">
      <c r="A4828" s="8"/>
      <c r="B4828" s="8"/>
      <c r="C4828" s="8"/>
      <c r="D4828" s="8"/>
      <c r="E4828" s="8">
        <v>0</v>
      </c>
      <c r="F4828" s="3" t="s">
        <v>368</v>
      </c>
      <c r="G4828" s="8"/>
      <c r="H4828" s="8"/>
      <c r="I4828" s="8"/>
      <c r="J4828" s="8"/>
      <c r="K4828" s="8" t="s">
        <v>99</v>
      </c>
      <c r="L4828" s="8"/>
      <c r="M4828" s="8"/>
      <c r="N4828" s="8"/>
      <c r="O4828" s="8" t="s">
        <v>160</v>
      </c>
      <c r="P4828" s="8"/>
      <c r="Q4828" s="8"/>
      <c r="R4828" s="8"/>
      <c r="S4828" s="8"/>
    </row>
    <row r="4829" spans="1:19" x14ac:dyDescent="0.2">
      <c r="A4829" s="8"/>
      <c r="B4829" s="8"/>
      <c r="C4829" s="8"/>
      <c r="D4829" s="8"/>
      <c r="E4829" s="8"/>
      <c r="F4829" s="3" t="s">
        <v>368</v>
      </c>
      <c r="G4829" s="8"/>
      <c r="H4829" s="8"/>
      <c r="I4829" s="8"/>
      <c r="J4829" s="8"/>
      <c r="K4829" s="8"/>
      <c r="L4829" s="8"/>
      <c r="M4829" s="8"/>
      <c r="N4829" s="8"/>
      <c r="O4829" s="8"/>
      <c r="P4829" s="8">
        <v>19</v>
      </c>
      <c r="Q4829" s="8"/>
      <c r="R4829" s="8"/>
      <c r="S4829" s="8"/>
    </row>
    <row r="4830" spans="1:19" x14ac:dyDescent="0.2">
      <c r="A4830" s="8"/>
      <c r="B4830" s="8"/>
      <c r="C4830" s="8"/>
      <c r="D4830" s="8"/>
      <c r="E4830" s="8">
        <v>0</v>
      </c>
      <c r="F4830" s="3" t="s">
        <v>369</v>
      </c>
      <c r="G4830" s="8"/>
      <c r="H4830" s="8"/>
      <c r="I4830" s="8"/>
      <c r="J4830" s="8"/>
      <c r="K4830" s="8" t="s">
        <v>99</v>
      </c>
      <c r="L4830" s="8"/>
      <c r="M4830" s="8"/>
      <c r="N4830" s="8"/>
      <c r="O4830" s="8" t="s">
        <v>18</v>
      </c>
      <c r="P4830" s="8"/>
      <c r="Q4830" s="8"/>
      <c r="R4830" s="8"/>
      <c r="S4830" s="8"/>
    </row>
    <row r="4831" spans="1:19" x14ac:dyDescent="0.2">
      <c r="A4831" s="8"/>
      <c r="B4831" s="8"/>
      <c r="C4831" s="8"/>
      <c r="D4831" s="8"/>
      <c r="E4831" s="8">
        <v>0</v>
      </c>
      <c r="F4831" s="3" t="s">
        <v>369</v>
      </c>
      <c r="G4831" s="8"/>
      <c r="H4831" s="8"/>
      <c r="I4831" s="8"/>
      <c r="J4831" s="8"/>
      <c r="K4831" s="8" t="s">
        <v>99</v>
      </c>
      <c r="L4831" s="8"/>
      <c r="M4831" s="8"/>
      <c r="N4831" s="8"/>
      <c r="O4831" s="8" t="s">
        <v>20</v>
      </c>
      <c r="P4831" s="8"/>
      <c r="Q4831" s="8"/>
      <c r="R4831" s="8"/>
      <c r="S4831" s="8"/>
    </row>
    <row r="4832" spans="1:19" x14ac:dyDescent="0.2">
      <c r="A4832" s="8"/>
      <c r="B4832" s="8"/>
      <c r="C4832" s="8"/>
      <c r="D4832" s="8"/>
      <c r="E4832" s="8">
        <v>0</v>
      </c>
      <c r="F4832" s="3" t="s">
        <v>369</v>
      </c>
      <c r="G4832" s="8"/>
      <c r="H4832" s="8"/>
      <c r="I4832" s="8"/>
      <c r="J4832" s="8"/>
      <c r="K4832" s="8" t="s">
        <v>99</v>
      </c>
      <c r="L4832" s="8"/>
      <c r="M4832" s="8"/>
      <c r="N4832" s="8"/>
      <c r="O4832" s="8" t="s">
        <v>100</v>
      </c>
      <c r="P4832" s="8"/>
      <c r="Q4832" s="8"/>
      <c r="R4832" s="8"/>
      <c r="S4832" s="8"/>
    </row>
    <row r="4833" spans="1:19" x14ac:dyDescent="0.2">
      <c r="A4833" s="8"/>
      <c r="B4833" s="8"/>
      <c r="C4833" s="8"/>
      <c r="D4833" s="8"/>
      <c r="E4833" s="8">
        <v>0</v>
      </c>
      <c r="F4833" s="3" t="s">
        <v>369</v>
      </c>
      <c r="G4833" s="8"/>
      <c r="H4833" s="8"/>
      <c r="I4833" s="8"/>
      <c r="J4833" s="8"/>
      <c r="K4833" s="8" t="s">
        <v>99</v>
      </c>
      <c r="L4833" s="8"/>
      <c r="M4833" s="8"/>
      <c r="N4833" s="8"/>
      <c r="O4833" s="8" t="s">
        <v>160</v>
      </c>
      <c r="P4833" s="8"/>
      <c r="Q4833" s="8"/>
      <c r="R4833" s="8"/>
      <c r="S4833" s="8"/>
    </row>
    <row r="4834" spans="1:19" x14ac:dyDescent="0.2">
      <c r="A4834" s="8"/>
      <c r="B4834" s="8"/>
      <c r="C4834" s="8"/>
      <c r="D4834" s="8"/>
      <c r="E4834" s="8"/>
      <c r="F4834" s="3" t="s">
        <v>369</v>
      </c>
      <c r="G4834" s="8"/>
      <c r="H4834" s="8"/>
      <c r="I4834" s="8"/>
      <c r="J4834" s="8"/>
      <c r="K4834" s="8"/>
      <c r="L4834" s="8"/>
      <c r="M4834" s="8"/>
      <c r="N4834" s="8"/>
      <c r="O4834" s="8"/>
      <c r="P4834" s="8">
        <v>19</v>
      </c>
      <c r="Q4834" s="8"/>
      <c r="R4834" s="8"/>
      <c r="S4834" s="8"/>
    </row>
    <row r="4835" spans="1:19" x14ac:dyDescent="0.2">
      <c r="A4835" s="8"/>
      <c r="B4835" s="8"/>
      <c r="C4835" s="8"/>
      <c r="D4835" s="8"/>
      <c r="E4835" s="8">
        <v>0</v>
      </c>
      <c r="F4835" s="3" t="s">
        <v>370</v>
      </c>
      <c r="G4835" s="8"/>
      <c r="H4835" s="8"/>
      <c r="I4835" s="8"/>
      <c r="J4835" s="8"/>
      <c r="K4835" s="8" t="s">
        <v>99</v>
      </c>
      <c r="L4835" s="8"/>
      <c r="M4835" s="8"/>
      <c r="N4835" s="8"/>
      <c r="O4835" s="8" t="s">
        <v>18</v>
      </c>
      <c r="P4835" s="8"/>
      <c r="Q4835" s="8"/>
      <c r="R4835" s="8"/>
      <c r="S4835" s="8"/>
    </row>
    <row r="4836" spans="1:19" x14ac:dyDescent="0.2">
      <c r="A4836" s="8"/>
      <c r="B4836" s="8"/>
      <c r="C4836" s="8"/>
      <c r="D4836" s="8"/>
      <c r="E4836" s="8">
        <v>0</v>
      </c>
      <c r="F4836" s="3" t="s">
        <v>370</v>
      </c>
      <c r="G4836" s="8"/>
      <c r="H4836" s="8"/>
      <c r="I4836" s="8"/>
      <c r="J4836" s="8"/>
      <c r="K4836" s="8" t="s">
        <v>99</v>
      </c>
      <c r="L4836" s="8"/>
      <c r="M4836" s="8"/>
      <c r="N4836" s="8"/>
      <c r="O4836" s="8" t="s">
        <v>20</v>
      </c>
      <c r="P4836" s="8"/>
      <c r="Q4836" s="8"/>
      <c r="R4836" s="8"/>
      <c r="S4836" s="8"/>
    </row>
    <row r="4837" spans="1:19" x14ac:dyDescent="0.2">
      <c r="A4837" s="8"/>
      <c r="B4837" s="8"/>
      <c r="C4837" s="8"/>
      <c r="D4837" s="8"/>
      <c r="E4837" s="8">
        <v>0</v>
      </c>
      <c r="F4837" s="3" t="s">
        <v>370</v>
      </c>
      <c r="G4837" s="8"/>
      <c r="H4837" s="8"/>
      <c r="I4837" s="8"/>
      <c r="J4837" s="8"/>
      <c r="K4837" s="8" t="s">
        <v>99</v>
      </c>
      <c r="L4837" s="8"/>
      <c r="M4837" s="8"/>
      <c r="N4837" s="8"/>
      <c r="O4837" s="8" t="s">
        <v>100</v>
      </c>
      <c r="P4837" s="8"/>
      <c r="Q4837" s="8"/>
      <c r="R4837" s="8"/>
      <c r="S4837" s="8"/>
    </row>
    <row r="4838" spans="1:19" x14ac:dyDescent="0.2">
      <c r="A4838" s="8"/>
      <c r="B4838" s="8"/>
      <c r="C4838" s="8"/>
      <c r="D4838" s="8"/>
      <c r="E4838" s="8">
        <v>0</v>
      </c>
      <c r="F4838" s="3" t="s">
        <v>370</v>
      </c>
      <c r="G4838" s="8"/>
      <c r="H4838" s="8"/>
      <c r="I4838" s="8"/>
      <c r="J4838" s="8"/>
      <c r="K4838" s="8" t="s">
        <v>99</v>
      </c>
      <c r="L4838" s="8"/>
      <c r="M4838" s="8"/>
      <c r="N4838" s="8"/>
      <c r="O4838" s="8" t="s">
        <v>160</v>
      </c>
      <c r="P4838" s="8"/>
      <c r="Q4838" s="8"/>
      <c r="R4838" s="8"/>
      <c r="S4838" s="8"/>
    </row>
    <row r="4839" spans="1:19" x14ac:dyDescent="0.2">
      <c r="A4839" s="8"/>
      <c r="B4839" s="8"/>
      <c r="C4839" s="8"/>
      <c r="D4839" s="8"/>
      <c r="E4839" s="8"/>
      <c r="F4839" s="3" t="s">
        <v>370</v>
      </c>
      <c r="G4839" s="8"/>
      <c r="H4839" s="8"/>
      <c r="I4839" s="8"/>
      <c r="J4839" s="8"/>
      <c r="K4839" s="8"/>
      <c r="L4839" s="8"/>
      <c r="M4839" s="8"/>
      <c r="N4839" s="8"/>
      <c r="O4839" s="8"/>
      <c r="P4839" s="8">
        <v>19</v>
      </c>
      <c r="Q4839" s="8"/>
      <c r="R4839" s="8"/>
      <c r="S4839" s="8"/>
    </row>
    <row r="4840" spans="1:19" x14ac:dyDescent="0.2">
      <c r="A4840" s="8"/>
      <c r="B4840" s="8"/>
      <c r="C4840" s="8"/>
      <c r="D4840" s="8"/>
      <c r="E4840" s="8">
        <v>0</v>
      </c>
      <c r="F4840" s="3" t="s">
        <v>371</v>
      </c>
      <c r="G4840" s="8"/>
      <c r="H4840" s="8"/>
      <c r="I4840" s="8"/>
      <c r="J4840" s="8"/>
      <c r="K4840" s="8" t="s">
        <v>99</v>
      </c>
      <c r="L4840" s="8"/>
      <c r="M4840" s="8"/>
      <c r="N4840" s="8"/>
      <c r="O4840" s="8" t="s">
        <v>18</v>
      </c>
      <c r="P4840" s="8"/>
      <c r="Q4840" s="8"/>
      <c r="R4840" s="8"/>
      <c r="S4840" s="8"/>
    </row>
    <row r="4841" spans="1:19" x14ac:dyDescent="0.2">
      <c r="A4841" s="8"/>
      <c r="B4841" s="8"/>
      <c r="C4841" s="8"/>
      <c r="D4841" s="8"/>
      <c r="E4841" s="8">
        <v>0</v>
      </c>
      <c r="F4841" s="3" t="s">
        <v>371</v>
      </c>
      <c r="G4841" s="8"/>
      <c r="H4841" s="8"/>
      <c r="I4841" s="8"/>
      <c r="J4841" s="8"/>
      <c r="K4841" s="8" t="s">
        <v>99</v>
      </c>
      <c r="L4841" s="8"/>
      <c r="M4841" s="8"/>
      <c r="N4841" s="8"/>
      <c r="O4841" s="8" t="s">
        <v>20</v>
      </c>
      <c r="P4841" s="8"/>
      <c r="Q4841" s="8"/>
      <c r="R4841" s="8"/>
      <c r="S4841" s="8"/>
    </row>
    <row r="4842" spans="1:19" x14ac:dyDescent="0.2">
      <c r="A4842" s="8"/>
      <c r="B4842" s="8"/>
      <c r="C4842" s="8"/>
      <c r="D4842" s="8"/>
      <c r="E4842" s="8">
        <v>0</v>
      </c>
      <c r="F4842" s="3" t="s">
        <v>371</v>
      </c>
      <c r="G4842" s="8"/>
      <c r="H4842" s="8"/>
      <c r="I4842" s="8"/>
      <c r="J4842" s="8"/>
      <c r="K4842" s="8" t="s">
        <v>99</v>
      </c>
      <c r="L4842" s="8"/>
      <c r="M4842" s="8"/>
      <c r="N4842" s="8"/>
      <c r="O4842" s="8" t="s">
        <v>100</v>
      </c>
      <c r="P4842" s="8"/>
      <c r="Q4842" s="8"/>
      <c r="R4842" s="8"/>
      <c r="S4842" s="8"/>
    </row>
    <row r="4843" spans="1:19" x14ac:dyDescent="0.2">
      <c r="A4843" s="8"/>
      <c r="B4843" s="8"/>
      <c r="C4843" s="8"/>
      <c r="D4843" s="8"/>
      <c r="E4843" s="8">
        <v>0</v>
      </c>
      <c r="F4843" s="3" t="s">
        <v>371</v>
      </c>
      <c r="G4843" s="8"/>
      <c r="H4843" s="8"/>
      <c r="I4843" s="8"/>
      <c r="J4843" s="8"/>
      <c r="K4843" s="8" t="s">
        <v>99</v>
      </c>
      <c r="L4843" s="8"/>
      <c r="M4843" s="8"/>
      <c r="N4843" s="8"/>
      <c r="O4843" s="8" t="s">
        <v>160</v>
      </c>
      <c r="P4843" s="8"/>
      <c r="Q4843" s="8"/>
      <c r="R4843" s="8"/>
      <c r="S4843" s="8"/>
    </row>
    <row r="4844" spans="1:19" x14ac:dyDescent="0.2">
      <c r="A4844" s="8"/>
      <c r="B4844" s="8"/>
      <c r="C4844" s="8"/>
      <c r="D4844" s="8"/>
      <c r="E4844" s="8"/>
      <c r="F4844" s="3" t="s">
        <v>371</v>
      </c>
      <c r="G4844" s="8"/>
      <c r="H4844" s="8"/>
      <c r="I4844" s="8"/>
      <c r="J4844" s="8"/>
      <c r="K4844" s="8"/>
      <c r="L4844" s="8"/>
      <c r="M4844" s="8"/>
      <c r="N4844" s="8"/>
      <c r="O4844" s="8"/>
      <c r="P4844" s="8">
        <v>20</v>
      </c>
      <c r="Q4844" s="8"/>
      <c r="R4844" s="8"/>
      <c r="S4844" s="8"/>
    </row>
    <row r="4845" spans="1:19" x14ac:dyDescent="0.2">
      <c r="A4845" s="8"/>
      <c r="B4845" s="8"/>
      <c r="C4845" s="8"/>
      <c r="D4845" s="8"/>
      <c r="E4845" s="8">
        <v>0</v>
      </c>
      <c r="F4845" s="3" t="s">
        <v>372</v>
      </c>
      <c r="G4845" s="8"/>
      <c r="H4845" s="8"/>
      <c r="I4845" s="8"/>
      <c r="J4845" s="8"/>
      <c r="K4845" s="8" t="s">
        <v>99</v>
      </c>
      <c r="L4845" s="8"/>
      <c r="M4845" s="8"/>
      <c r="N4845" s="8"/>
      <c r="O4845" s="8" t="s">
        <v>18</v>
      </c>
      <c r="P4845" s="8"/>
      <c r="Q4845" s="8"/>
      <c r="R4845" s="8"/>
      <c r="S4845" s="8"/>
    </row>
    <row r="4846" spans="1:19" x14ac:dyDescent="0.2">
      <c r="A4846" s="8"/>
      <c r="B4846" s="8"/>
      <c r="C4846" s="8"/>
      <c r="D4846" s="8"/>
      <c r="E4846" s="8">
        <v>0</v>
      </c>
      <c r="F4846" s="3" t="s">
        <v>372</v>
      </c>
      <c r="G4846" s="8"/>
      <c r="H4846" s="8"/>
      <c r="I4846" s="8"/>
      <c r="J4846" s="8"/>
      <c r="K4846" s="8" t="s">
        <v>99</v>
      </c>
      <c r="L4846" s="8"/>
      <c r="M4846" s="8"/>
      <c r="N4846" s="8"/>
      <c r="O4846" s="8" t="s">
        <v>20</v>
      </c>
      <c r="P4846" s="8"/>
      <c r="Q4846" s="8"/>
      <c r="R4846" s="8"/>
      <c r="S4846" s="8"/>
    </row>
    <row r="4847" spans="1:19" x14ac:dyDescent="0.2">
      <c r="A4847" s="8"/>
      <c r="B4847" s="8"/>
      <c r="C4847" s="8"/>
      <c r="D4847" s="8"/>
      <c r="E4847" s="8">
        <v>0</v>
      </c>
      <c r="F4847" s="3" t="s">
        <v>372</v>
      </c>
      <c r="G4847" s="8"/>
      <c r="H4847" s="8"/>
      <c r="I4847" s="8"/>
      <c r="J4847" s="8"/>
      <c r="K4847" s="8" t="s">
        <v>99</v>
      </c>
      <c r="L4847" s="8"/>
      <c r="M4847" s="8"/>
      <c r="N4847" s="8"/>
      <c r="O4847" s="8" t="s">
        <v>100</v>
      </c>
      <c r="P4847" s="8"/>
      <c r="Q4847" s="8"/>
      <c r="R4847" s="8"/>
      <c r="S4847" s="8"/>
    </row>
    <row r="4848" spans="1:19" x14ac:dyDescent="0.2">
      <c r="A4848" s="8"/>
      <c r="B4848" s="8"/>
      <c r="C4848" s="8"/>
      <c r="D4848" s="8"/>
      <c r="E4848" s="8">
        <v>0</v>
      </c>
      <c r="F4848" s="3" t="s">
        <v>372</v>
      </c>
      <c r="G4848" s="8"/>
      <c r="H4848" s="8"/>
      <c r="I4848" s="8"/>
      <c r="J4848" s="8"/>
      <c r="K4848" s="8" t="s">
        <v>99</v>
      </c>
      <c r="L4848" s="8"/>
      <c r="M4848" s="8"/>
      <c r="N4848" s="8"/>
      <c r="O4848" s="8" t="s">
        <v>160</v>
      </c>
      <c r="P4848" s="8"/>
      <c r="Q4848" s="8"/>
      <c r="R4848" s="8"/>
      <c r="S4848" s="8"/>
    </row>
    <row r="4849" spans="1:19" x14ac:dyDescent="0.2">
      <c r="A4849" s="8"/>
      <c r="B4849" s="8"/>
      <c r="C4849" s="8"/>
      <c r="D4849" s="8"/>
      <c r="E4849" s="8"/>
      <c r="F4849" s="3" t="s">
        <v>372</v>
      </c>
      <c r="G4849" s="8"/>
      <c r="H4849" s="8"/>
      <c r="I4849" s="8"/>
      <c r="J4849" s="8"/>
      <c r="K4849" s="8"/>
      <c r="L4849" s="8"/>
      <c r="M4849" s="8"/>
      <c r="N4849" s="8"/>
      <c r="O4849" s="8"/>
      <c r="P4849" s="8">
        <v>20</v>
      </c>
      <c r="Q4849" s="8"/>
      <c r="R4849" s="8"/>
      <c r="S4849" s="8"/>
    </row>
    <row r="4850" spans="1:19" x14ac:dyDescent="0.2">
      <c r="A4850" s="8"/>
      <c r="B4850" s="8"/>
      <c r="C4850" s="8"/>
      <c r="D4850" s="8"/>
      <c r="E4850" s="8">
        <v>0</v>
      </c>
      <c r="F4850" s="3" t="s">
        <v>373</v>
      </c>
      <c r="G4850" s="8"/>
      <c r="H4850" s="8"/>
      <c r="I4850" s="8"/>
      <c r="J4850" s="8"/>
      <c r="K4850" s="8" t="s">
        <v>99</v>
      </c>
      <c r="L4850" s="8"/>
      <c r="M4850" s="8"/>
      <c r="N4850" s="8"/>
      <c r="O4850" s="8" t="s">
        <v>18</v>
      </c>
      <c r="P4850" s="8"/>
      <c r="Q4850" s="8"/>
      <c r="R4850" s="8"/>
      <c r="S4850" s="8"/>
    </row>
    <row r="4851" spans="1:19" x14ac:dyDescent="0.2">
      <c r="A4851" s="8"/>
      <c r="B4851" s="8"/>
      <c r="C4851" s="8"/>
      <c r="D4851" s="8"/>
      <c r="E4851" s="8">
        <v>0</v>
      </c>
      <c r="F4851" s="3" t="s">
        <v>373</v>
      </c>
      <c r="G4851" s="8"/>
      <c r="H4851" s="8"/>
      <c r="I4851" s="8"/>
      <c r="J4851" s="8"/>
      <c r="K4851" s="8" t="s">
        <v>99</v>
      </c>
      <c r="L4851" s="8"/>
      <c r="M4851" s="8"/>
      <c r="N4851" s="8"/>
      <c r="O4851" s="8" t="s">
        <v>20</v>
      </c>
      <c r="P4851" s="8"/>
      <c r="Q4851" s="8"/>
      <c r="R4851" s="8"/>
      <c r="S4851" s="8"/>
    </row>
    <row r="4852" spans="1:19" x14ac:dyDescent="0.2">
      <c r="A4852" s="8"/>
      <c r="B4852" s="8"/>
      <c r="C4852" s="8"/>
      <c r="D4852" s="8"/>
      <c r="E4852" s="8">
        <v>0</v>
      </c>
      <c r="F4852" s="3" t="s">
        <v>373</v>
      </c>
      <c r="G4852" s="8"/>
      <c r="H4852" s="8"/>
      <c r="I4852" s="8"/>
      <c r="J4852" s="8"/>
      <c r="K4852" s="8" t="s">
        <v>99</v>
      </c>
      <c r="L4852" s="8"/>
      <c r="M4852" s="8"/>
      <c r="N4852" s="8"/>
      <c r="O4852" s="8" t="s">
        <v>100</v>
      </c>
      <c r="P4852" s="8"/>
      <c r="Q4852" s="8"/>
      <c r="R4852" s="8"/>
      <c r="S4852" s="8"/>
    </row>
    <row r="4853" spans="1:19" x14ac:dyDescent="0.2">
      <c r="A4853" s="8"/>
      <c r="B4853" s="8"/>
      <c r="C4853" s="8"/>
      <c r="D4853" s="8"/>
      <c r="E4853" s="8">
        <v>0</v>
      </c>
      <c r="F4853" s="3" t="s">
        <v>373</v>
      </c>
      <c r="G4853" s="8"/>
      <c r="H4853" s="8"/>
      <c r="I4853" s="8"/>
      <c r="J4853" s="8"/>
      <c r="K4853" s="8" t="s">
        <v>99</v>
      </c>
      <c r="L4853" s="8"/>
      <c r="M4853" s="8"/>
      <c r="N4853" s="8"/>
      <c r="O4853" s="8" t="s">
        <v>160</v>
      </c>
      <c r="P4853" s="8"/>
      <c r="Q4853" s="8"/>
      <c r="R4853" s="8"/>
      <c r="S4853" s="8"/>
    </row>
    <row r="4854" spans="1:19" x14ac:dyDescent="0.2">
      <c r="A4854" s="8"/>
      <c r="B4854" s="8"/>
      <c r="C4854" s="8"/>
      <c r="D4854" s="8"/>
      <c r="E4854" s="8"/>
      <c r="F4854" s="3" t="s">
        <v>373</v>
      </c>
      <c r="G4854" s="8"/>
      <c r="H4854" s="8"/>
      <c r="I4854" s="8"/>
      <c r="J4854" s="8"/>
      <c r="K4854" s="8"/>
      <c r="L4854" s="8"/>
      <c r="M4854" s="8"/>
      <c r="N4854" s="8"/>
      <c r="O4854" s="8"/>
      <c r="P4854" s="8">
        <v>21</v>
      </c>
      <c r="Q4854" s="8"/>
      <c r="R4854" s="8"/>
      <c r="S4854" s="8"/>
    </row>
    <row r="4855" spans="1:19" x14ac:dyDescent="0.2">
      <c r="A4855" s="8"/>
      <c r="B4855" s="8"/>
      <c r="C4855" s="8"/>
      <c r="D4855" s="8"/>
      <c r="E4855" s="8">
        <v>0</v>
      </c>
      <c r="F4855" s="3" t="s">
        <v>374</v>
      </c>
      <c r="G4855" s="8"/>
      <c r="H4855" s="8"/>
      <c r="I4855" s="8"/>
      <c r="J4855" s="8"/>
      <c r="K4855" s="8" t="s">
        <v>99</v>
      </c>
      <c r="L4855" s="8"/>
      <c r="M4855" s="8"/>
      <c r="N4855" s="8"/>
      <c r="O4855" s="8" t="s">
        <v>18</v>
      </c>
      <c r="P4855" s="8"/>
      <c r="Q4855" s="8"/>
      <c r="R4855" s="8"/>
      <c r="S4855" s="8"/>
    </row>
    <row r="4856" spans="1:19" x14ac:dyDescent="0.2">
      <c r="A4856" s="8"/>
      <c r="B4856" s="8"/>
      <c r="C4856" s="8"/>
      <c r="D4856" s="8"/>
      <c r="E4856" s="8">
        <v>0</v>
      </c>
      <c r="F4856" s="3" t="s">
        <v>374</v>
      </c>
      <c r="G4856" s="8"/>
      <c r="H4856" s="8"/>
      <c r="I4856" s="8"/>
      <c r="J4856" s="8"/>
      <c r="K4856" s="8" t="s">
        <v>99</v>
      </c>
      <c r="L4856" s="8"/>
      <c r="M4856" s="8"/>
      <c r="N4856" s="8"/>
      <c r="O4856" s="8" t="s">
        <v>20</v>
      </c>
      <c r="P4856" s="8"/>
      <c r="Q4856" s="8"/>
      <c r="R4856" s="8"/>
      <c r="S4856" s="8"/>
    </row>
    <row r="4857" spans="1:19" x14ac:dyDescent="0.2">
      <c r="A4857" s="8"/>
      <c r="B4857" s="8"/>
      <c r="C4857" s="8"/>
      <c r="D4857" s="8"/>
      <c r="E4857" s="8">
        <v>0</v>
      </c>
      <c r="F4857" s="3" t="s">
        <v>374</v>
      </c>
      <c r="G4857" s="8"/>
      <c r="H4857" s="8"/>
      <c r="I4857" s="8"/>
      <c r="J4857" s="8"/>
      <c r="K4857" s="8" t="s">
        <v>99</v>
      </c>
      <c r="L4857" s="8"/>
      <c r="M4857" s="8"/>
      <c r="N4857" s="8"/>
      <c r="O4857" s="8" t="s">
        <v>100</v>
      </c>
      <c r="P4857" s="8"/>
      <c r="Q4857" s="8"/>
      <c r="R4857" s="8"/>
      <c r="S4857" s="8"/>
    </row>
    <row r="4858" spans="1:19" x14ac:dyDescent="0.2">
      <c r="A4858" s="8"/>
      <c r="B4858" s="8"/>
      <c r="C4858" s="8"/>
      <c r="D4858" s="8"/>
      <c r="E4858" s="8">
        <v>0</v>
      </c>
      <c r="F4858" s="3" t="s">
        <v>374</v>
      </c>
      <c r="G4858" s="8"/>
      <c r="H4858" s="8"/>
      <c r="I4858" s="8"/>
      <c r="J4858" s="8"/>
      <c r="K4858" s="8" t="s">
        <v>99</v>
      </c>
      <c r="L4858" s="8"/>
      <c r="M4858" s="8"/>
      <c r="N4858" s="8"/>
      <c r="O4858" s="8" t="s">
        <v>160</v>
      </c>
      <c r="P4858" s="8"/>
      <c r="Q4858" s="8"/>
      <c r="R4858" s="8"/>
      <c r="S4858" s="8"/>
    </row>
    <row r="4859" spans="1:19" x14ac:dyDescent="0.2">
      <c r="A4859" s="8"/>
      <c r="B4859" s="8"/>
      <c r="C4859" s="8"/>
      <c r="D4859" s="8"/>
      <c r="E4859" s="8"/>
      <c r="F4859" s="3" t="s">
        <v>374</v>
      </c>
      <c r="G4859" s="8"/>
      <c r="H4859" s="8"/>
      <c r="I4859" s="8"/>
      <c r="J4859" s="8"/>
      <c r="K4859" s="8"/>
      <c r="L4859" s="8"/>
      <c r="M4859" s="8"/>
      <c r="N4859" s="8"/>
      <c r="O4859" s="8"/>
      <c r="P4859" s="8">
        <v>20.5</v>
      </c>
      <c r="Q4859" s="8"/>
      <c r="R4859" s="8"/>
      <c r="S4859" s="8"/>
    </row>
    <row r="4860" spans="1:19" x14ac:dyDescent="0.2">
      <c r="A4860" s="8"/>
      <c r="B4860" s="8"/>
      <c r="C4860" s="8"/>
      <c r="D4860" s="8"/>
      <c r="E4860" s="8">
        <v>0</v>
      </c>
      <c r="F4860" s="3" t="s">
        <v>375</v>
      </c>
      <c r="G4860" s="8"/>
      <c r="H4860" s="8"/>
      <c r="I4860" s="8"/>
      <c r="J4860" s="8"/>
      <c r="K4860" s="8" t="s">
        <v>99</v>
      </c>
      <c r="L4860" s="8"/>
      <c r="M4860" s="8"/>
      <c r="N4860" s="8"/>
      <c r="O4860" s="8" t="s">
        <v>18</v>
      </c>
      <c r="P4860" s="8"/>
      <c r="Q4860" s="8"/>
      <c r="R4860" s="8"/>
      <c r="S4860" s="8"/>
    </row>
    <row r="4861" spans="1:19" x14ac:dyDescent="0.2">
      <c r="A4861" s="8"/>
      <c r="B4861" s="8"/>
      <c r="C4861" s="8"/>
      <c r="D4861" s="8"/>
      <c r="E4861" s="8">
        <v>0</v>
      </c>
      <c r="F4861" s="3" t="s">
        <v>375</v>
      </c>
      <c r="G4861" s="8"/>
      <c r="H4861" s="8"/>
      <c r="I4861" s="8"/>
      <c r="J4861" s="8"/>
      <c r="K4861" s="8" t="s">
        <v>99</v>
      </c>
      <c r="L4861" s="8"/>
      <c r="M4861" s="8"/>
      <c r="N4861" s="8"/>
      <c r="O4861" s="8" t="s">
        <v>20</v>
      </c>
      <c r="P4861" s="8"/>
      <c r="Q4861" s="8"/>
      <c r="R4861" s="8"/>
      <c r="S4861" s="8"/>
    </row>
    <row r="4862" spans="1:19" x14ac:dyDescent="0.2">
      <c r="A4862" s="8"/>
      <c r="B4862" s="8"/>
      <c r="C4862" s="8"/>
      <c r="D4862" s="8"/>
      <c r="E4862" s="8">
        <v>0</v>
      </c>
      <c r="F4862" s="3" t="s">
        <v>375</v>
      </c>
      <c r="G4862" s="8"/>
      <c r="H4862" s="8"/>
      <c r="I4862" s="8"/>
      <c r="J4862" s="8"/>
      <c r="K4862" s="8" t="s">
        <v>99</v>
      </c>
      <c r="L4862" s="8"/>
      <c r="M4862" s="8"/>
      <c r="N4862" s="8"/>
      <c r="O4862" s="8" t="s">
        <v>100</v>
      </c>
      <c r="P4862" s="8"/>
      <c r="Q4862" s="8"/>
      <c r="R4862" s="8"/>
      <c r="S4862" s="8"/>
    </row>
    <row r="4863" spans="1:19" x14ac:dyDescent="0.2">
      <c r="A4863" s="8"/>
      <c r="B4863" s="8"/>
      <c r="C4863" s="8"/>
      <c r="D4863" s="8"/>
      <c r="E4863" s="8">
        <v>0</v>
      </c>
      <c r="F4863" s="3" t="s">
        <v>375</v>
      </c>
      <c r="G4863" s="8"/>
      <c r="H4863" s="8"/>
      <c r="I4863" s="8"/>
      <c r="J4863" s="8"/>
      <c r="K4863" s="8" t="s">
        <v>99</v>
      </c>
      <c r="L4863" s="8"/>
      <c r="M4863" s="8"/>
      <c r="N4863" s="8"/>
      <c r="O4863" s="8" t="s">
        <v>160</v>
      </c>
      <c r="P4863" s="8"/>
      <c r="Q4863" s="8"/>
      <c r="R4863" s="8"/>
      <c r="S4863" s="8"/>
    </row>
    <row r="4864" spans="1:19" x14ac:dyDescent="0.2">
      <c r="A4864" s="8"/>
      <c r="B4864" s="8"/>
      <c r="C4864" s="8"/>
      <c r="D4864" s="8"/>
      <c r="E4864" s="8"/>
      <c r="F4864" s="3" t="s">
        <v>375</v>
      </c>
      <c r="G4864" s="8"/>
      <c r="H4864" s="8"/>
      <c r="I4864" s="8"/>
      <c r="J4864" s="8"/>
      <c r="K4864" s="8"/>
      <c r="L4864" s="8"/>
      <c r="M4864" s="8"/>
      <c r="N4864" s="8"/>
      <c r="O4864" s="8"/>
      <c r="P4864" s="8">
        <v>20.5</v>
      </c>
      <c r="Q4864" s="8"/>
      <c r="R4864" s="8"/>
      <c r="S4864" s="8"/>
    </row>
    <row r="4865" spans="1:19" x14ac:dyDescent="0.2">
      <c r="A4865" s="8"/>
      <c r="B4865" s="8"/>
      <c r="C4865" s="8"/>
      <c r="D4865" s="8"/>
      <c r="E4865" s="8">
        <v>0</v>
      </c>
      <c r="F4865" s="3" t="s">
        <v>376</v>
      </c>
      <c r="G4865" s="8"/>
      <c r="H4865" s="8"/>
      <c r="I4865" s="8"/>
      <c r="J4865" s="8"/>
      <c r="K4865" s="8" t="s">
        <v>99</v>
      </c>
      <c r="L4865" s="8"/>
      <c r="M4865" s="8"/>
      <c r="N4865" s="8"/>
      <c r="O4865" s="8" t="s">
        <v>18</v>
      </c>
      <c r="P4865" s="8"/>
      <c r="Q4865" s="8"/>
      <c r="R4865" s="8"/>
      <c r="S4865" s="8"/>
    </row>
    <row r="4866" spans="1:19" x14ac:dyDescent="0.2">
      <c r="A4866" s="8"/>
      <c r="B4866" s="8"/>
      <c r="C4866" s="8"/>
      <c r="D4866" s="8"/>
      <c r="E4866" s="8">
        <v>0</v>
      </c>
      <c r="F4866" s="3" t="s">
        <v>376</v>
      </c>
      <c r="G4866" s="8"/>
      <c r="H4866" s="8"/>
      <c r="I4866" s="8"/>
      <c r="J4866" s="8"/>
      <c r="K4866" s="8" t="s">
        <v>99</v>
      </c>
      <c r="L4866" s="8"/>
      <c r="M4866" s="8"/>
      <c r="N4866" s="8"/>
      <c r="O4866" s="8" t="s">
        <v>20</v>
      </c>
      <c r="P4866" s="8"/>
      <c r="Q4866" s="8"/>
      <c r="R4866" s="8"/>
      <c r="S4866" s="8"/>
    </row>
    <row r="4867" spans="1:19" x14ac:dyDescent="0.2">
      <c r="A4867" s="8"/>
      <c r="B4867" s="8"/>
      <c r="C4867" s="8"/>
      <c r="D4867" s="8"/>
      <c r="E4867" s="8">
        <v>0</v>
      </c>
      <c r="F4867" s="3" t="s">
        <v>376</v>
      </c>
      <c r="G4867" s="8"/>
      <c r="H4867" s="8"/>
      <c r="I4867" s="8"/>
      <c r="J4867" s="8"/>
      <c r="K4867" s="8" t="s">
        <v>99</v>
      </c>
      <c r="L4867" s="8"/>
      <c r="M4867" s="8"/>
      <c r="N4867" s="8"/>
      <c r="O4867" s="8" t="s">
        <v>100</v>
      </c>
      <c r="P4867" s="8"/>
      <c r="Q4867" s="8"/>
      <c r="R4867" s="8"/>
      <c r="S4867" s="8"/>
    </row>
    <row r="4868" spans="1:19" x14ac:dyDescent="0.2">
      <c r="A4868" s="8"/>
      <c r="B4868" s="8"/>
      <c r="C4868" s="8"/>
      <c r="D4868" s="8"/>
      <c r="E4868" s="8">
        <v>0</v>
      </c>
      <c r="F4868" s="3" t="s">
        <v>376</v>
      </c>
      <c r="G4868" s="8"/>
      <c r="H4868" s="8"/>
      <c r="I4868" s="8"/>
      <c r="J4868" s="8"/>
      <c r="K4868" s="8" t="s">
        <v>99</v>
      </c>
      <c r="L4868" s="8"/>
      <c r="M4868" s="8"/>
      <c r="N4868" s="8"/>
      <c r="O4868" s="8" t="s">
        <v>160</v>
      </c>
      <c r="P4868" s="8"/>
      <c r="Q4868" s="8"/>
      <c r="R4868" s="8"/>
      <c r="S4868" s="8"/>
    </row>
    <row r="4869" spans="1:19" x14ac:dyDescent="0.2">
      <c r="A4869" s="8"/>
      <c r="B4869" s="8"/>
      <c r="C4869" s="8"/>
      <c r="D4869" s="8"/>
      <c r="E4869" s="8"/>
      <c r="F4869" s="3" t="s">
        <v>376</v>
      </c>
      <c r="G4869" s="8"/>
      <c r="H4869" s="8"/>
      <c r="I4869" s="8"/>
      <c r="J4869" s="8"/>
      <c r="K4869" s="8"/>
      <c r="L4869" s="8"/>
      <c r="M4869" s="8"/>
      <c r="N4869" s="8"/>
      <c r="O4869" s="8"/>
      <c r="P4869" s="8">
        <v>20.5</v>
      </c>
      <c r="Q4869" s="8"/>
      <c r="R4869" s="8"/>
      <c r="S4869" s="8"/>
    </row>
    <row r="4870" spans="1:19" x14ac:dyDescent="0.2">
      <c r="A4870" s="8"/>
      <c r="B4870" s="8"/>
      <c r="C4870" s="8"/>
      <c r="D4870" s="8"/>
      <c r="E4870" s="8">
        <v>0</v>
      </c>
      <c r="F4870" s="3" t="s">
        <v>377</v>
      </c>
      <c r="G4870" s="8"/>
      <c r="H4870" s="8"/>
      <c r="I4870" s="8"/>
      <c r="J4870" s="8"/>
      <c r="K4870" s="8" t="s">
        <v>99</v>
      </c>
      <c r="L4870" s="8"/>
      <c r="M4870" s="8"/>
      <c r="N4870" s="8"/>
      <c r="O4870" s="8" t="s">
        <v>18</v>
      </c>
      <c r="P4870" s="8"/>
      <c r="Q4870" s="8"/>
      <c r="R4870" s="8"/>
      <c r="S4870" s="8"/>
    </row>
    <row r="4871" spans="1:19" x14ac:dyDescent="0.2">
      <c r="A4871" s="8"/>
      <c r="B4871" s="8"/>
      <c r="C4871" s="8"/>
      <c r="D4871" s="8"/>
      <c r="E4871" s="8">
        <v>0</v>
      </c>
      <c r="F4871" s="3" t="s">
        <v>377</v>
      </c>
      <c r="G4871" s="8"/>
      <c r="H4871" s="8"/>
      <c r="I4871" s="8"/>
      <c r="J4871" s="8"/>
      <c r="K4871" s="8" t="s">
        <v>99</v>
      </c>
      <c r="L4871" s="8"/>
      <c r="M4871" s="8"/>
      <c r="N4871" s="8"/>
      <c r="O4871" s="8" t="s">
        <v>20</v>
      </c>
      <c r="P4871" s="8"/>
      <c r="Q4871" s="8"/>
      <c r="R4871" s="8"/>
      <c r="S4871" s="8"/>
    </row>
    <row r="4872" spans="1:19" x14ac:dyDescent="0.2">
      <c r="A4872" s="8"/>
      <c r="B4872" s="8"/>
      <c r="C4872" s="8"/>
      <c r="D4872" s="8"/>
      <c r="E4872" s="8">
        <v>0</v>
      </c>
      <c r="F4872" s="3" t="s">
        <v>377</v>
      </c>
      <c r="G4872" s="8"/>
      <c r="H4872" s="8"/>
      <c r="I4872" s="8"/>
      <c r="J4872" s="8"/>
      <c r="K4872" s="8" t="s">
        <v>99</v>
      </c>
      <c r="L4872" s="8"/>
      <c r="M4872" s="8"/>
      <c r="N4872" s="8"/>
      <c r="O4872" s="8" t="s">
        <v>100</v>
      </c>
      <c r="P4872" s="8"/>
      <c r="Q4872" s="8"/>
      <c r="R4872" s="8"/>
      <c r="S4872" s="8"/>
    </row>
    <row r="4873" spans="1:19" x14ac:dyDescent="0.2">
      <c r="A4873" s="8"/>
      <c r="B4873" s="8"/>
      <c r="C4873" s="8"/>
      <c r="D4873" s="8"/>
      <c r="E4873" s="8">
        <v>0</v>
      </c>
      <c r="F4873" s="3" t="s">
        <v>377</v>
      </c>
      <c r="G4873" s="8"/>
      <c r="H4873" s="8"/>
      <c r="I4873" s="8"/>
      <c r="J4873" s="8"/>
      <c r="K4873" s="8" t="s">
        <v>99</v>
      </c>
      <c r="L4873" s="8"/>
      <c r="M4873" s="8"/>
      <c r="N4873" s="8"/>
      <c r="O4873" s="8" t="s">
        <v>160</v>
      </c>
      <c r="P4873" s="8"/>
      <c r="Q4873" s="8"/>
      <c r="R4873" s="8"/>
      <c r="S4873" s="8"/>
    </row>
    <row r="4874" spans="1:19" x14ac:dyDescent="0.2">
      <c r="A4874" s="8"/>
      <c r="B4874" s="8"/>
      <c r="C4874" s="8"/>
      <c r="D4874" s="8"/>
      <c r="E4874" s="8"/>
      <c r="F4874" s="3" t="s">
        <v>377</v>
      </c>
      <c r="G4874" s="8"/>
      <c r="H4874" s="8"/>
      <c r="I4874" s="8"/>
      <c r="J4874" s="8"/>
      <c r="K4874" s="8"/>
      <c r="L4874" s="8"/>
      <c r="M4874" s="8"/>
      <c r="N4874" s="8"/>
      <c r="O4874" s="8"/>
      <c r="P4874" s="8">
        <v>20</v>
      </c>
      <c r="Q4874" s="8"/>
      <c r="R4874" s="8"/>
      <c r="S4874" s="8"/>
    </row>
    <row r="4875" spans="1:19" x14ac:dyDescent="0.2">
      <c r="A4875" s="8"/>
      <c r="B4875" s="8"/>
      <c r="C4875" s="8"/>
      <c r="D4875" s="8"/>
      <c r="E4875" s="8">
        <v>0</v>
      </c>
      <c r="F4875" s="3" t="s">
        <v>378</v>
      </c>
      <c r="G4875" s="8"/>
      <c r="H4875" s="8"/>
      <c r="I4875" s="8"/>
      <c r="J4875" s="8"/>
      <c r="K4875" s="8" t="s">
        <v>99</v>
      </c>
      <c r="L4875" s="8"/>
      <c r="M4875" s="8"/>
      <c r="N4875" s="8"/>
      <c r="O4875" s="8" t="s">
        <v>18</v>
      </c>
      <c r="P4875" s="8"/>
      <c r="Q4875" s="8"/>
      <c r="R4875" s="8"/>
      <c r="S4875" s="8"/>
    </row>
    <row r="4876" spans="1:19" x14ac:dyDescent="0.2">
      <c r="A4876" s="8"/>
      <c r="B4876" s="8"/>
      <c r="C4876" s="8"/>
      <c r="D4876" s="8"/>
      <c r="E4876" s="8">
        <v>0</v>
      </c>
      <c r="F4876" s="3" t="s">
        <v>378</v>
      </c>
      <c r="G4876" s="8"/>
      <c r="H4876" s="8"/>
      <c r="I4876" s="8"/>
      <c r="J4876" s="8"/>
      <c r="K4876" s="8" t="s">
        <v>99</v>
      </c>
      <c r="L4876" s="8"/>
      <c r="M4876" s="8"/>
      <c r="N4876" s="8"/>
      <c r="O4876" s="8" t="s">
        <v>20</v>
      </c>
      <c r="P4876" s="8"/>
      <c r="Q4876" s="8"/>
      <c r="R4876" s="8"/>
      <c r="S4876" s="8"/>
    </row>
    <row r="4877" spans="1:19" x14ac:dyDescent="0.2">
      <c r="A4877" s="8"/>
      <c r="B4877" s="8"/>
      <c r="C4877" s="8"/>
      <c r="D4877" s="8"/>
      <c r="E4877" s="8">
        <v>0</v>
      </c>
      <c r="F4877" s="3" t="s">
        <v>378</v>
      </c>
      <c r="G4877" s="8"/>
      <c r="H4877" s="8"/>
      <c r="I4877" s="8"/>
      <c r="J4877" s="8"/>
      <c r="K4877" s="8" t="s">
        <v>99</v>
      </c>
      <c r="L4877" s="8"/>
      <c r="M4877" s="8"/>
      <c r="N4877" s="8"/>
      <c r="O4877" s="8" t="s">
        <v>100</v>
      </c>
      <c r="P4877" s="8"/>
      <c r="Q4877" s="8"/>
      <c r="R4877" s="8"/>
      <c r="S4877" s="8"/>
    </row>
    <row r="4878" spans="1:19" x14ac:dyDescent="0.2">
      <c r="A4878" s="8"/>
      <c r="B4878" s="8"/>
      <c r="C4878" s="8"/>
      <c r="D4878" s="8"/>
      <c r="E4878" s="8">
        <v>0</v>
      </c>
      <c r="F4878" s="3" t="s">
        <v>378</v>
      </c>
      <c r="G4878" s="8"/>
      <c r="H4878" s="8"/>
      <c r="I4878" s="8"/>
      <c r="J4878" s="8"/>
      <c r="K4878" s="8" t="s">
        <v>99</v>
      </c>
      <c r="L4878" s="8"/>
      <c r="M4878" s="8"/>
      <c r="N4878" s="8"/>
      <c r="O4878" s="8" t="s">
        <v>160</v>
      </c>
      <c r="P4878" s="8"/>
      <c r="Q4878" s="8"/>
      <c r="R4878" s="8"/>
      <c r="S4878" s="8"/>
    </row>
    <row r="4879" spans="1:19" x14ac:dyDescent="0.2">
      <c r="A4879" s="8"/>
      <c r="B4879" s="8"/>
      <c r="C4879" s="8"/>
      <c r="D4879" s="8"/>
      <c r="E4879" s="8"/>
      <c r="F4879" s="3" t="s">
        <v>378</v>
      </c>
      <c r="G4879" s="8"/>
      <c r="H4879" s="8"/>
      <c r="I4879" s="8"/>
      <c r="J4879" s="8"/>
      <c r="K4879" s="8"/>
      <c r="L4879" s="8"/>
      <c r="M4879" s="8"/>
      <c r="N4879" s="8"/>
      <c r="O4879" s="8"/>
      <c r="P4879" s="8">
        <v>19.5</v>
      </c>
      <c r="Q4879" s="8"/>
      <c r="R4879" s="8"/>
      <c r="S4879" s="8"/>
    </row>
    <row r="4880" spans="1:19" x14ac:dyDescent="0.2">
      <c r="A4880" s="8"/>
      <c r="B4880" s="8"/>
      <c r="C4880" s="8"/>
      <c r="D4880" s="8"/>
      <c r="E4880" s="8">
        <v>0</v>
      </c>
      <c r="F4880" s="3" t="s">
        <v>379</v>
      </c>
      <c r="G4880" s="8"/>
      <c r="H4880" s="8"/>
      <c r="I4880" s="8"/>
      <c r="J4880" s="8"/>
      <c r="K4880" s="8" t="s">
        <v>99</v>
      </c>
      <c r="L4880" s="8"/>
      <c r="M4880" s="8"/>
      <c r="N4880" s="8"/>
      <c r="O4880" s="8" t="s">
        <v>18</v>
      </c>
      <c r="P4880" s="8"/>
      <c r="Q4880" s="8"/>
      <c r="R4880" s="8"/>
      <c r="S4880" s="8"/>
    </row>
    <row r="4881" spans="1:19" x14ac:dyDescent="0.2">
      <c r="A4881" s="8"/>
      <c r="B4881" s="8"/>
      <c r="C4881" s="8"/>
      <c r="D4881" s="8"/>
      <c r="E4881" s="8">
        <v>0</v>
      </c>
      <c r="F4881" s="3" t="s">
        <v>379</v>
      </c>
      <c r="G4881" s="8"/>
      <c r="H4881" s="8"/>
      <c r="I4881" s="8"/>
      <c r="J4881" s="8"/>
      <c r="K4881" s="8" t="s">
        <v>99</v>
      </c>
      <c r="L4881" s="8"/>
      <c r="M4881" s="8"/>
      <c r="N4881" s="8"/>
      <c r="O4881" s="8" t="s">
        <v>20</v>
      </c>
      <c r="P4881" s="8"/>
      <c r="Q4881" s="8"/>
      <c r="R4881" s="8"/>
      <c r="S4881" s="8"/>
    </row>
    <row r="4882" spans="1:19" x14ac:dyDescent="0.2">
      <c r="A4882" s="8"/>
      <c r="B4882" s="8"/>
      <c r="C4882" s="8"/>
      <c r="D4882" s="8"/>
      <c r="E4882" s="8">
        <v>0</v>
      </c>
      <c r="F4882" s="3" t="s">
        <v>379</v>
      </c>
      <c r="G4882" s="8"/>
      <c r="H4882" s="8"/>
      <c r="I4882" s="8"/>
      <c r="J4882" s="8"/>
      <c r="K4882" s="8" t="s">
        <v>99</v>
      </c>
      <c r="L4882" s="8"/>
      <c r="M4882" s="8"/>
      <c r="N4882" s="8"/>
      <c r="O4882" s="8" t="s">
        <v>100</v>
      </c>
      <c r="P4882" s="8"/>
      <c r="Q4882" s="8"/>
      <c r="R4882" s="8"/>
      <c r="S4882" s="8"/>
    </row>
    <row r="4883" spans="1:19" x14ac:dyDescent="0.2">
      <c r="A4883" s="8"/>
      <c r="B4883" s="8"/>
      <c r="C4883" s="8"/>
      <c r="D4883" s="8"/>
      <c r="E4883" s="8">
        <v>0</v>
      </c>
      <c r="F4883" s="3" t="s">
        <v>379</v>
      </c>
      <c r="G4883" s="8"/>
      <c r="H4883" s="8"/>
      <c r="I4883" s="8"/>
      <c r="J4883" s="8"/>
      <c r="K4883" s="8" t="s">
        <v>99</v>
      </c>
      <c r="L4883" s="8"/>
      <c r="M4883" s="8"/>
      <c r="N4883" s="8"/>
      <c r="O4883" s="8" t="s">
        <v>160</v>
      </c>
      <c r="P4883" s="8"/>
      <c r="Q4883" s="8"/>
      <c r="R4883" s="8"/>
      <c r="S4883" s="8"/>
    </row>
    <row r="4884" spans="1:19" x14ac:dyDescent="0.2">
      <c r="A4884" s="8"/>
      <c r="B4884" s="8"/>
      <c r="C4884" s="8"/>
      <c r="D4884" s="8"/>
      <c r="E4884" s="8"/>
      <c r="F4884" s="3" t="s">
        <v>379</v>
      </c>
      <c r="G4884" s="8"/>
      <c r="H4884" s="8"/>
      <c r="I4884" s="8"/>
      <c r="J4884" s="8"/>
      <c r="K4884" s="8"/>
      <c r="L4884" s="8"/>
      <c r="M4884" s="8"/>
      <c r="N4884" s="8"/>
      <c r="O4884" s="8"/>
      <c r="P4884" s="8">
        <v>20</v>
      </c>
      <c r="Q4884" s="8"/>
      <c r="R4884" s="8"/>
      <c r="S4884" s="8"/>
    </row>
    <row r="4885" spans="1:19" x14ac:dyDescent="0.2">
      <c r="A4885" s="8"/>
      <c r="B4885" s="8"/>
      <c r="C4885" s="8"/>
      <c r="D4885" s="8"/>
      <c r="E4885" s="8">
        <v>0</v>
      </c>
      <c r="F4885" s="3" t="s">
        <v>380</v>
      </c>
      <c r="G4885" s="8"/>
      <c r="H4885" s="8"/>
      <c r="I4885" s="8"/>
      <c r="J4885" s="8"/>
      <c r="K4885" s="8" t="s">
        <v>99</v>
      </c>
      <c r="L4885" s="8"/>
      <c r="M4885" s="8"/>
      <c r="N4885" s="8"/>
      <c r="O4885" s="8" t="s">
        <v>18</v>
      </c>
      <c r="P4885" s="8"/>
      <c r="Q4885" s="8"/>
      <c r="R4885" s="8"/>
      <c r="S4885" s="8"/>
    </row>
    <row r="4886" spans="1:19" x14ac:dyDescent="0.2">
      <c r="A4886" s="8"/>
      <c r="B4886" s="8"/>
      <c r="C4886" s="8"/>
      <c r="D4886" s="8"/>
      <c r="E4886" s="8">
        <v>0</v>
      </c>
      <c r="F4886" s="3" t="s">
        <v>380</v>
      </c>
      <c r="G4886" s="8"/>
      <c r="H4886" s="8"/>
      <c r="I4886" s="8"/>
      <c r="J4886" s="8"/>
      <c r="K4886" s="8" t="s">
        <v>99</v>
      </c>
      <c r="L4886" s="8"/>
      <c r="M4886" s="8"/>
      <c r="N4886" s="8"/>
      <c r="O4886" s="8" t="s">
        <v>20</v>
      </c>
      <c r="P4886" s="8"/>
      <c r="Q4886" s="8"/>
      <c r="R4886" s="8"/>
      <c r="S4886" s="8"/>
    </row>
    <row r="4887" spans="1:19" x14ac:dyDescent="0.2">
      <c r="A4887" s="8"/>
      <c r="B4887" s="8"/>
      <c r="C4887" s="8"/>
      <c r="D4887" s="8"/>
      <c r="E4887" s="8">
        <v>0</v>
      </c>
      <c r="F4887" s="3" t="s">
        <v>380</v>
      </c>
      <c r="G4887" s="8"/>
      <c r="H4887" s="8"/>
      <c r="I4887" s="8"/>
      <c r="J4887" s="8"/>
      <c r="K4887" s="8" t="s">
        <v>99</v>
      </c>
      <c r="L4887" s="8"/>
      <c r="M4887" s="8"/>
      <c r="N4887" s="8"/>
      <c r="O4887" s="8" t="s">
        <v>100</v>
      </c>
      <c r="P4887" s="8"/>
      <c r="Q4887" s="8"/>
      <c r="R4887" s="8"/>
      <c r="S4887" s="8"/>
    </row>
    <row r="4888" spans="1:19" x14ac:dyDescent="0.2">
      <c r="A4888" s="8"/>
      <c r="B4888" s="8"/>
      <c r="C4888" s="8"/>
      <c r="D4888" s="8"/>
      <c r="E4888" s="8">
        <v>0</v>
      </c>
      <c r="F4888" s="3" t="s">
        <v>380</v>
      </c>
      <c r="G4888" s="8"/>
      <c r="H4888" s="8"/>
      <c r="I4888" s="8"/>
      <c r="J4888" s="8"/>
      <c r="K4888" s="8" t="s">
        <v>99</v>
      </c>
      <c r="L4888" s="8"/>
      <c r="M4888" s="8"/>
      <c r="N4888" s="8"/>
      <c r="O4888" s="8" t="s">
        <v>160</v>
      </c>
      <c r="P4888" s="8"/>
      <c r="Q4888" s="8"/>
      <c r="R4888" s="8"/>
      <c r="S4888" s="8"/>
    </row>
    <row r="4889" spans="1:19" x14ac:dyDescent="0.2">
      <c r="A4889" s="8"/>
      <c r="B4889" s="8"/>
      <c r="C4889" s="8"/>
      <c r="D4889" s="8"/>
      <c r="E4889" s="8"/>
      <c r="F4889" s="3" t="s">
        <v>380</v>
      </c>
      <c r="G4889" s="8"/>
      <c r="H4889" s="8"/>
      <c r="I4889" s="8"/>
      <c r="J4889" s="8"/>
      <c r="K4889" s="8"/>
      <c r="L4889" s="8"/>
      <c r="M4889" s="8"/>
      <c r="N4889" s="8"/>
      <c r="O4889" s="8"/>
      <c r="P4889" s="8">
        <v>19.5</v>
      </c>
      <c r="Q4889" s="8"/>
      <c r="R4889" s="8"/>
      <c r="S4889" s="8"/>
    </row>
    <row r="4890" spans="1:19" x14ac:dyDescent="0.2">
      <c r="A4890" s="8"/>
      <c r="B4890" s="8"/>
      <c r="C4890" s="8"/>
      <c r="D4890" s="8"/>
      <c r="E4890" s="8">
        <v>0</v>
      </c>
      <c r="F4890" s="3" t="s">
        <v>381</v>
      </c>
      <c r="G4890" s="8"/>
      <c r="H4890" s="8"/>
      <c r="I4890" s="8"/>
      <c r="J4890" s="8"/>
      <c r="K4890" s="8" t="s">
        <v>99</v>
      </c>
      <c r="L4890" s="8"/>
      <c r="M4890" s="8"/>
      <c r="N4890" s="8"/>
      <c r="O4890" s="8" t="s">
        <v>18</v>
      </c>
      <c r="P4890" s="8"/>
      <c r="Q4890" s="8"/>
      <c r="R4890" s="8"/>
      <c r="S4890" s="8"/>
    </row>
    <row r="4891" spans="1:19" x14ac:dyDescent="0.2">
      <c r="A4891" s="8"/>
      <c r="B4891" s="8"/>
      <c r="C4891" s="8"/>
      <c r="D4891" s="8"/>
      <c r="E4891" s="8">
        <v>0</v>
      </c>
      <c r="F4891" s="3" t="s">
        <v>381</v>
      </c>
      <c r="G4891" s="8"/>
      <c r="H4891" s="8"/>
      <c r="I4891" s="8"/>
      <c r="J4891" s="8"/>
      <c r="K4891" s="8" t="s">
        <v>99</v>
      </c>
      <c r="L4891" s="8"/>
      <c r="M4891" s="8"/>
      <c r="N4891" s="8"/>
      <c r="O4891" s="8" t="s">
        <v>20</v>
      </c>
      <c r="P4891" s="8"/>
      <c r="Q4891" s="8"/>
      <c r="R4891" s="8"/>
      <c r="S4891" s="8"/>
    </row>
    <row r="4892" spans="1:19" x14ac:dyDescent="0.2">
      <c r="A4892" s="8"/>
      <c r="B4892" s="8"/>
      <c r="C4892" s="8"/>
      <c r="D4892" s="8"/>
      <c r="E4892" s="8">
        <v>0</v>
      </c>
      <c r="F4892" s="3" t="s">
        <v>381</v>
      </c>
      <c r="G4892" s="8"/>
      <c r="H4892" s="8"/>
      <c r="I4892" s="8"/>
      <c r="J4892" s="8"/>
      <c r="K4892" s="8" t="s">
        <v>99</v>
      </c>
      <c r="L4892" s="8"/>
      <c r="M4892" s="8"/>
      <c r="N4892" s="8"/>
      <c r="O4892" s="8" t="s">
        <v>100</v>
      </c>
      <c r="P4892" s="8"/>
      <c r="Q4892" s="8"/>
      <c r="R4892" s="8"/>
      <c r="S4892" s="8"/>
    </row>
    <row r="4893" spans="1:19" x14ac:dyDescent="0.2">
      <c r="A4893" s="8"/>
      <c r="B4893" s="8"/>
      <c r="C4893" s="8"/>
      <c r="D4893" s="8"/>
      <c r="E4893" s="8">
        <v>0</v>
      </c>
      <c r="F4893" s="3" t="s">
        <v>381</v>
      </c>
      <c r="G4893" s="8"/>
      <c r="H4893" s="8"/>
      <c r="I4893" s="8"/>
      <c r="J4893" s="8"/>
      <c r="K4893" s="8" t="s">
        <v>99</v>
      </c>
      <c r="L4893" s="8"/>
      <c r="M4893" s="8"/>
      <c r="N4893" s="8"/>
      <c r="O4893" s="8" t="s">
        <v>160</v>
      </c>
      <c r="P4893" s="8"/>
      <c r="Q4893" s="8"/>
      <c r="R4893" s="8"/>
      <c r="S4893" s="8"/>
    </row>
    <row r="4894" spans="1:19" x14ac:dyDescent="0.2">
      <c r="A4894" s="8"/>
      <c r="B4894" s="8"/>
      <c r="C4894" s="8"/>
      <c r="D4894" s="8"/>
      <c r="E4894" s="8"/>
      <c r="F4894" s="3" t="s">
        <v>381</v>
      </c>
      <c r="G4894" s="8"/>
      <c r="H4894" s="8"/>
      <c r="I4894" s="8"/>
      <c r="J4894" s="8"/>
      <c r="K4894" s="8"/>
      <c r="L4894" s="8"/>
      <c r="M4894" s="8"/>
      <c r="N4894" s="8"/>
      <c r="O4894" s="8"/>
      <c r="P4894" s="8">
        <v>20</v>
      </c>
      <c r="Q4894" s="8"/>
      <c r="R4894" s="8"/>
      <c r="S4894" s="8"/>
    </row>
    <row r="4895" spans="1:19" x14ac:dyDescent="0.2">
      <c r="A4895" s="8"/>
      <c r="B4895" s="8"/>
      <c r="C4895" s="8"/>
      <c r="D4895" s="8"/>
      <c r="E4895" s="8">
        <v>0</v>
      </c>
      <c r="F4895" s="3" t="s">
        <v>382</v>
      </c>
      <c r="G4895" s="8"/>
      <c r="H4895" s="8"/>
      <c r="I4895" s="8"/>
      <c r="J4895" s="8"/>
      <c r="K4895" s="8" t="s">
        <v>99</v>
      </c>
      <c r="L4895" s="8"/>
      <c r="M4895" s="8"/>
      <c r="N4895" s="8"/>
      <c r="O4895" s="8" t="s">
        <v>18</v>
      </c>
      <c r="P4895" s="8"/>
      <c r="Q4895" s="8"/>
      <c r="R4895" s="8"/>
      <c r="S4895" s="8"/>
    </row>
    <row r="4896" spans="1:19" x14ac:dyDescent="0.2">
      <c r="A4896" s="8"/>
      <c r="B4896" s="8"/>
      <c r="C4896" s="8"/>
      <c r="D4896" s="8"/>
      <c r="E4896" s="8">
        <v>0</v>
      </c>
      <c r="F4896" s="3" t="s">
        <v>382</v>
      </c>
      <c r="G4896" s="8"/>
      <c r="H4896" s="8"/>
      <c r="I4896" s="8"/>
      <c r="J4896" s="8"/>
      <c r="K4896" s="8" t="s">
        <v>99</v>
      </c>
      <c r="L4896" s="8"/>
      <c r="M4896" s="8"/>
      <c r="N4896" s="8"/>
      <c r="O4896" s="8" t="s">
        <v>20</v>
      </c>
      <c r="P4896" s="8"/>
      <c r="Q4896" s="8"/>
      <c r="R4896" s="8"/>
      <c r="S4896" s="8"/>
    </row>
    <row r="4897" spans="1:19" x14ac:dyDescent="0.2">
      <c r="A4897" s="8"/>
      <c r="B4897" s="8"/>
      <c r="C4897" s="8"/>
      <c r="D4897" s="8"/>
      <c r="E4897" s="8">
        <v>0</v>
      </c>
      <c r="F4897" s="3" t="s">
        <v>382</v>
      </c>
      <c r="G4897" s="8"/>
      <c r="H4897" s="8"/>
      <c r="I4897" s="8"/>
      <c r="J4897" s="8"/>
      <c r="K4897" s="8" t="s">
        <v>99</v>
      </c>
      <c r="L4897" s="8"/>
      <c r="M4897" s="8"/>
      <c r="N4897" s="8"/>
      <c r="O4897" s="8" t="s">
        <v>100</v>
      </c>
      <c r="P4897" s="8"/>
      <c r="Q4897" s="8"/>
      <c r="R4897" s="8"/>
      <c r="S4897" s="8"/>
    </row>
    <row r="4898" spans="1:19" x14ac:dyDescent="0.2">
      <c r="A4898" s="8"/>
      <c r="B4898" s="8"/>
      <c r="C4898" s="8"/>
      <c r="D4898" s="8"/>
      <c r="E4898" s="8">
        <v>0</v>
      </c>
      <c r="F4898" s="3" t="s">
        <v>382</v>
      </c>
      <c r="G4898" s="8"/>
      <c r="H4898" s="8"/>
      <c r="I4898" s="8"/>
      <c r="J4898" s="8"/>
      <c r="K4898" s="8" t="s">
        <v>99</v>
      </c>
      <c r="L4898" s="8"/>
      <c r="M4898" s="8"/>
      <c r="N4898" s="8"/>
      <c r="O4898" s="8" t="s">
        <v>160</v>
      </c>
      <c r="P4898" s="8"/>
      <c r="Q4898" s="8"/>
      <c r="R4898" s="8"/>
      <c r="S4898" s="8"/>
    </row>
    <row r="4899" spans="1:19" x14ac:dyDescent="0.2">
      <c r="A4899" s="8"/>
      <c r="B4899" s="8"/>
      <c r="C4899" s="8"/>
      <c r="D4899" s="8"/>
      <c r="E4899" s="8"/>
      <c r="F4899" s="3" t="s">
        <v>382</v>
      </c>
      <c r="G4899" s="8"/>
      <c r="H4899" s="8"/>
      <c r="I4899" s="8"/>
      <c r="J4899" s="8"/>
      <c r="K4899" s="8"/>
      <c r="L4899" s="8"/>
      <c r="M4899" s="8"/>
      <c r="N4899" s="8"/>
      <c r="O4899" s="8"/>
      <c r="P4899" s="8">
        <v>21.5</v>
      </c>
      <c r="Q4899" s="8"/>
      <c r="R4899" s="8"/>
      <c r="S4899" s="8"/>
    </row>
    <row r="4900" spans="1:19" x14ac:dyDescent="0.2">
      <c r="A4900" s="8"/>
      <c r="B4900" s="8"/>
      <c r="C4900" s="8"/>
      <c r="D4900" s="8"/>
      <c r="E4900" s="8">
        <v>0</v>
      </c>
      <c r="F4900" s="3" t="s">
        <v>383</v>
      </c>
      <c r="G4900" s="8"/>
      <c r="H4900" s="8"/>
      <c r="I4900" s="8"/>
      <c r="J4900" s="8"/>
      <c r="K4900" s="8" t="s">
        <v>99</v>
      </c>
      <c r="L4900" s="8"/>
      <c r="M4900" s="8"/>
      <c r="N4900" s="8"/>
      <c r="O4900" s="8" t="s">
        <v>18</v>
      </c>
      <c r="P4900" s="8"/>
      <c r="Q4900" s="8"/>
      <c r="R4900" s="8"/>
      <c r="S4900" s="8"/>
    </row>
    <row r="4901" spans="1:19" x14ac:dyDescent="0.2">
      <c r="A4901" s="8"/>
      <c r="B4901" s="8"/>
      <c r="C4901" s="8"/>
      <c r="D4901" s="8"/>
      <c r="E4901" s="8">
        <v>0</v>
      </c>
      <c r="F4901" s="3" t="s">
        <v>383</v>
      </c>
      <c r="G4901" s="8"/>
      <c r="H4901" s="8"/>
      <c r="I4901" s="8"/>
      <c r="J4901" s="8"/>
      <c r="K4901" s="8" t="s">
        <v>99</v>
      </c>
      <c r="L4901" s="8"/>
      <c r="M4901" s="8"/>
      <c r="N4901" s="8"/>
      <c r="O4901" s="8" t="s">
        <v>20</v>
      </c>
      <c r="P4901" s="8"/>
      <c r="Q4901" s="8"/>
      <c r="R4901" s="8"/>
      <c r="S4901" s="8"/>
    </row>
    <row r="4902" spans="1:19" x14ac:dyDescent="0.2">
      <c r="A4902" s="8"/>
      <c r="B4902" s="8"/>
      <c r="C4902" s="8"/>
      <c r="D4902" s="8"/>
      <c r="E4902" s="8">
        <v>0</v>
      </c>
      <c r="F4902" s="3" t="s">
        <v>383</v>
      </c>
      <c r="G4902" s="8"/>
      <c r="H4902" s="8"/>
      <c r="I4902" s="8"/>
      <c r="J4902" s="8"/>
      <c r="K4902" s="8" t="s">
        <v>99</v>
      </c>
      <c r="L4902" s="8"/>
      <c r="M4902" s="8"/>
      <c r="N4902" s="8"/>
      <c r="O4902" s="8" t="s">
        <v>100</v>
      </c>
      <c r="P4902" s="8"/>
      <c r="Q4902" s="8"/>
      <c r="R4902" s="8"/>
      <c r="S4902" s="8"/>
    </row>
    <row r="4903" spans="1:19" x14ac:dyDescent="0.2">
      <c r="A4903" s="8"/>
      <c r="B4903" s="8"/>
      <c r="C4903" s="8"/>
      <c r="D4903" s="8"/>
      <c r="E4903" s="8">
        <v>0</v>
      </c>
      <c r="F4903" s="3" t="s">
        <v>383</v>
      </c>
      <c r="G4903" s="8"/>
      <c r="H4903" s="8"/>
      <c r="I4903" s="8"/>
      <c r="J4903" s="8"/>
      <c r="K4903" s="8" t="s">
        <v>99</v>
      </c>
      <c r="L4903" s="8"/>
      <c r="M4903" s="8"/>
      <c r="N4903" s="8"/>
      <c r="O4903" s="8" t="s">
        <v>160</v>
      </c>
      <c r="P4903" s="8"/>
      <c r="Q4903" s="8"/>
      <c r="R4903" s="8"/>
      <c r="S4903" s="8"/>
    </row>
    <row r="4904" spans="1:19" x14ac:dyDescent="0.2">
      <c r="A4904" s="8"/>
      <c r="B4904" s="8"/>
      <c r="C4904" s="8"/>
      <c r="D4904" s="8"/>
      <c r="E4904" s="8"/>
      <c r="F4904" s="3" t="s">
        <v>383</v>
      </c>
      <c r="G4904" s="8"/>
      <c r="H4904" s="8"/>
      <c r="I4904" s="8"/>
      <c r="J4904" s="8"/>
      <c r="K4904" s="8"/>
      <c r="L4904" s="8"/>
      <c r="M4904" s="8"/>
      <c r="N4904" s="8"/>
      <c r="O4904" s="8"/>
      <c r="P4904" s="8">
        <v>20</v>
      </c>
      <c r="Q4904" s="8"/>
      <c r="R4904" s="8"/>
      <c r="S4904" s="8"/>
    </row>
    <row r="4905" spans="1:19" x14ac:dyDescent="0.2">
      <c r="A4905" s="8"/>
      <c r="B4905" s="8"/>
      <c r="C4905" s="8"/>
      <c r="D4905" s="8"/>
      <c r="E4905" s="8">
        <v>1</v>
      </c>
      <c r="F4905" s="3" t="s">
        <v>384</v>
      </c>
      <c r="G4905" s="8"/>
      <c r="H4905" s="8"/>
      <c r="I4905" s="8"/>
      <c r="J4905" s="8"/>
      <c r="K4905" s="8" t="s">
        <v>99</v>
      </c>
      <c r="L4905" s="8"/>
      <c r="M4905" s="8"/>
      <c r="N4905" s="8"/>
      <c r="O4905" s="8" t="s">
        <v>18</v>
      </c>
      <c r="P4905" s="8"/>
      <c r="Q4905" s="8"/>
      <c r="R4905" s="8"/>
      <c r="S4905" s="8"/>
    </row>
    <row r="4906" spans="1:19" x14ac:dyDescent="0.2">
      <c r="A4906" s="8"/>
      <c r="B4906" s="8"/>
      <c r="C4906" s="8"/>
      <c r="D4906" s="8"/>
      <c r="E4906" s="8">
        <v>0</v>
      </c>
      <c r="F4906" s="3" t="s">
        <v>384</v>
      </c>
      <c r="G4906" s="8"/>
      <c r="H4906" s="8"/>
      <c r="I4906" s="8"/>
      <c r="J4906" s="8"/>
      <c r="K4906" s="8" t="s">
        <v>99</v>
      </c>
      <c r="L4906" s="8"/>
      <c r="M4906" s="8"/>
      <c r="N4906" s="8"/>
      <c r="O4906" s="8" t="s">
        <v>20</v>
      </c>
      <c r="P4906" s="8"/>
      <c r="Q4906" s="8"/>
      <c r="R4906" s="8"/>
      <c r="S4906" s="8"/>
    </row>
    <row r="4907" spans="1:19" x14ac:dyDescent="0.2">
      <c r="A4907" s="8"/>
      <c r="B4907" s="8"/>
      <c r="C4907" s="8"/>
      <c r="D4907" s="8"/>
      <c r="E4907" s="8">
        <v>0</v>
      </c>
      <c r="F4907" s="3" t="s">
        <v>384</v>
      </c>
      <c r="G4907" s="8"/>
      <c r="H4907" s="8"/>
      <c r="I4907" s="8"/>
      <c r="J4907" s="8"/>
      <c r="K4907" s="8" t="s">
        <v>99</v>
      </c>
      <c r="L4907" s="8"/>
      <c r="M4907" s="8"/>
      <c r="N4907" s="8"/>
      <c r="O4907" s="8" t="s">
        <v>100</v>
      </c>
      <c r="P4907" s="8"/>
      <c r="Q4907" s="8"/>
      <c r="R4907" s="8"/>
      <c r="S4907" s="8"/>
    </row>
    <row r="4908" spans="1:19" x14ac:dyDescent="0.2">
      <c r="A4908" s="8"/>
      <c r="B4908" s="8"/>
      <c r="C4908" s="8"/>
      <c r="D4908" s="8"/>
      <c r="E4908" s="8">
        <v>0</v>
      </c>
      <c r="F4908" s="3" t="s">
        <v>384</v>
      </c>
      <c r="G4908" s="8"/>
      <c r="H4908" s="8"/>
      <c r="I4908" s="8"/>
      <c r="J4908" s="8"/>
      <c r="K4908" s="8" t="s">
        <v>99</v>
      </c>
      <c r="L4908" s="8"/>
      <c r="M4908" s="8"/>
      <c r="N4908" s="8"/>
      <c r="O4908" s="8" t="s">
        <v>160</v>
      </c>
      <c r="P4908" s="8"/>
      <c r="Q4908" s="8"/>
      <c r="R4908" s="8"/>
      <c r="S4908" s="8"/>
    </row>
    <row r="4909" spans="1:19" x14ac:dyDescent="0.2">
      <c r="A4909" s="8"/>
      <c r="B4909" s="8"/>
      <c r="C4909" s="8"/>
      <c r="D4909" s="8"/>
      <c r="E4909" s="8"/>
      <c r="F4909" s="3" t="s">
        <v>384</v>
      </c>
      <c r="G4909" s="8"/>
      <c r="H4909" s="8"/>
      <c r="I4909" s="8"/>
      <c r="J4909" s="8"/>
      <c r="K4909" s="8"/>
      <c r="L4909" s="8"/>
      <c r="M4909" s="8"/>
      <c r="N4909" s="8"/>
      <c r="O4909" s="8"/>
      <c r="P4909" s="8">
        <v>20</v>
      </c>
      <c r="Q4909" s="8"/>
      <c r="R4909" s="8"/>
      <c r="S4909" s="8"/>
    </row>
    <row r="4910" spans="1:19" x14ac:dyDescent="0.2">
      <c r="A4910" s="8"/>
      <c r="B4910" s="8"/>
      <c r="C4910" s="8"/>
      <c r="D4910" s="8"/>
      <c r="E4910" s="8">
        <v>42</v>
      </c>
      <c r="F4910" s="3" t="s">
        <v>385</v>
      </c>
      <c r="G4910" s="8"/>
      <c r="H4910" s="8"/>
      <c r="I4910" s="8"/>
      <c r="J4910" s="8"/>
      <c r="K4910" s="8" t="s">
        <v>99</v>
      </c>
      <c r="L4910" s="8"/>
      <c r="M4910" s="8"/>
      <c r="N4910" s="8"/>
      <c r="O4910" s="8" t="s">
        <v>18</v>
      </c>
      <c r="P4910" s="8"/>
      <c r="Q4910" s="8"/>
      <c r="R4910" s="8"/>
      <c r="S4910" s="8"/>
    </row>
    <row r="4911" spans="1:19" x14ac:dyDescent="0.2">
      <c r="A4911" s="8"/>
      <c r="B4911" s="8"/>
      <c r="C4911" s="8"/>
      <c r="D4911" s="8"/>
      <c r="E4911" s="8">
        <v>0</v>
      </c>
      <c r="F4911" s="3" t="s">
        <v>385</v>
      </c>
      <c r="G4911" s="8"/>
      <c r="H4911" s="8"/>
      <c r="I4911" s="8"/>
      <c r="J4911" s="8"/>
      <c r="K4911" s="8" t="s">
        <v>99</v>
      </c>
      <c r="L4911" s="8"/>
      <c r="M4911" s="8"/>
      <c r="N4911" s="8"/>
      <c r="O4911" s="8" t="s">
        <v>20</v>
      </c>
      <c r="P4911" s="8"/>
      <c r="Q4911" s="8"/>
      <c r="R4911" s="8"/>
      <c r="S4911" s="8"/>
    </row>
    <row r="4912" spans="1:19" x14ac:dyDescent="0.2">
      <c r="A4912" s="8"/>
      <c r="B4912" s="8"/>
      <c r="C4912" s="8"/>
      <c r="D4912" s="8"/>
      <c r="E4912" s="8">
        <v>0</v>
      </c>
      <c r="F4912" s="3" t="s">
        <v>385</v>
      </c>
      <c r="G4912" s="8"/>
      <c r="H4912" s="8"/>
      <c r="I4912" s="8"/>
      <c r="J4912" s="8"/>
      <c r="K4912" s="8" t="s">
        <v>99</v>
      </c>
      <c r="L4912" s="8"/>
      <c r="M4912" s="8"/>
      <c r="N4912" s="8"/>
      <c r="O4912" s="8" t="s">
        <v>100</v>
      </c>
      <c r="P4912" s="8"/>
      <c r="Q4912" s="8"/>
      <c r="R4912" s="8"/>
      <c r="S4912" s="8"/>
    </row>
    <row r="4913" spans="1:19" x14ac:dyDescent="0.2">
      <c r="A4913" s="8"/>
      <c r="B4913" s="8"/>
      <c r="C4913" s="8"/>
      <c r="D4913" s="8"/>
      <c r="E4913" s="8">
        <v>0</v>
      </c>
      <c r="F4913" s="3" t="s">
        <v>385</v>
      </c>
      <c r="G4913" s="8"/>
      <c r="H4913" s="8"/>
      <c r="I4913" s="8"/>
      <c r="J4913" s="8"/>
      <c r="K4913" s="8" t="s">
        <v>99</v>
      </c>
      <c r="L4913" s="8"/>
      <c r="M4913" s="8"/>
      <c r="N4913" s="8"/>
      <c r="O4913" s="8" t="s">
        <v>160</v>
      </c>
      <c r="P4913" s="8"/>
      <c r="Q4913" s="8"/>
      <c r="R4913" s="8"/>
      <c r="S4913" s="8"/>
    </row>
    <row r="4914" spans="1:19" x14ac:dyDescent="0.2">
      <c r="A4914" s="8"/>
      <c r="B4914" s="8"/>
      <c r="C4914" s="8"/>
      <c r="D4914" s="8"/>
      <c r="E4914" s="8"/>
      <c r="F4914" s="3" t="s">
        <v>385</v>
      </c>
      <c r="G4914" s="8"/>
      <c r="H4914" s="8"/>
      <c r="I4914" s="8"/>
      <c r="J4914" s="8"/>
      <c r="K4914" s="8"/>
      <c r="L4914" s="8"/>
      <c r="M4914" s="8"/>
      <c r="N4914" s="8"/>
      <c r="O4914" s="8"/>
      <c r="P4914" s="8">
        <v>20</v>
      </c>
      <c r="Q4914" s="8"/>
      <c r="R4914" s="8"/>
      <c r="S4914" s="8"/>
    </row>
    <row r="4915" spans="1:19" x14ac:dyDescent="0.2">
      <c r="A4915" s="8"/>
      <c r="B4915" s="8"/>
      <c r="C4915" s="8"/>
      <c r="D4915" s="8"/>
      <c r="E4915" s="8">
        <v>75</v>
      </c>
      <c r="F4915" s="3" t="s">
        <v>386</v>
      </c>
      <c r="G4915" s="8"/>
      <c r="H4915" s="8"/>
      <c r="I4915" s="8"/>
      <c r="J4915" s="8"/>
      <c r="K4915" s="8" t="s">
        <v>99</v>
      </c>
      <c r="L4915" s="8"/>
      <c r="M4915" s="8"/>
      <c r="N4915" s="8"/>
      <c r="O4915" s="8" t="s">
        <v>18</v>
      </c>
      <c r="P4915" s="8"/>
      <c r="Q4915" s="8"/>
      <c r="R4915" s="8"/>
      <c r="S4915" s="8"/>
    </row>
    <row r="4916" spans="1:19" x14ac:dyDescent="0.2">
      <c r="A4916" s="8"/>
      <c r="B4916" s="8"/>
      <c r="C4916" s="8"/>
      <c r="D4916" s="8"/>
      <c r="E4916" s="8">
        <v>0</v>
      </c>
      <c r="F4916" s="3" t="s">
        <v>386</v>
      </c>
      <c r="G4916" s="8"/>
      <c r="H4916" s="8"/>
      <c r="I4916" s="8"/>
      <c r="J4916" s="8"/>
      <c r="K4916" s="8" t="s">
        <v>99</v>
      </c>
      <c r="L4916" s="8"/>
      <c r="M4916" s="8"/>
      <c r="N4916" s="8"/>
      <c r="O4916" s="8" t="s">
        <v>20</v>
      </c>
      <c r="P4916" s="8"/>
      <c r="Q4916" s="8"/>
      <c r="R4916" s="8"/>
      <c r="S4916" s="8"/>
    </row>
    <row r="4917" spans="1:19" x14ac:dyDescent="0.2">
      <c r="A4917" s="8"/>
      <c r="B4917" s="8"/>
      <c r="C4917" s="8"/>
      <c r="D4917" s="8"/>
      <c r="E4917" s="8">
        <v>0</v>
      </c>
      <c r="F4917" s="3" t="s">
        <v>386</v>
      </c>
      <c r="G4917" s="8"/>
      <c r="H4917" s="8"/>
      <c r="I4917" s="8"/>
      <c r="J4917" s="8"/>
      <c r="K4917" s="8" t="s">
        <v>99</v>
      </c>
      <c r="L4917" s="8"/>
      <c r="M4917" s="8"/>
      <c r="N4917" s="8"/>
      <c r="O4917" s="8" t="s">
        <v>100</v>
      </c>
      <c r="P4917" s="8"/>
      <c r="Q4917" s="8"/>
      <c r="R4917" s="8"/>
      <c r="S4917" s="8"/>
    </row>
    <row r="4918" spans="1:19" x14ac:dyDescent="0.2">
      <c r="A4918" s="8"/>
      <c r="B4918" s="8"/>
      <c r="C4918" s="8"/>
      <c r="D4918" s="8"/>
      <c r="E4918" s="8">
        <v>0</v>
      </c>
      <c r="F4918" s="3" t="s">
        <v>386</v>
      </c>
      <c r="G4918" s="8"/>
      <c r="H4918" s="8"/>
      <c r="I4918" s="8"/>
      <c r="J4918" s="8"/>
      <c r="K4918" s="8" t="s">
        <v>99</v>
      </c>
      <c r="L4918" s="8"/>
      <c r="M4918" s="8"/>
      <c r="N4918" s="8"/>
      <c r="O4918" s="8" t="s">
        <v>160</v>
      </c>
      <c r="P4918" s="8"/>
      <c r="Q4918" s="8"/>
      <c r="R4918" s="8"/>
      <c r="S4918" s="8"/>
    </row>
    <row r="4919" spans="1:19" x14ac:dyDescent="0.2">
      <c r="A4919" s="8"/>
      <c r="B4919" s="8"/>
      <c r="C4919" s="8"/>
      <c r="D4919" s="8"/>
      <c r="E4919" s="8"/>
      <c r="F4919" s="3" t="s">
        <v>386</v>
      </c>
      <c r="G4919" s="8"/>
      <c r="H4919" s="8"/>
      <c r="I4919" s="8"/>
      <c r="J4919" s="8"/>
      <c r="K4919" s="8"/>
      <c r="L4919" s="8"/>
      <c r="M4919" s="8"/>
      <c r="N4919" s="8"/>
      <c r="O4919" s="8"/>
      <c r="P4919" s="8">
        <v>19.5</v>
      </c>
      <c r="Q4919" s="8"/>
      <c r="R4919" s="8"/>
      <c r="S4919" s="8"/>
    </row>
    <row r="4920" spans="1:19" x14ac:dyDescent="0.2">
      <c r="A4920" s="8"/>
      <c r="B4920" s="8"/>
      <c r="C4920" s="8"/>
      <c r="D4920" s="8"/>
      <c r="E4920" s="8">
        <v>77</v>
      </c>
      <c r="F4920" s="3" t="s">
        <v>387</v>
      </c>
      <c r="G4920" s="8"/>
      <c r="H4920" s="8"/>
      <c r="I4920" s="8"/>
      <c r="J4920" s="8"/>
      <c r="K4920" s="8" t="s">
        <v>99</v>
      </c>
      <c r="L4920" s="8"/>
      <c r="M4920" s="8"/>
      <c r="N4920" s="8"/>
      <c r="O4920" s="8" t="s">
        <v>18</v>
      </c>
      <c r="P4920" s="8"/>
      <c r="Q4920" s="8"/>
      <c r="R4920" s="8"/>
      <c r="S4920" s="8"/>
    </row>
    <row r="4921" spans="1:19" x14ac:dyDescent="0.2">
      <c r="A4921" s="8"/>
      <c r="B4921" s="8"/>
      <c r="C4921" s="8"/>
      <c r="D4921" s="8"/>
      <c r="E4921" s="8">
        <v>0</v>
      </c>
      <c r="F4921" s="3" t="s">
        <v>387</v>
      </c>
      <c r="G4921" s="8"/>
      <c r="H4921" s="8"/>
      <c r="I4921" s="8"/>
      <c r="J4921" s="8"/>
      <c r="K4921" s="8" t="s">
        <v>99</v>
      </c>
      <c r="L4921" s="8"/>
      <c r="M4921" s="8"/>
      <c r="N4921" s="8"/>
      <c r="O4921" s="8" t="s">
        <v>20</v>
      </c>
      <c r="P4921" s="8"/>
      <c r="Q4921" s="8"/>
      <c r="R4921" s="8"/>
      <c r="S4921" s="8"/>
    </row>
    <row r="4922" spans="1:19" x14ac:dyDescent="0.2">
      <c r="A4922" s="8"/>
      <c r="B4922" s="8"/>
      <c r="C4922" s="8"/>
      <c r="D4922" s="8"/>
      <c r="E4922" s="8">
        <v>0</v>
      </c>
      <c r="F4922" s="3" t="s">
        <v>387</v>
      </c>
      <c r="G4922" s="8"/>
      <c r="H4922" s="8"/>
      <c r="I4922" s="8"/>
      <c r="J4922" s="8"/>
      <c r="K4922" s="8" t="s">
        <v>99</v>
      </c>
      <c r="L4922" s="8"/>
      <c r="M4922" s="8"/>
      <c r="N4922" s="8"/>
      <c r="O4922" s="8" t="s">
        <v>100</v>
      </c>
      <c r="P4922" s="8"/>
      <c r="Q4922" s="8"/>
      <c r="R4922" s="8"/>
      <c r="S4922" s="8"/>
    </row>
    <row r="4923" spans="1:19" x14ac:dyDescent="0.2">
      <c r="A4923" s="8"/>
      <c r="B4923" s="8"/>
      <c r="C4923" s="8"/>
      <c r="D4923" s="8"/>
      <c r="E4923" s="8">
        <v>0</v>
      </c>
      <c r="F4923" s="3" t="s">
        <v>387</v>
      </c>
      <c r="G4923" s="8"/>
      <c r="H4923" s="8"/>
      <c r="I4923" s="8"/>
      <c r="J4923" s="8"/>
      <c r="K4923" s="8" t="s">
        <v>99</v>
      </c>
      <c r="L4923" s="8"/>
      <c r="M4923" s="8"/>
      <c r="N4923" s="8"/>
      <c r="O4923" s="8" t="s">
        <v>160</v>
      </c>
      <c r="P4923" s="8"/>
      <c r="Q4923" s="8"/>
      <c r="R4923" s="8"/>
      <c r="S4923" s="8"/>
    </row>
    <row r="4924" spans="1:19" x14ac:dyDescent="0.2">
      <c r="A4924" s="8"/>
      <c r="B4924" s="8"/>
      <c r="C4924" s="8"/>
      <c r="D4924" s="8"/>
      <c r="E4924" s="8"/>
      <c r="F4924" s="3" t="s">
        <v>387</v>
      </c>
      <c r="G4924" s="8"/>
      <c r="H4924" s="8"/>
      <c r="I4924" s="8"/>
      <c r="J4924" s="8"/>
      <c r="K4924" s="8"/>
      <c r="L4924" s="8"/>
      <c r="M4924" s="8"/>
      <c r="N4924" s="8"/>
      <c r="O4924" s="8"/>
      <c r="P4924" s="8">
        <v>19</v>
      </c>
      <c r="Q4924" s="8"/>
      <c r="R4924" s="8"/>
      <c r="S4924" s="8"/>
    </row>
    <row r="4925" spans="1:19" x14ac:dyDescent="0.2">
      <c r="A4925" s="8"/>
      <c r="B4925" s="8"/>
      <c r="C4925" s="8"/>
      <c r="D4925" s="8"/>
      <c r="E4925" s="8">
        <v>149</v>
      </c>
      <c r="F4925" s="3" t="s">
        <v>388</v>
      </c>
      <c r="G4925" s="8"/>
      <c r="H4925" s="8"/>
      <c r="I4925" s="8"/>
      <c r="J4925" s="8"/>
      <c r="K4925" s="8" t="s">
        <v>99</v>
      </c>
      <c r="L4925" s="8"/>
      <c r="M4925" s="8"/>
      <c r="N4925" s="8"/>
      <c r="O4925" s="8" t="s">
        <v>18</v>
      </c>
      <c r="P4925" s="8"/>
      <c r="Q4925" s="8"/>
      <c r="R4925" s="8"/>
      <c r="S4925" s="8"/>
    </row>
    <row r="4926" spans="1:19" x14ac:dyDescent="0.2">
      <c r="A4926" s="8"/>
      <c r="B4926" s="8"/>
      <c r="C4926" s="8"/>
      <c r="D4926" s="8"/>
      <c r="E4926" s="8">
        <v>0</v>
      </c>
      <c r="F4926" s="3" t="s">
        <v>388</v>
      </c>
      <c r="G4926" s="8"/>
      <c r="H4926" s="8"/>
      <c r="I4926" s="8"/>
      <c r="J4926" s="8"/>
      <c r="K4926" s="8" t="s">
        <v>99</v>
      </c>
      <c r="L4926" s="8"/>
      <c r="M4926" s="8"/>
      <c r="N4926" s="8"/>
      <c r="O4926" s="8" t="s">
        <v>20</v>
      </c>
      <c r="P4926" s="8"/>
      <c r="Q4926" s="8"/>
      <c r="R4926" s="8"/>
      <c r="S4926" s="8"/>
    </row>
    <row r="4927" spans="1:19" x14ac:dyDescent="0.2">
      <c r="A4927" s="8"/>
      <c r="B4927" s="8"/>
      <c r="C4927" s="8"/>
      <c r="D4927" s="8"/>
      <c r="E4927" s="8">
        <v>0</v>
      </c>
      <c r="F4927" s="3" t="s">
        <v>388</v>
      </c>
      <c r="G4927" s="8"/>
      <c r="H4927" s="8"/>
      <c r="I4927" s="8"/>
      <c r="J4927" s="8"/>
      <c r="K4927" s="8" t="s">
        <v>99</v>
      </c>
      <c r="L4927" s="8"/>
      <c r="M4927" s="8"/>
      <c r="N4927" s="8"/>
      <c r="O4927" s="8" t="s">
        <v>100</v>
      </c>
      <c r="P4927" s="8"/>
      <c r="Q4927" s="8"/>
      <c r="R4927" s="8"/>
      <c r="S4927" s="8"/>
    </row>
    <row r="4928" spans="1:19" x14ac:dyDescent="0.2">
      <c r="A4928" s="8"/>
      <c r="B4928" s="8"/>
      <c r="C4928" s="8"/>
      <c r="D4928" s="8"/>
      <c r="E4928" s="8">
        <v>0</v>
      </c>
      <c r="F4928" s="3" t="s">
        <v>388</v>
      </c>
      <c r="G4928" s="8"/>
      <c r="H4928" s="8"/>
      <c r="I4928" s="8"/>
      <c r="J4928" s="8"/>
      <c r="K4928" s="8" t="s">
        <v>99</v>
      </c>
      <c r="L4928" s="8"/>
      <c r="M4928" s="8"/>
      <c r="N4928" s="8"/>
      <c r="O4928" s="8" t="s">
        <v>160</v>
      </c>
      <c r="P4928" s="8"/>
      <c r="Q4928" s="8"/>
      <c r="R4928" s="8"/>
      <c r="S4928" s="8"/>
    </row>
    <row r="4929" spans="1:19" x14ac:dyDescent="0.2">
      <c r="A4929" s="8"/>
      <c r="B4929" s="8"/>
      <c r="C4929" s="8"/>
      <c r="D4929" s="8"/>
      <c r="E4929" s="8"/>
      <c r="F4929" s="3" t="s">
        <v>388</v>
      </c>
      <c r="G4929" s="8"/>
      <c r="H4929" s="8"/>
      <c r="I4929" s="8"/>
      <c r="J4929" s="8"/>
      <c r="K4929" s="8"/>
      <c r="L4929" s="8"/>
      <c r="M4929" s="8"/>
      <c r="N4929" s="8"/>
      <c r="O4929" s="8"/>
      <c r="P4929" s="8">
        <v>19.5</v>
      </c>
      <c r="Q4929" s="8"/>
      <c r="R4929" s="8"/>
      <c r="S4929" s="8"/>
    </row>
    <row r="4930" spans="1:19" x14ac:dyDescent="0.2">
      <c r="A4930" s="8"/>
      <c r="B4930" s="8"/>
      <c r="C4930" s="8"/>
      <c r="D4930" s="8"/>
      <c r="E4930" s="8">
        <v>1</v>
      </c>
      <c r="F4930" s="3" t="s">
        <v>389</v>
      </c>
      <c r="G4930" s="8"/>
      <c r="H4930" s="8"/>
      <c r="I4930" s="8"/>
      <c r="J4930" s="8"/>
      <c r="K4930" s="8" t="s">
        <v>99</v>
      </c>
      <c r="L4930" s="8"/>
      <c r="M4930" s="8"/>
      <c r="N4930" s="8"/>
      <c r="O4930" s="8" t="s">
        <v>18</v>
      </c>
      <c r="P4930" s="8"/>
      <c r="Q4930" s="8"/>
      <c r="R4930" s="8"/>
      <c r="S4930" s="8"/>
    </row>
    <row r="4931" spans="1:19" x14ac:dyDescent="0.2">
      <c r="A4931" s="8"/>
      <c r="B4931" s="8"/>
      <c r="C4931" s="8"/>
      <c r="D4931" s="8"/>
      <c r="E4931" s="8">
        <v>0</v>
      </c>
      <c r="F4931" s="3" t="s">
        <v>389</v>
      </c>
      <c r="G4931" s="8"/>
      <c r="H4931" s="8"/>
      <c r="I4931" s="8"/>
      <c r="J4931" s="8"/>
      <c r="K4931" s="8" t="s">
        <v>99</v>
      </c>
      <c r="L4931" s="8"/>
      <c r="M4931" s="8"/>
      <c r="N4931" s="8"/>
      <c r="O4931" s="8" t="s">
        <v>20</v>
      </c>
      <c r="P4931" s="8"/>
      <c r="Q4931" s="8"/>
      <c r="R4931" s="8"/>
      <c r="S4931" s="8"/>
    </row>
    <row r="4932" spans="1:19" x14ac:dyDescent="0.2">
      <c r="A4932" s="8"/>
      <c r="B4932" s="8"/>
      <c r="C4932" s="8"/>
      <c r="D4932" s="8"/>
      <c r="E4932" s="8">
        <v>0</v>
      </c>
      <c r="F4932" s="3" t="s">
        <v>389</v>
      </c>
      <c r="G4932" s="8"/>
      <c r="H4932" s="8"/>
      <c r="I4932" s="8"/>
      <c r="J4932" s="8"/>
      <c r="K4932" s="8" t="s">
        <v>99</v>
      </c>
      <c r="L4932" s="8"/>
      <c r="M4932" s="8"/>
      <c r="N4932" s="8"/>
      <c r="O4932" s="8" t="s">
        <v>100</v>
      </c>
      <c r="P4932" s="8"/>
      <c r="Q4932" s="8"/>
      <c r="R4932" s="8"/>
      <c r="S4932" s="8"/>
    </row>
    <row r="4933" spans="1:19" x14ac:dyDescent="0.2">
      <c r="A4933" s="8"/>
      <c r="B4933" s="8"/>
      <c r="C4933" s="8"/>
      <c r="D4933" s="8"/>
      <c r="E4933" s="8">
        <v>0</v>
      </c>
      <c r="F4933" s="3" t="s">
        <v>389</v>
      </c>
      <c r="G4933" s="8"/>
      <c r="H4933" s="8"/>
      <c r="I4933" s="8"/>
      <c r="J4933" s="8"/>
      <c r="K4933" s="8" t="s">
        <v>99</v>
      </c>
      <c r="L4933" s="8"/>
      <c r="M4933" s="8"/>
      <c r="N4933" s="8"/>
      <c r="O4933" s="8" t="s">
        <v>160</v>
      </c>
      <c r="P4933" s="8"/>
      <c r="Q4933" s="8"/>
      <c r="R4933" s="8"/>
      <c r="S4933" s="8"/>
    </row>
    <row r="4934" spans="1:19" x14ac:dyDescent="0.2">
      <c r="A4934" s="8"/>
      <c r="B4934" s="8"/>
      <c r="C4934" s="8"/>
      <c r="D4934" s="8"/>
      <c r="E4934" s="8"/>
      <c r="F4934" s="3" t="s">
        <v>389</v>
      </c>
      <c r="G4934" s="8"/>
      <c r="H4934" s="8"/>
      <c r="I4934" s="8"/>
      <c r="J4934" s="8"/>
      <c r="K4934" s="8"/>
      <c r="L4934" s="8"/>
      <c r="M4934" s="8"/>
      <c r="N4934" s="8"/>
      <c r="O4934" s="8"/>
      <c r="P4934" s="8">
        <v>20</v>
      </c>
      <c r="Q4934" s="8"/>
      <c r="R4934" s="8"/>
      <c r="S4934" s="8"/>
    </row>
    <row r="4935" spans="1:19" x14ac:dyDescent="0.2">
      <c r="A4935" s="8"/>
      <c r="B4935" s="8"/>
      <c r="C4935" s="8"/>
      <c r="D4935" s="8"/>
      <c r="E4935" s="8">
        <v>0</v>
      </c>
      <c r="F4935" s="3" t="s">
        <v>390</v>
      </c>
      <c r="G4935" s="8"/>
      <c r="H4935" s="8"/>
      <c r="I4935" s="8"/>
      <c r="J4935" s="8"/>
      <c r="K4935" s="8" t="s">
        <v>99</v>
      </c>
      <c r="L4935" s="8"/>
      <c r="M4935" s="8"/>
      <c r="N4935" s="8"/>
      <c r="O4935" s="8" t="s">
        <v>18</v>
      </c>
      <c r="P4935" s="8"/>
      <c r="Q4935" s="8"/>
      <c r="R4935" s="8"/>
      <c r="S4935" s="8"/>
    </row>
    <row r="4936" spans="1:19" x14ac:dyDescent="0.2">
      <c r="A4936" s="8"/>
      <c r="B4936" s="8"/>
      <c r="C4936" s="8"/>
      <c r="D4936" s="8"/>
      <c r="E4936" s="8">
        <v>0</v>
      </c>
      <c r="F4936" s="3" t="s">
        <v>390</v>
      </c>
      <c r="G4936" s="8"/>
      <c r="H4936" s="8"/>
      <c r="I4936" s="8"/>
      <c r="J4936" s="8"/>
      <c r="K4936" s="8" t="s">
        <v>99</v>
      </c>
      <c r="L4936" s="8"/>
      <c r="M4936" s="8"/>
      <c r="N4936" s="8"/>
      <c r="O4936" s="8" t="s">
        <v>20</v>
      </c>
      <c r="P4936" s="8"/>
      <c r="Q4936" s="8"/>
      <c r="R4936" s="8"/>
      <c r="S4936" s="8"/>
    </row>
    <row r="4937" spans="1:19" x14ac:dyDescent="0.2">
      <c r="A4937" s="8"/>
      <c r="B4937" s="8"/>
      <c r="C4937" s="8"/>
      <c r="D4937" s="8"/>
      <c r="E4937" s="8">
        <v>0</v>
      </c>
      <c r="F4937" s="3" t="s">
        <v>390</v>
      </c>
      <c r="G4937" s="8"/>
      <c r="H4937" s="8"/>
      <c r="I4937" s="8"/>
      <c r="J4937" s="8"/>
      <c r="K4937" s="8" t="s">
        <v>99</v>
      </c>
      <c r="L4937" s="8"/>
      <c r="M4937" s="8"/>
      <c r="N4937" s="8"/>
      <c r="O4937" s="8" t="s">
        <v>100</v>
      </c>
      <c r="P4937" s="8"/>
      <c r="Q4937" s="8"/>
      <c r="R4937" s="8"/>
      <c r="S4937" s="8"/>
    </row>
    <row r="4938" spans="1:19" x14ac:dyDescent="0.2">
      <c r="A4938" s="8"/>
      <c r="B4938" s="8"/>
      <c r="C4938" s="8"/>
      <c r="D4938" s="8"/>
      <c r="E4938" s="8">
        <v>0</v>
      </c>
      <c r="F4938" s="3" t="s">
        <v>390</v>
      </c>
      <c r="G4938" s="8"/>
      <c r="H4938" s="8"/>
      <c r="I4938" s="8"/>
      <c r="J4938" s="8"/>
      <c r="K4938" s="8" t="s">
        <v>99</v>
      </c>
      <c r="L4938" s="8"/>
      <c r="M4938" s="8"/>
      <c r="N4938" s="8"/>
      <c r="O4938" s="8" t="s">
        <v>160</v>
      </c>
      <c r="P4938" s="8"/>
      <c r="Q4938" s="8"/>
      <c r="R4938" s="8"/>
      <c r="S4938" s="8"/>
    </row>
    <row r="4939" spans="1:19" x14ac:dyDescent="0.2">
      <c r="A4939" s="8"/>
      <c r="B4939" s="8"/>
      <c r="C4939" s="8"/>
      <c r="D4939" s="8"/>
      <c r="E4939" s="8"/>
      <c r="F4939" s="3" t="s">
        <v>390</v>
      </c>
      <c r="G4939" s="8"/>
      <c r="H4939" s="8"/>
      <c r="I4939" s="8"/>
      <c r="J4939" s="8"/>
      <c r="K4939" s="8"/>
      <c r="L4939" s="8"/>
      <c r="M4939" s="8"/>
      <c r="N4939" s="8"/>
      <c r="O4939" s="8"/>
      <c r="P4939" s="8">
        <v>20</v>
      </c>
      <c r="Q4939" s="8"/>
      <c r="R4939" s="8"/>
      <c r="S4939" s="8"/>
    </row>
    <row r="4940" spans="1:19" x14ac:dyDescent="0.2">
      <c r="A4940" s="8"/>
      <c r="B4940" s="8"/>
      <c r="C4940" s="8"/>
      <c r="D4940" s="8"/>
      <c r="E4940" s="8">
        <v>294</v>
      </c>
      <c r="F4940" s="3" t="s">
        <v>391</v>
      </c>
      <c r="G4940" s="8"/>
      <c r="H4940" s="8"/>
      <c r="I4940" s="8"/>
      <c r="J4940" s="8"/>
      <c r="K4940" s="8" t="s">
        <v>99</v>
      </c>
      <c r="L4940" s="8"/>
      <c r="M4940" s="8"/>
      <c r="N4940" s="8"/>
      <c r="O4940" s="8" t="s">
        <v>18</v>
      </c>
      <c r="P4940" s="8"/>
      <c r="Q4940" s="8"/>
      <c r="R4940" s="8"/>
      <c r="S4940" s="8"/>
    </row>
    <row r="4941" spans="1:19" x14ac:dyDescent="0.2">
      <c r="A4941" s="8"/>
      <c r="B4941" s="8"/>
      <c r="C4941" s="8"/>
      <c r="D4941" s="8"/>
      <c r="E4941" s="8">
        <v>0</v>
      </c>
      <c r="F4941" s="3" t="s">
        <v>391</v>
      </c>
      <c r="G4941" s="8"/>
      <c r="H4941" s="8"/>
      <c r="I4941" s="8"/>
      <c r="J4941" s="8"/>
      <c r="K4941" s="8" t="s">
        <v>99</v>
      </c>
      <c r="L4941" s="8"/>
      <c r="M4941" s="8"/>
      <c r="N4941" s="8"/>
      <c r="O4941" s="8" t="s">
        <v>20</v>
      </c>
      <c r="P4941" s="8"/>
      <c r="Q4941" s="8"/>
      <c r="R4941" s="8"/>
      <c r="S4941" s="8"/>
    </row>
    <row r="4942" spans="1:19" x14ac:dyDescent="0.2">
      <c r="A4942" s="8"/>
      <c r="B4942" s="8"/>
      <c r="C4942" s="8"/>
      <c r="D4942" s="8"/>
      <c r="E4942" s="8">
        <v>3</v>
      </c>
      <c r="F4942" s="3" t="s">
        <v>391</v>
      </c>
      <c r="G4942" s="8"/>
      <c r="H4942" s="8"/>
      <c r="I4942" s="8"/>
      <c r="J4942" s="8"/>
      <c r="K4942" s="8" t="s">
        <v>99</v>
      </c>
      <c r="L4942" s="8"/>
      <c r="M4942" s="8"/>
      <c r="N4942" s="8"/>
      <c r="O4942" s="8" t="s">
        <v>100</v>
      </c>
      <c r="P4942" s="8"/>
      <c r="Q4942" s="8"/>
      <c r="R4942" s="8"/>
      <c r="S4942" s="8"/>
    </row>
    <row r="4943" spans="1:19" x14ac:dyDescent="0.2">
      <c r="A4943" s="8"/>
      <c r="B4943" s="8"/>
      <c r="C4943" s="8"/>
      <c r="D4943" s="8"/>
      <c r="E4943" s="8">
        <v>0</v>
      </c>
      <c r="F4943" s="3" t="s">
        <v>391</v>
      </c>
      <c r="G4943" s="8"/>
      <c r="H4943" s="8"/>
      <c r="I4943" s="8"/>
      <c r="J4943" s="8"/>
      <c r="K4943" s="8" t="s">
        <v>99</v>
      </c>
      <c r="L4943" s="8"/>
      <c r="M4943" s="8"/>
      <c r="N4943" s="8"/>
      <c r="O4943" s="8" t="s">
        <v>160</v>
      </c>
      <c r="P4943" s="8"/>
      <c r="Q4943" s="8"/>
      <c r="R4943" s="8"/>
      <c r="S4943" s="8"/>
    </row>
    <row r="4944" spans="1:19" x14ac:dyDescent="0.2">
      <c r="A4944" s="8"/>
      <c r="B4944" s="8"/>
      <c r="C4944" s="8"/>
      <c r="D4944" s="8"/>
      <c r="E4944" s="8"/>
      <c r="F4944" s="3" t="s">
        <v>391</v>
      </c>
      <c r="G4944" s="8"/>
      <c r="H4944" s="8"/>
      <c r="I4944" s="8"/>
      <c r="J4944" s="8"/>
      <c r="K4944" s="8"/>
      <c r="L4944" s="8"/>
      <c r="M4944" s="8"/>
      <c r="N4944" s="8"/>
      <c r="O4944" s="8"/>
      <c r="P4944" s="8">
        <v>20</v>
      </c>
      <c r="Q4944" s="8"/>
      <c r="R4944" s="8"/>
      <c r="S4944" s="8"/>
    </row>
    <row r="4945" spans="1:19" x14ac:dyDescent="0.2">
      <c r="A4945" s="8"/>
      <c r="B4945" s="8"/>
      <c r="C4945" s="8"/>
      <c r="D4945" s="8"/>
      <c r="E4945" s="8">
        <v>223</v>
      </c>
      <c r="F4945" s="3" t="s">
        <v>392</v>
      </c>
      <c r="G4945" s="8"/>
      <c r="H4945" s="8"/>
      <c r="I4945" s="8"/>
      <c r="J4945" s="8"/>
      <c r="K4945" s="8" t="s">
        <v>99</v>
      </c>
      <c r="L4945" s="8"/>
      <c r="M4945" s="8"/>
      <c r="N4945" s="8"/>
      <c r="O4945" s="8" t="s">
        <v>18</v>
      </c>
      <c r="P4945" s="8"/>
      <c r="Q4945" s="8"/>
      <c r="R4945" s="8"/>
      <c r="S4945" s="8"/>
    </row>
    <row r="4946" spans="1:19" x14ac:dyDescent="0.2">
      <c r="A4946" s="8"/>
      <c r="B4946" s="8"/>
      <c r="C4946" s="8"/>
      <c r="D4946" s="8"/>
      <c r="E4946" s="8">
        <v>1</v>
      </c>
      <c r="F4946" s="3" t="s">
        <v>392</v>
      </c>
      <c r="G4946" s="8"/>
      <c r="H4946" s="8"/>
      <c r="I4946" s="8"/>
      <c r="J4946" s="8"/>
      <c r="K4946" s="8" t="s">
        <v>99</v>
      </c>
      <c r="L4946" s="8"/>
      <c r="M4946" s="8"/>
      <c r="N4946" s="8"/>
      <c r="O4946" s="8" t="s">
        <v>20</v>
      </c>
      <c r="P4946" s="8"/>
      <c r="Q4946" s="8"/>
      <c r="R4946" s="8"/>
      <c r="S4946" s="8"/>
    </row>
    <row r="4947" spans="1:19" x14ac:dyDescent="0.2">
      <c r="A4947" s="8"/>
      <c r="B4947" s="8"/>
      <c r="C4947" s="8"/>
      <c r="D4947" s="8"/>
      <c r="E4947" s="8">
        <v>0</v>
      </c>
      <c r="F4947" s="3" t="s">
        <v>392</v>
      </c>
      <c r="G4947" s="8"/>
      <c r="H4947" s="8"/>
      <c r="I4947" s="8"/>
      <c r="J4947" s="8"/>
      <c r="K4947" s="8" t="s">
        <v>99</v>
      </c>
      <c r="L4947" s="8"/>
      <c r="M4947" s="8"/>
      <c r="N4947" s="8"/>
      <c r="O4947" s="8" t="s">
        <v>100</v>
      </c>
      <c r="P4947" s="8"/>
      <c r="Q4947" s="8"/>
      <c r="R4947" s="8"/>
      <c r="S4947" s="8"/>
    </row>
    <row r="4948" spans="1:19" x14ac:dyDescent="0.2">
      <c r="A4948" s="8"/>
      <c r="B4948" s="8"/>
      <c r="C4948" s="8"/>
      <c r="D4948" s="8"/>
      <c r="E4948" s="8">
        <v>0</v>
      </c>
      <c r="F4948" s="3" t="s">
        <v>392</v>
      </c>
      <c r="G4948" s="8"/>
      <c r="H4948" s="8"/>
      <c r="I4948" s="8"/>
      <c r="J4948" s="8"/>
      <c r="K4948" s="8" t="s">
        <v>99</v>
      </c>
      <c r="L4948" s="8"/>
      <c r="M4948" s="8"/>
      <c r="N4948" s="8"/>
      <c r="O4948" s="8" t="s">
        <v>160</v>
      </c>
      <c r="P4948" s="8"/>
      <c r="Q4948" s="8"/>
      <c r="R4948" s="8"/>
      <c r="S4948" s="8"/>
    </row>
    <row r="4949" spans="1:19" x14ac:dyDescent="0.2">
      <c r="A4949" s="8"/>
      <c r="B4949" s="8"/>
      <c r="C4949" s="8"/>
      <c r="D4949" s="8"/>
      <c r="E4949" s="8"/>
      <c r="F4949" s="3" t="s">
        <v>392</v>
      </c>
      <c r="G4949" s="8"/>
      <c r="H4949" s="8"/>
      <c r="I4949" s="8"/>
      <c r="J4949" s="8"/>
      <c r="K4949" s="8"/>
      <c r="L4949" s="8"/>
      <c r="M4949" s="8"/>
      <c r="N4949" s="8"/>
      <c r="O4949" s="8"/>
      <c r="P4949" s="8">
        <v>19</v>
      </c>
      <c r="Q4949" s="8"/>
      <c r="R4949" s="8"/>
      <c r="S4949" s="8"/>
    </row>
    <row r="4950" spans="1:19" x14ac:dyDescent="0.2">
      <c r="A4950" s="8"/>
      <c r="B4950" s="8"/>
      <c r="C4950" s="8"/>
      <c r="D4950" s="8"/>
      <c r="E4950" s="8">
        <v>73</v>
      </c>
      <c r="F4950" s="3" t="s">
        <v>393</v>
      </c>
      <c r="G4950" s="8"/>
      <c r="H4950" s="8"/>
      <c r="I4950" s="8"/>
      <c r="J4950" s="8"/>
      <c r="K4950" s="8" t="s">
        <v>99</v>
      </c>
      <c r="L4950" s="8"/>
      <c r="M4950" s="8"/>
      <c r="N4950" s="8"/>
      <c r="O4950" s="8" t="s">
        <v>18</v>
      </c>
      <c r="P4950" s="8"/>
      <c r="Q4950" s="8"/>
      <c r="R4950" s="8"/>
      <c r="S4950" s="8"/>
    </row>
    <row r="4951" spans="1:19" x14ac:dyDescent="0.2">
      <c r="A4951" s="8"/>
      <c r="B4951" s="8"/>
      <c r="C4951" s="8"/>
      <c r="D4951" s="8"/>
      <c r="E4951" s="8">
        <v>0</v>
      </c>
      <c r="F4951" s="3" t="s">
        <v>393</v>
      </c>
      <c r="G4951" s="8"/>
      <c r="H4951" s="8"/>
      <c r="I4951" s="8"/>
      <c r="J4951" s="8"/>
      <c r="K4951" s="8" t="s">
        <v>99</v>
      </c>
      <c r="L4951" s="8"/>
      <c r="M4951" s="8"/>
      <c r="N4951" s="8"/>
      <c r="O4951" s="8" t="s">
        <v>20</v>
      </c>
      <c r="P4951" s="8"/>
      <c r="Q4951" s="8"/>
      <c r="R4951" s="8"/>
      <c r="S4951" s="8"/>
    </row>
    <row r="4952" spans="1:19" x14ac:dyDescent="0.2">
      <c r="A4952" s="8"/>
      <c r="B4952" s="8"/>
      <c r="C4952" s="8"/>
      <c r="D4952" s="8"/>
      <c r="E4952" s="8">
        <v>0</v>
      </c>
      <c r="F4952" s="3" t="s">
        <v>393</v>
      </c>
      <c r="G4952" s="8"/>
      <c r="H4952" s="8"/>
      <c r="I4952" s="8"/>
      <c r="J4952" s="8"/>
      <c r="K4952" s="8" t="s">
        <v>99</v>
      </c>
      <c r="L4952" s="8"/>
      <c r="M4952" s="8"/>
      <c r="N4952" s="8"/>
      <c r="O4952" s="8" t="s">
        <v>100</v>
      </c>
      <c r="P4952" s="8"/>
      <c r="Q4952" s="8"/>
      <c r="R4952" s="8"/>
      <c r="S4952" s="8"/>
    </row>
    <row r="4953" spans="1:19" x14ac:dyDescent="0.2">
      <c r="A4953" s="8"/>
      <c r="B4953" s="8"/>
      <c r="C4953" s="8"/>
      <c r="D4953" s="8"/>
      <c r="E4953" s="8">
        <v>0</v>
      </c>
      <c r="F4953" s="3" t="s">
        <v>393</v>
      </c>
      <c r="G4953" s="8"/>
      <c r="H4953" s="8"/>
      <c r="I4953" s="8"/>
      <c r="J4953" s="8"/>
      <c r="K4953" s="8" t="s">
        <v>99</v>
      </c>
      <c r="L4953" s="8"/>
      <c r="M4953" s="8"/>
      <c r="N4953" s="8"/>
      <c r="O4953" s="8" t="s">
        <v>160</v>
      </c>
      <c r="P4953" s="8"/>
      <c r="Q4953" s="8"/>
      <c r="R4953" s="8"/>
      <c r="S4953" s="8"/>
    </row>
    <row r="4954" spans="1:19" x14ac:dyDescent="0.2">
      <c r="A4954" s="8"/>
      <c r="B4954" s="8"/>
      <c r="C4954" s="8"/>
      <c r="D4954" s="8"/>
      <c r="E4954" s="8"/>
      <c r="F4954" s="3" t="s">
        <v>393</v>
      </c>
      <c r="G4954" s="8"/>
      <c r="H4954" s="8"/>
      <c r="I4954" s="8"/>
      <c r="J4954" s="8"/>
      <c r="K4954" s="8"/>
      <c r="L4954" s="8"/>
      <c r="M4954" s="8"/>
      <c r="N4954" s="8"/>
      <c r="O4954" s="8"/>
      <c r="P4954" s="8">
        <v>19</v>
      </c>
      <c r="Q4954" s="8"/>
      <c r="R4954" s="8"/>
      <c r="S4954" s="8"/>
    </row>
    <row r="4955" spans="1:19" x14ac:dyDescent="0.2">
      <c r="A4955" s="8"/>
      <c r="B4955" s="8"/>
      <c r="C4955" s="8"/>
      <c r="D4955" s="8"/>
      <c r="E4955" s="8">
        <v>132</v>
      </c>
      <c r="F4955" s="3" t="s">
        <v>394</v>
      </c>
      <c r="G4955" s="8"/>
      <c r="H4955" s="8"/>
      <c r="I4955" s="8"/>
      <c r="J4955" s="8"/>
      <c r="K4955" s="8" t="s">
        <v>99</v>
      </c>
      <c r="L4955" s="8"/>
      <c r="M4955" s="8"/>
      <c r="N4955" s="8"/>
      <c r="O4955" s="8" t="s">
        <v>18</v>
      </c>
      <c r="P4955" s="8"/>
      <c r="Q4955" s="8"/>
      <c r="R4955" s="8"/>
      <c r="S4955" s="8"/>
    </row>
    <row r="4956" spans="1:19" x14ac:dyDescent="0.2">
      <c r="A4956" s="8"/>
      <c r="B4956" s="8"/>
      <c r="C4956" s="8"/>
      <c r="D4956" s="8"/>
      <c r="E4956" s="8">
        <v>0</v>
      </c>
      <c r="F4956" s="3" t="s">
        <v>394</v>
      </c>
      <c r="G4956" s="8"/>
      <c r="H4956" s="8"/>
      <c r="I4956" s="8"/>
      <c r="J4956" s="8"/>
      <c r="K4956" s="8" t="s">
        <v>99</v>
      </c>
      <c r="L4956" s="8"/>
      <c r="M4956" s="8"/>
      <c r="N4956" s="8"/>
      <c r="O4956" s="8" t="s">
        <v>20</v>
      </c>
      <c r="P4956" s="8"/>
      <c r="Q4956" s="8"/>
      <c r="R4956" s="8"/>
      <c r="S4956" s="8"/>
    </row>
    <row r="4957" spans="1:19" x14ac:dyDescent="0.2">
      <c r="A4957" s="8"/>
      <c r="B4957" s="8"/>
      <c r="C4957" s="8"/>
      <c r="D4957" s="8"/>
      <c r="E4957" s="8">
        <v>2</v>
      </c>
      <c r="F4957" s="3" t="s">
        <v>394</v>
      </c>
      <c r="G4957" s="8"/>
      <c r="H4957" s="8"/>
      <c r="I4957" s="8"/>
      <c r="J4957" s="8"/>
      <c r="K4957" s="8" t="s">
        <v>99</v>
      </c>
      <c r="L4957" s="8"/>
      <c r="M4957" s="8"/>
      <c r="N4957" s="8"/>
      <c r="O4957" s="8" t="s">
        <v>100</v>
      </c>
      <c r="P4957" s="8"/>
      <c r="Q4957" s="8"/>
      <c r="R4957" s="8"/>
      <c r="S4957" s="8"/>
    </row>
    <row r="4958" spans="1:19" x14ac:dyDescent="0.2">
      <c r="A4958" s="8"/>
      <c r="B4958" s="8"/>
      <c r="C4958" s="8"/>
      <c r="D4958" s="8"/>
      <c r="E4958" s="8">
        <v>0</v>
      </c>
      <c r="F4958" s="3" t="s">
        <v>394</v>
      </c>
      <c r="G4958" s="8"/>
      <c r="H4958" s="8"/>
      <c r="I4958" s="8"/>
      <c r="J4958" s="8"/>
      <c r="K4958" s="8" t="s">
        <v>99</v>
      </c>
      <c r="L4958" s="8"/>
      <c r="M4958" s="8"/>
      <c r="N4958" s="8"/>
      <c r="O4958" s="8" t="s">
        <v>160</v>
      </c>
      <c r="P4958" s="8"/>
      <c r="Q4958" s="8"/>
      <c r="R4958" s="8"/>
      <c r="S4958" s="8"/>
    </row>
    <row r="4959" spans="1:19" x14ac:dyDescent="0.2">
      <c r="A4959" s="8"/>
      <c r="B4959" s="8"/>
      <c r="C4959" s="8"/>
      <c r="D4959" s="8"/>
      <c r="E4959" s="8"/>
      <c r="F4959" s="3" t="s">
        <v>394</v>
      </c>
      <c r="G4959" s="8"/>
      <c r="H4959" s="8"/>
      <c r="I4959" s="8"/>
      <c r="J4959" s="8"/>
      <c r="K4959" s="8"/>
      <c r="L4959" s="8"/>
      <c r="M4959" s="8"/>
      <c r="N4959" s="8"/>
      <c r="O4959" s="8"/>
      <c r="P4959" s="8">
        <v>20</v>
      </c>
      <c r="Q4959" s="8"/>
      <c r="R4959" s="8"/>
      <c r="S4959" s="8"/>
    </row>
    <row r="4960" spans="1:19" x14ac:dyDescent="0.2">
      <c r="A4960" s="8"/>
      <c r="B4960" s="8"/>
      <c r="C4960" s="8"/>
      <c r="D4960" s="8"/>
      <c r="E4960" s="8">
        <v>77</v>
      </c>
      <c r="F4960" s="3" t="s">
        <v>395</v>
      </c>
      <c r="G4960" s="8"/>
      <c r="H4960" s="8"/>
      <c r="I4960" s="8"/>
      <c r="J4960" s="8"/>
      <c r="K4960" s="8" t="s">
        <v>99</v>
      </c>
      <c r="L4960" s="8"/>
      <c r="M4960" s="8"/>
      <c r="N4960" s="8"/>
      <c r="O4960" s="8" t="s">
        <v>18</v>
      </c>
      <c r="P4960" s="8"/>
      <c r="Q4960" s="8"/>
      <c r="R4960" s="8"/>
      <c r="S4960" s="8"/>
    </row>
    <row r="4961" spans="1:19" x14ac:dyDescent="0.2">
      <c r="A4961" s="8"/>
      <c r="B4961" s="8"/>
      <c r="C4961" s="8"/>
      <c r="D4961" s="8"/>
      <c r="E4961" s="8">
        <v>0</v>
      </c>
      <c r="F4961" s="3" t="s">
        <v>395</v>
      </c>
      <c r="G4961" s="8"/>
      <c r="H4961" s="8"/>
      <c r="I4961" s="8"/>
      <c r="J4961" s="8"/>
      <c r="K4961" s="8" t="s">
        <v>99</v>
      </c>
      <c r="L4961" s="8"/>
      <c r="M4961" s="8"/>
      <c r="N4961" s="8"/>
      <c r="O4961" s="8" t="s">
        <v>20</v>
      </c>
      <c r="P4961" s="8"/>
      <c r="Q4961" s="8"/>
      <c r="R4961" s="8"/>
      <c r="S4961" s="8"/>
    </row>
    <row r="4962" spans="1:19" x14ac:dyDescent="0.2">
      <c r="A4962" s="8"/>
      <c r="B4962" s="8"/>
      <c r="C4962" s="8"/>
      <c r="D4962" s="8"/>
      <c r="E4962" s="8">
        <v>1</v>
      </c>
      <c r="F4962" s="3" t="s">
        <v>395</v>
      </c>
      <c r="G4962" s="8"/>
      <c r="H4962" s="8"/>
      <c r="I4962" s="8"/>
      <c r="J4962" s="8"/>
      <c r="K4962" s="8" t="s">
        <v>99</v>
      </c>
      <c r="L4962" s="8"/>
      <c r="M4962" s="8"/>
      <c r="N4962" s="8"/>
      <c r="O4962" s="8" t="s">
        <v>100</v>
      </c>
      <c r="P4962" s="8"/>
      <c r="Q4962" s="8"/>
      <c r="R4962" s="8"/>
      <c r="S4962" s="8"/>
    </row>
    <row r="4963" spans="1:19" x14ac:dyDescent="0.2">
      <c r="A4963" s="8"/>
      <c r="B4963" s="8"/>
      <c r="C4963" s="8"/>
      <c r="D4963" s="8"/>
      <c r="E4963" s="8">
        <v>0</v>
      </c>
      <c r="F4963" s="3" t="s">
        <v>395</v>
      </c>
      <c r="G4963" s="8"/>
      <c r="H4963" s="8"/>
      <c r="I4963" s="8"/>
      <c r="J4963" s="8"/>
      <c r="K4963" s="8" t="s">
        <v>99</v>
      </c>
      <c r="L4963" s="8"/>
      <c r="M4963" s="8"/>
      <c r="N4963" s="8"/>
      <c r="O4963" s="8" t="s">
        <v>160</v>
      </c>
      <c r="P4963" s="8"/>
      <c r="Q4963" s="8"/>
      <c r="R4963" s="8"/>
      <c r="S4963" s="8"/>
    </row>
    <row r="4964" spans="1:19" x14ac:dyDescent="0.2">
      <c r="A4964" s="8"/>
      <c r="B4964" s="8"/>
      <c r="C4964" s="8"/>
      <c r="D4964" s="8"/>
      <c r="E4964" s="8"/>
      <c r="F4964" s="3" t="s">
        <v>395</v>
      </c>
      <c r="G4964" s="8"/>
      <c r="H4964" s="8"/>
      <c r="I4964" s="8"/>
      <c r="J4964" s="8"/>
      <c r="K4964" s="8"/>
      <c r="L4964" s="8"/>
      <c r="M4964" s="8"/>
      <c r="N4964" s="8"/>
      <c r="O4964" s="8"/>
      <c r="P4964" s="8">
        <v>20</v>
      </c>
      <c r="Q4964" s="8"/>
      <c r="R4964" s="8"/>
      <c r="S4964" s="8"/>
    </row>
    <row r="4965" spans="1:19" x14ac:dyDescent="0.2">
      <c r="A4965" s="8"/>
      <c r="B4965" s="8"/>
      <c r="C4965" s="8"/>
      <c r="D4965" s="8"/>
      <c r="E4965" s="8">
        <v>62</v>
      </c>
      <c r="F4965" s="3" t="s">
        <v>396</v>
      </c>
      <c r="G4965" s="8"/>
      <c r="H4965" s="8"/>
      <c r="I4965" s="8"/>
      <c r="J4965" s="8"/>
      <c r="K4965" s="8" t="s">
        <v>99</v>
      </c>
      <c r="L4965" s="8"/>
      <c r="M4965" s="8"/>
      <c r="N4965" s="8"/>
      <c r="O4965" s="8" t="s">
        <v>18</v>
      </c>
      <c r="P4965" s="8"/>
      <c r="Q4965" s="8"/>
      <c r="R4965" s="8"/>
      <c r="S4965" s="8"/>
    </row>
    <row r="4966" spans="1:19" x14ac:dyDescent="0.2">
      <c r="A4966" s="8"/>
      <c r="B4966" s="8"/>
      <c r="C4966" s="8"/>
      <c r="D4966" s="8"/>
      <c r="E4966" s="8">
        <v>0</v>
      </c>
      <c r="F4966" s="3" t="s">
        <v>396</v>
      </c>
      <c r="G4966" s="8"/>
      <c r="H4966" s="8"/>
      <c r="I4966" s="8"/>
      <c r="J4966" s="8"/>
      <c r="K4966" s="8" t="s">
        <v>99</v>
      </c>
      <c r="L4966" s="8"/>
      <c r="M4966" s="8"/>
      <c r="N4966" s="8"/>
      <c r="O4966" s="8" t="s">
        <v>20</v>
      </c>
      <c r="P4966" s="8"/>
      <c r="Q4966" s="8"/>
      <c r="R4966" s="8"/>
      <c r="S4966" s="8"/>
    </row>
    <row r="4967" spans="1:19" x14ac:dyDescent="0.2">
      <c r="A4967" s="8"/>
      <c r="B4967" s="8"/>
      <c r="C4967" s="8"/>
      <c r="D4967" s="8"/>
      <c r="E4967" s="8">
        <v>1</v>
      </c>
      <c r="F4967" s="3" t="s">
        <v>396</v>
      </c>
      <c r="G4967" s="8"/>
      <c r="H4967" s="8"/>
      <c r="I4967" s="8"/>
      <c r="J4967" s="8"/>
      <c r="K4967" s="8" t="s">
        <v>99</v>
      </c>
      <c r="L4967" s="8"/>
      <c r="M4967" s="8"/>
      <c r="N4967" s="8"/>
      <c r="O4967" s="8" t="s">
        <v>100</v>
      </c>
      <c r="P4967" s="8"/>
      <c r="Q4967" s="8"/>
      <c r="R4967" s="8"/>
      <c r="S4967" s="8"/>
    </row>
    <row r="4968" spans="1:19" x14ac:dyDescent="0.2">
      <c r="A4968" s="8"/>
      <c r="B4968" s="8"/>
      <c r="C4968" s="8"/>
      <c r="D4968" s="8"/>
      <c r="E4968" s="8">
        <v>0</v>
      </c>
      <c r="F4968" s="3" t="s">
        <v>396</v>
      </c>
      <c r="G4968" s="8"/>
      <c r="H4968" s="8"/>
      <c r="I4968" s="8"/>
      <c r="J4968" s="8"/>
      <c r="K4968" s="8" t="s">
        <v>99</v>
      </c>
      <c r="L4968" s="8"/>
      <c r="M4968" s="8"/>
      <c r="N4968" s="8"/>
      <c r="O4968" s="8" t="s">
        <v>160</v>
      </c>
      <c r="P4968" s="8"/>
      <c r="Q4968" s="8"/>
      <c r="R4968" s="8"/>
      <c r="S4968" s="8"/>
    </row>
    <row r="4969" spans="1:19" x14ac:dyDescent="0.2">
      <c r="A4969" s="8"/>
      <c r="B4969" s="8"/>
      <c r="C4969" s="8"/>
      <c r="D4969" s="8"/>
      <c r="E4969" s="8"/>
      <c r="F4969" s="3" t="s">
        <v>396</v>
      </c>
      <c r="G4969" s="8"/>
      <c r="H4969" s="8"/>
      <c r="I4969" s="8"/>
      <c r="J4969" s="8"/>
      <c r="K4969" s="8"/>
      <c r="L4969" s="8"/>
      <c r="M4969" s="8"/>
      <c r="N4969" s="8"/>
      <c r="O4969" s="8"/>
      <c r="P4969" s="8">
        <v>19.5</v>
      </c>
      <c r="Q4969" s="8"/>
      <c r="R4969" s="8"/>
      <c r="S4969" s="8"/>
    </row>
    <row r="4970" spans="1:19" x14ac:dyDescent="0.2">
      <c r="A4970" s="8"/>
      <c r="B4970" s="8"/>
      <c r="C4970" s="8"/>
      <c r="D4970" s="8"/>
      <c r="E4970" s="8">
        <v>15</v>
      </c>
      <c r="F4970" s="3" t="s">
        <v>397</v>
      </c>
      <c r="G4970" s="8"/>
      <c r="H4970" s="8"/>
      <c r="I4970" s="8"/>
      <c r="J4970" s="8"/>
      <c r="K4970" s="8" t="s">
        <v>99</v>
      </c>
      <c r="L4970" s="8"/>
      <c r="M4970" s="8"/>
      <c r="N4970" s="8"/>
      <c r="O4970" s="8" t="s">
        <v>18</v>
      </c>
      <c r="P4970" s="8"/>
      <c r="Q4970" s="8"/>
      <c r="R4970" s="8"/>
      <c r="S4970" s="8"/>
    </row>
    <row r="4971" spans="1:19" x14ac:dyDescent="0.2">
      <c r="A4971" s="8"/>
      <c r="B4971" s="8"/>
      <c r="C4971" s="8"/>
      <c r="D4971" s="8"/>
      <c r="E4971" s="8">
        <v>0</v>
      </c>
      <c r="F4971" s="3" t="s">
        <v>397</v>
      </c>
      <c r="G4971" s="8"/>
      <c r="H4971" s="8"/>
      <c r="I4971" s="8"/>
      <c r="J4971" s="8"/>
      <c r="K4971" s="8" t="s">
        <v>99</v>
      </c>
      <c r="L4971" s="8"/>
      <c r="M4971" s="8"/>
      <c r="N4971" s="8"/>
      <c r="O4971" s="8" t="s">
        <v>20</v>
      </c>
      <c r="P4971" s="8"/>
      <c r="Q4971" s="8"/>
      <c r="R4971" s="8"/>
      <c r="S4971" s="8"/>
    </row>
    <row r="4972" spans="1:19" x14ac:dyDescent="0.2">
      <c r="A4972" s="8"/>
      <c r="B4972" s="8"/>
      <c r="C4972" s="8"/>
      <c r="D4972" s="8"/>
      <c r="E4972" s="8">
        <v>2</v>
      </c>
      <c r="F4972" s="3" t="s">
        <v>397</v>
      </c>
      <c r="G4972" s="8"/>
      <c r="H4972" s="8"/>
      <c r="I4972" s="8"/>
      <c r="J4972" s="8"/>
      <c r="K4972" s="8" t="s">
        <v>99</v>
      </c>
      <c r="L4972" s="8"/>
      <c r="M4972" s="8"/>
      <c r="N4972" s="8"/>
      <c r="O4972" s="8" t="s">
        <v>100</v>
      </c>
      <c r="P4972" s="8"/>
      <c r="Q4972" s="8"/>
      <c r="R4972" s="8"/>
      <c r="S4972" s="8"/>
    </row>
    <row r="4973" spans="1:19" x14ac:dyDescent="0.2">
      <c r="A4973" s="8"/>
      <c r="B4973" s="8"/>
      <c r="C4973" s="8"/>
      <c r="D4973" s="8"/>
      <c r="E4973" s="8">
        <v>0</v>
      </c>
      <c r="F4973" s="3" t="s">
        <v>397</v>
      </c>
      <c r="G4973" s="8"/>
      <c r="H4973" s="8"/>
      <c r="I4973" s="8"/>
      <c r="J4973" s="8"/>
      <c r="K4973" s="8" t="s">
        <v>99</v>
      </c>
      <c r="L4973" s="8"/>
      <c r="M4973" s="8"/>
      <c r="N4973" s="8"/>
      <c r="O4973" s="8" t="s">
        <v>160</v>
      </c>
      <c r="P4973" s="8"/>
      <c r="Q4973" s="8"/>
      <c r="R4973" s="8"/>
      <c r="S4973" s="8"/>
    </row>
    <row r="4974" spans="1:19" x14ac:dyDescent="0.2">
      <c r="A4974" s="8"/>
      <c r="B4974" s="8"/>
      <c r="C4974" s="8"/>
      <c r="D4974" s="8"/>
      <c r="E4974" s="8"/>
      <c r="F4974" s="3" t="s">
        <v>397</v>
      </c>
      <c r="G4974" s="8"/>
      <c r="H4974" s="8"/>
      <c r="I4974" s="8"/>
      <c r="J4974" s="8"/>
      <c r="K4974" s="8"/>
      <c r="L4974" s="8"/>
      <c r="M4974" s="8"/>
      <c r="N4974" s="8"/>
      <c r="O4974" s="8"/>
      <c r="P4974" s="8">
        <v>19</v>
      </c>
      <c r="Q4974" s="8"/>
      <c r="R4974" s="8"/>
      <c r="S4974" s="8"/>
    </row>
    <row r="4975" spans="1:19" x14ac:dyDescent="0.2">
      <c r="A4975" s="8"/>
      <c r="B4975" s="8"/>
      <c r="C4975" s="8"/>
      <c r="D4975" s="8"/>
      <c r="E4975" s="8">
        <v>112</v>
      </c>
      <c r="F4975" s="3" t="s">
        <v>398</v>
      </c>
      <c r="G4975" s="8"/>
      <c r="H4975" s="8"/>
      <c r="I4975" s="8"/>
      <c r="J4975" s="8"/>
      <c r="K4975" s="8" t="s">
        <v>99</v>
      </c>
      <c r="L4975" s="8"/>
      <c r="M4975" s="8"/>
      <c r="N4975" s="8"/>
      <c r="O4975" s="8" t="s">
        <v>18</v>
      </c>
      <c r="P4975" s="8"/>
      <c r="Q4975" s="8"/>
      <c r="R4975" s="8"/>
      <c r="S4975" s="8"/>
    </row>
    <row r="4976" spans="1:19" x14ac:dyDescent="0.2">
      <c r="A4976" s="8"/>
      <c r="B4976" s="8"/>
      <c r="C4976" s="8"/>
      <c r="D4976" s="8"/>
      <c r="E4976" s="8">
        <v>0</v>
      </c>
      <c r="F4976" s="3" t="s">
        <v>398</v>
      </c>
      <c r="G4976" s="8"/>
      <c r="H4976" s="8"/>
      <c r="I4976" s="8"/>
      <c r="J4976" s="8"/>
      <c r="K4976" s="8" t="s">
        <v>99</v>
      </c>
      <c r="L4976" s="8"/>
      <c r="M4976" s="8"/>
      <c r="N4976" s="8"/>
      <c r="O4976" s="8" t="s">
        <v>20</v>
      </c>
      <c r="P4976" s="8"/>
      <c r="Q4976" s="8"/>
      <c r="R4976" s="8"/>
      <c r="S4976" s="8"/>
    </row>
    <row r="4977" spans="1:19" x14ac:dyDescent="0.2">
      <c r="A4977" s="8"/>
      <c r="B4977" s="8"/>
      <c r="C4977" s="8"/>
      <c r="D4977" s="8"/>
      <c r="E4977" s="8">
        <v>0</v>
      </c>
      <c r="F4977" s="3" t="s">
        <v>398</v>
      </c>
      <c r="G4977" s="8"/>
      <c r="H4977" s="8"/>
      <c r="I4977" s="8"/>
      <c r="J4977" s="8"/>
      <c r="K4977" s="8" t="s">
        <v>99</v>
      </c>
      <c r="L4977" s="8"/>
      <c r="M4977" s="8"/>
      <c r="N4977" s="8"/>
      <c r="O4977" s="8" t="s">
        <v>100</v>
      </c>
      <c r="P4977" s="8"/>
      <c r="Q4977" s="8"/>
      <c r="R4977" s="8"/>
      <c r="S4977" s="8"/>
    </row>
    <row r="4978" spans="1:19" x14ac:dyDescent="0.2">
      <c r="A4978" s="8"/>
      <c r="B4978" s="8"/>
      <c r="C4978" s="8"/>
      <c r="D4978" s="8"/>
      <c r="E4978" s="8">
        <v>0</v>
      </c>
      <c r="F4978" s="3" t="s">
        <v>398</v>
      </c>
      <c r="G4978" s="8"/>
      <c r="H4978" s="8"/>
      <c r="I4978" s="8"/>
      <c r="J4978" s="8"/>
      <c r="K4978" s="8" t="s">
        <v>99</v>
      </c>
      <c r="L4978" s="8"/>
      <c r="M4978" s="8"/>
      <c r="N4978" s="8"/>
      <c r="O4978" s="8" t="s">
        <v>160</v>
      </c>
      <c r="P4978" s="8"/>
      <c r="Q4978" s="8"/>
      <c r="R4978" s="8"/>
      <c r="S4978" s="8"/>
    </row>
    <row r="4979" spans="1:19" x14ac:dyDescent="0.2">
      <c r="A4979" s="8"/>
      <c r="B4979" s="8"/>
      <c r="C4979" s="8"/>
      <c r="D4979" s="8"/>
      <c r="E4979" s="8"/>
      <c r="F4979" s="3" t="s">
        <v>398</v>
      </c>
      <c r="G4979" s="8"/>
      <c r="H4979" s="8"/>
      <c r="I4979" s="8"/>
      <c r="J4979" s="8"/>
      <c r="K4979" s="8"/>
      <c r="L4979" s="8"/>
      <c r="M4979" s="8"/>
      <c r="N4979" s="8"/>
      <c r="O4979" s="8"/>
      <c r="P4979" s="8">
        <v>20.5</v>
      </c>
      <c r="Q4979" s="8"/>
      <c r="R4979" s="8"/>
      <c r="S4979" s="8"/>
    </row>
    <row r="4980" spans="1:19" x14ac:dyDescent="0.2">
      <c r="A4980" s="8"/>
      <c r="B4980" s="8"/>
      <c r="C4980" s="8"/>
      <c r="D4980" s="8"/>
      <c r="E4980" s="8">
        <v>34</v>
      </c>
      <c r="F4980" s="3" t="s">
        <v>399</v>
      </c>
      <c r="G4980" s="8"/>
      <c r="H4980" s="8"/>
      <c r="I4980" s="8"/>
      <c r="J4980" s="8"/>
      <c r="K4980" s="8" t="s">
        <v>99</v>
      </c>
      <c r="L4980" s="8"/>
      <c r="M4980" s="8"/>
      <c r="N4980" s="8"/>
      <c r="O4980" s="8" t="s">
        <v>18</v>
      </c>
      <c r="P4980" s="8"/>
      <c r="Q4980" s="8"/>
      <c r="R4980" s="8"/>
      <c r="S4980" s="8"/>
    </row>
    <row r="4981" spans="1:19" x14ac:dyDescent="0.2">
      <c r="A4981" s="8"/>
      <c r="B4981" s="8"/>
      <c r="C4981" s="8"/>
      <c r="D4981" s="8"/>
      <c r="E4981" s="8">
        <v>0</v>
      </c>
      <c r="F4981" s="3" t="s">
        <v>399</v>
      </c>
      <c r="G4981" s="8"/>
      <c r="H4981" s="8"/>
      <c r="I4981" s="8"/>
      <c r="J4981" s="8"/>
      <c r="K4981" s="8" t="s">
        <v>99</v>
      </c>
      <c r="L4981" s="8"/>
      <c r="M4981" s="8"/>
      <c r="N4981" s="8"/>
      <c r="O4981" s="8" t="s">
        <v>20</v>
      </c>
      <c r="P4981" s="8"/>
      <c r="Q4981" s="8"/>
      <c r="R4981" s="8"/>
      <c r="S4981" s="8"/>
    </row>
    <row r="4982" spans="1:19" x14ac:dyDescent="0.2">
      <c r="A4982" s="8"/>
      <c r="B4982" s="8"/>
      <c r="C4982" s="8"/>
      <c r="D4982" s="8"/>
      <c r="E4982" s="8">
        <v>105</v>
      </c>
      <c r="F4982" s="3" t="s">
        <v>399</v>
      </c>
      <c r="G4982" s="8"/>
      <c r="H4982" s="8"/>
      <c r="I4982" s="8"/>
      <c r="J4982" s="8"/>
      <c r="K4982" s="8" t="s">
        <v>99</v>
      </c>
      <c r="L4982" s="8"/>
      <c r="M4982" s="8"/>
      <c r="N4982" s="8"/>
      <c r="O4982" s="8" t="s">
        <v>100</v>
      </c>
      <c r="P4982" s="8"/>
      <c r="Q4982" s="8"/>
      <c r="R4982" s="8"/>
      <c r="S4982" s="8"/>
    </row>
    <row r="4983" spans="1:19" x14ac:dyDescent="0.2">
      <c r="A4983" s="8"/>
      <c r="B4983" s="8"/>
      <c r="C4983" s="8"/>
      <c r="D4983" s="8"/>
      <c r="E4983" s="8">
        <v>0</v>
      </c>
      <c r="F4983" s="3" t="s">
        <v>399</v>
      </c>
      <c r="G4983" s="8"/>
      <c r="H4983" s="8"/>
      <c r="I4983" s="8"/>
      <c r="J4983" s="8"/>
      <c r="K4983" s="8" t="s">
        <v>99</v>
      </c>
      <c r="L4983" s="8"/>
      <c r="M4983" s="8"/>
      <c r="N4983" s="8"/>
      <c r="O4983" s="8" t="s">
        <v>160</v>
      </c>
      <c r="P4983" s="8"/>
      <c r="Q4983" s="8"/>
      <c r="R4983" s="8"/>
      <c r="S4983" s="8"/>
    </row>
    <row r="4984" spans="1:19" x14ac:dyDescent="0.2">
      <c r="A4984" s="8"/>
      <c r="B4984" s="8"/>
      <c r="C4984" s="8"/>
      <c r="D4984" s="8"/>
      <c r="E4984" s="8"/>
      <c r="F4984" s="3" t="s">
        <v>399</v>
      </c>
      <c r="G4984" s="8"/>
      <c r="H4984" s="8"/>
      <c r="I4984" s="8"/>
      <c r="J4984" s="8"/>
      <c r="K4984" s="8"/>
      <c r="L4984" s="8"/>
      <c r="M4984" s="8"/>
      <c r="N4984" s="8"/>
      <c r="O4984" s="8"/>
      <c r="P4984" s="8">
        <v>20</v>
      </c>
      <c r="Q4984" s="8"/>
      <c r="R4984" s="8"/>
      <c r="S4984" s="8"/>
    </row>
    <row r="4985" spans="1:19" x14ac:dyDescent="0.2">
      <c r="A4985" s="8"/>
      <c r="B4985" s="8"/>
      <c r="C4985" s="8"/>
      <c r="D4985" s="8"/>
      <c r="E4985" s="8">
        <v>33</v>
      </c>
      <c r="F4985" s="3" t="s">
        <v>400</v>
      </c>
      <c r="G4985" s="8"/>
      <c r="H4985" s="8"/>
      <c r="I4985" s="8"/>
      <c r="J4985" s="8"/>
      <c r="K4985" s="8" t="s">
        <v>99</v>
      </c>
      <c r="L4985" s="8"/>
      <c r="M4985" s="8"/>
      <c r="N4985" s="8"/>
      <c r="O4985" s="8" t="s">
        <v>18</v>
      </c>
      <c r="P4985" s="8"/>
      <c r="Q4985" s="8"/>
      <c r="R4985" s="8"/>
      <c r="S4985" s="8"/>
    </row>
    <row r="4986" spans="1:19" x14ac:dyDescent="0.2">
      <c r="A4986" s="8"/>
      <c r="B4986" s="8"/>
      <c r="C4986" s="8"/>
      <c r="D4986" s="8"/>
      <c r="E4986" s="8">
        <v>0</v>
      </c>
      <c r="F4986" s="3" t="s">
        <v>400</v>
      </c>
      <c r="G4986" s="8"/>
      <c r="H4986" s="8"/>
      <c r="I4986" s="8"/>
      <c r="J4986" s="8"/>
      <c r="K4986" s="8" t="s">
        <v>99</v>
      </c>
      <c r="L4986" s="8"/>
      <c r="M4986" s="8"/>
      <c r="N4986" s="8"/>
      <c r="O4986" s="8" t="s">
        <v>20</v>
      </c>
      <c r="P4986" s="8"/>
      <c r="Q4986" s="8"/>
      <c r="R4986" s="8"/>
      <c r="S4986" s="8"/>
    </row>
    <row r="4987" spans="1:19" x14ac:dyDescent="0.2">
      <c r="A4987" s="8"/>
      <c r="B4987" s="8"/>
      <c r="C4987" s="8"/>
      <c r="D4987" s="8"/>
      <c r="E4987" s="8">
        <v>26</v>
      </c>
      <c r="F4987" s="3" t="s">
        <v>400</v>
      </c>
      <c r="G4987" s="8"/>
      <c r="H4987" s="8"/>
      <c r="I4987" s="8"/>
      <c r="J4987" s="8"/>
      <c r="K4987" s="8" t="s">
        <v>99</v>
      </c>
      <c r="L4987" s="8"/>
      <c r="M4987" s="8"/>
      <c r="N4987" s="8"/>
      <c r="O4987" s="8" t="s">
        <v>100</v>
      </c>
      <c r="P4987" s="8"/>
      <c r="Q4987" s="8"/>
      <c r="R4987" s="8"/>
      <c r="S4987" s="8"/>
    </row>
    <row r="4988" spans="1:19" x14ac:dyDescent="0.2">
      <c r="A4988" s="8"/>
      <c r="B4988" s="8"/>
      <c r="C4988" s="8"/>
      <c r="D4988" s="8"/>
      <c r="E4988" s="8">
        <v>0</v>
      </c>
      <c r="F4988" s="3" t="s">
        <v>400</v>
      </c>
      <c r="G4988" s="8"/>
      <c r="H4988" s="8"/>
      <c r="I4988" s="8"/>
      <c r="J4988" s="8"/>
      <c r="K4988" s="8" t="s">
        <v>99</v>
      </c>
      <c r="L4988" s="8"/>
      <c r="M4988" s="8"/>
      <c r="N4988" s="8"/>
      <c r="O4988" s="8" t="s">
        <v>160</v>
      </c>
      <c r="P4988" s="8"/>
      <c r="Q4988" s="8"/>
      <c r="R4988" s="8"/>
      <c r="S4988" s="8"/>
    </row>
    <row r="4989" spans="1:19" x14ac:dyDescent="0.2">
      <c r="A4989" s="8"/>
      <c r="B4989" s="8"/>
      <c r="C4989" s="8"/>
      <c r="D4989" s="8"/>
      <c r="E4989" s="8"/>
      <c r="F4989" s="3" t="s">
        <v>400</v>
      </c>
      <c r="G4989" s="8"/>
      <c r="H4989" s="8"/>
      <c r="I4989" s="8"/>
      <c r="J4989" s="8"/>
      <c r="K4989" s="8"/>
      <c r="L4989" s="8"/>
      <c r="M4989" s="8"/>
      <c r="N4989" s="8"/>
      <c r="O4989" s="8"/>
      <c r="P4989" s="8">
        <v>19.5</v>
      </c>
      <c r="Q4989" s="8"/>
      <c r="R4989" s="8"/>
      <c r="S4989" s="8"/>
    </row>
    <row r="4990" spans="1:19" x14ac:dyDescent="0.2">
      <c r="A4990" s="8"/>
      <c r="B4990" s="8"/>
      <c r="C4990" s="8"/>
      <c r="D4990" s="8"/>
      <c r="E4990" s="8">
        <v>64</v>
      </c>
      <c r="F4990" s="3" t="s">
        <v>401</v>
      </c>
      <c r="G4990" s="8"/>
      <c r="H4990" s="8"/>
      <c r="I4990" s="8"/>
      <c r="J4990" s="8"/>
      <c r="K4990" s="8" t="s">
        <v>99</v>
      </c>
      <c r="L4990" s="8"/>
      <c r="M4990" s="8"/>
      <c r="N4990" s="8"/>
      <c r="O4990" s="8" t="s">
        <v>18</v>
      </c>
      <c r="P4990" s="8"/>
      <c r="Q4990" s="8"/>
      <c r="R4990" s="8"/>
      <c r="S4990" s="8"/>
    </row>
    <row r="4991" spans="1:19" x14ac:dyDescent="0.2">
      <c r="A4991" s="8"/>
      <c r="B4991" s="8"/>
      <c r="C4991" s="8"/>
      <c r="D4991" s="8"/>
      <c r="E4991" s="8">
        <v>0</v>
      </c>
      <c r="F4991" s="3" t="s">
        <v>401</v>
      </c>
      <c r="G4991" s="8"/>
      <c r="H4991" s="8"/>
      <c r="I4991" s="8"/>
      <c r="J4991" s="8"/>
      <c r="K4991" s="8" t="s">
        <v>99</v>
      </c>
      <c r="L4991" s="8"/>
      <c r="M4991" s="8"/>
      <c r="N4991" s="8"/>
      <c r="O4991" s="8" t="s">
        <v>20</v>
      </c>
      <c r="P4991" s="8"/>
      <c r="Q4991" s="8"/>
      <c r="R4991" s="8"/>
      <c r="S4991" s="8"/>
    </row>
    <row r="4992" spans="1:19" x14ac:dyDescent="0.2">
      <c r="A4992" s="8"/>
      <c r="B4992" s="8"/>
      <c r="C4992" s="8"/>
      <c r="D4992" s="8"/>
      <c r="E4992" s="8">
        <v>8</v>
      </c>
      <c r="F4992" s="3" t="s">
        <v>401</v>
      </c>
      <c r="G4992" s="8"/>
      <c r="H4992" s="8"/>
      <c r="I4992" s="8"/>
      <c r="J4992" s="8"/>
      <c r="K4992" s="8" t="s">
        <v>99</v>
      </c>
      <c r="L4992" s="8"/>
      <c r="M4992" s="8"/>
      <c r="N4992" s="8"/>
      <c r="O4992" s="8" t="s">
        <v>100</v>
      </c>
      <c r="P4992" s="8"/>
      <c r="Q4992" s="8"/>
      <c r="R4992" s="8"/>
      <c r="S4992" s="8"/>
    </row>
    <row r="4993" spans="1:19" x14ac:dyDescent="0.2">
      <c r="A4993" s="8"/>
      <c r="B4993" s="8"/>
      <c r="C4993" s="8"/>
      <c r="D4993" s="8"/>
      <c r="E4993" s="8">
        <v>0</v>
      </c>
      <c r="F4993" s="3" t="s">
        <v>401</v>
      </c>
      <c r="G4993" s="8"/>
      <c r="H4993" s="8"/>
      <c r="I4993" s="8"/>
      <c r="J4993" s="8"/>
      <c r="K4993" s="8" t="s">
        <v>99</v>
      </c>
      <c r="L4993" s="8"/>
      <c r="M4993" s="8"/>
      <c r="N4993" s="8"/>
      <c r="O4993" s="8" t="s">
        <v>160</v>
      </c>
      <c r="P4993" s="8"/>
      <c r="Q4993" s="8"/>
      <c r="R4993" s="8"/>
      <c r="S4993" s="8"/>
    </row>
    <row r="4994" spans="1:19" x14ac:dyDescent="0.2">
      <c r="A4994" s="8"/>
      <c r="B4994" s="8"/>
      <c r="C4994" s="8"/>
      <c r="D4994" s="8"/>
      <c r="E4994" s="8"/>
      <c r="F4994" s="3" t="s">
        <v>401</v>
      </c>
      <c r="G4994" s="8"/>
      <c r="H4994" s="8"/>
      <c r="I4994" s="8"/>
      <c r="J4994" s="8"/>
      <c r="K4994" s="8"/>
      <c r="L4994" s="8"/>
      <c r="M4994" s="8"/>
      <c r="N4994" s="8"/>
      <c r="O4994" s="8"/>
      <c r="P4994" s="8">
        <v>19.5</v>
      </c>
      <c r="Q4994" s="8"/>
      <c r="R4994" s="8"/>
      <c r="S4994" s="8"/>
    </row>
    <row r="4995" spans="1:19" x14ac:dyDescent="0.2">
      <c r="A4995" s="8"/>
      <c r="B4995" s="8"/>
      <c r="C4995" s="8"/>
      <c r="D4995" s="8"/>
      <c r="E4995" s="8">
        <v>64</v>
      </c>
      <c r="F4995" s="3" t="s">
        <v>402</v>
      </c>
      <c r="G4995" s="8"/>
      <c r="H4995" s="8"/>
      <c r="I4995" s="8"/>
      <c r="J4995" s="8"/>
      <c r="K4995" s="8" t="s">
        <v>99</v>
      </c>
      <c r="L4995" s="8"/>
      <c r="M4995" s="8"/>
      <c r="N4995" s="8"/>
      <c r="O4995" s="8" t="s">
        <v>18</v>
      </c>
      <c r="P4995" s="8"/>
      <c r="Q4995" s="8"/>
      <c r="R4995" s="8"/>
      <c r="S4995" s="8"/>
    </row>
    <row r="4996" spans="1:19" x14ac:dyDescent="0.2">
      <c r="A4996" s="8"/>
      <c r="B4996" s="8"/>
      <c r="C4996" s="8"/>
      <c r="D4996" s="8"/>
      <c r="E4996" s="8">
        <v>0</v>
      </c>
      <c r="F4996" s="3" t="s">
        <v>402</v>
      </c>
      <c r="G4996" s="8"/>
      <c r="H4996" s="8"/>
      <c r="I4996" s="8"/>
      <c r="J4996" s="8"/>
      <c r="K4996" s="8" t="s">
        <v>99</v>
      </c>
      <c r="L4996" s="8"/>
      <c r="M4996" s="8"/>
      <c r="N4996" s="8"/>
      <c r="O4996" s="8" t="s">
        <v>20</v>
      </c>
      <c r="P4996" s="8"/>
      <c r="Q4996" s="8"/>
      <c r="R4996" s="8"/>
      <c r="S4996" s="8"/>
    </row>
    <row r="4997" spans="1:19" x14ac:dyDescent="0.2">
      <c r="A4997" s="8"/>
      <c r="B4997" s="8"/>
      <c r="C4997" s="8"/>
      <c r="D4997" s="8"/>
      <c r="E4997" s="8">
        <v>15</v>
      </c>
      <c r="F4997" s="3" t="s">
        <v>402</v>
      </c>
      <c r="G4997" s="8"/>
      <c r="H4997" s="8"/>
      <c r="I4997" s="8"/>
      <c r="J4997" s="8"/>
      <c r="K4997" s="8" t="s">
        <v>99</v>
      </c>
      <c r="L4997" s="8"/>
      <c r="M4997" s="8"/>
      <c r="N4997" s="8"/>
      <c r="O4997" s="8" t="s">
        <v>100</v>
      </c>
      <c r="P4997" s="8"/>
      <c r="Q4997" s="8"/>
      <c r="R4997" s="8"/>
      <c r="S4997" s="8"/>
    </row>
    <row r="4998" spans="1:19" x14ac:dyDescent="0.2">
      <c r="A4998" s="8"/>
      <c r="B4998" s="8"/>
      <c r="C4998" s="8"/>
      <c r="D4998" s="8"/>
      <c r="E4998" s="8">
        <v>0</v>
      </c>
      <c r="F4998" s="3" t="s">
        <v>402</v>
      </c>
      <c r="G4998" s="8"/>
      <c r="H4998" s="8"/>
      <c r="I4998" s="8"/>
      <c r="J4998" s="8"/>
      <c r="K4998" s="8" t="s">
        <v>99</v>
      </c>
      <c r="L4998" s="8"/>
      <c r="M4998" s="8"/>
      <c r="N4998" s="8"/>
      <c r="O4998" s="8" t="s">
        <v>160</v>
      </c>
      <c r="P4998" s="8"/>
      <c r="Q4998" s="8"/>
      <c r="R4998" s="8"/>
      <c r="S4998" s="8"/>
    </row>
    <row r="4999" spans="1:19" x14ac:dyDescent="0.2">
      <c r="A4999" s="8"/>
      <c r="B4999" s="8"/>
      <c r="C4999" s="8"/>
      <c r="D4999" s="8"/>
      <c r="E4999" s="8"/>
      <c r="F4999" s="3" t="s">
        <v>402</v>
      </c>
      <c r="G4999" s="8"/>
      <c r="H4999" s="8"/>
      <c r="I4999" s="8"/>
      <c r="J4999" s="8"/>
      <c r="K4999" s="8"/>
      <c r="L4999" s="8"/>
      <c r="M4999" s="8"/>
      <c r="N4999" s="8"/>
      <c r="O4999" s="8"/>
      <c r="P4999" s="8">
        <v>19.5</v>
      </c>
      <c r="Q4999" s="8"/>
      <c r="R4999" s="8"/>
      <c r="S4999" s="8"/>
    </row>
    <row r="5000" spans="1:19" x14ac:dyDescent="0.2">
      <c r="A5000" s="8"/>
      <c r="B5000" s="8"/>
      <c r="C5000" s="8"/>
      <c r="D5000" s="8"/>
      <c r="E5000" s="8">
        <v>50</v>
      </c>
      <c r="F5000" s="3" t="s">
        <v>403</v>
      </c>
      <c r="G5000" s="8"/>
      <c r="H5000" s="8"/>
      <c r="I5000" s="8"/>
      <c r="J5000" s="8"/>
      <c r="K5000" s="8" t="s">
        <v>99</v>
      </c>
      <c r="L5000" s="8"/>
      <c r="M5000" s="8"/>
      <c r="N5000" s="8"/>
      <c r="O5000" s="8" t="s">
        <v>18</v>
      </c>
      <c r="P5000" s="8"/>
      <c r="Q5000" s="8"/>
      <c r="R5000" s="8"/>
      <c r="S5000" s="8"/>
    </row>
    <row r="5001" spans="1:19" x14ac:dyDescent="0.2">
      <c r="A5001" s="8"/>
      <c r="B5001" s="8"/>
      <c r="C5001" s="8"/>
      <c r="D5001" s="8"/>
      <c r="E5001" s="8">
        <v>0</v>
      </c>
      <c r="F5001" s="3" t="s">
        <v>403</v>
      </c>
      <c r="G5001" s="8"/>
      <c r="H5001" s="8"/>
      <c r="I5001" s="8"/>
      <c r="J5001" s="8"/>
      <c r="K5001" s="8" t="s">
        <v>99</v>
      </c>
      <c r="L5001" s="8"/>
      <c r="M5001" s="8"/>
      <c r="N5001" s="8"/>
      <c r="O5001" s="8" t="s">
        <v>20</v>
      </c>
      <c r="P5001" s="8"/>
      <c r="Q5001" s="8"/>
      <c r="R5001" s="8"/>
      <c r="S5001" s="8"/>
    </row>
    <row r="5002" spans="1:19" x14ac:dyDescent="0.2">
      <c r="A5002" s="8"/>
      <c r="B5002" s="8"/>
      <c r="C5002" s="8"/>
      <c r="D5002" s="8"/>
      <c r="E5002" s="8">
        <v>58</v>
      </c>
      <c r="F5002" s="3" t="s">
        <v>403</v>
      </c>
      <c r="G5002" s="8"/>
      <c r="H5002" s="8"/>
      <c r="I5002" s="8"/>
      <c r="J5002" s="8"/>
      <c r="K5002" s="8" t="s">
        <v>99</v>
      </c>
      <c r="L5002" s="8"/>
      <c r="M5002" s="8"/>
      <c r="N5002" s="8"/>
      <c r="O5002" s="8" t="s">
        <v>100</v>
      </c>
      <c r="P5002" s="8"/>
      <c r="Q5002" s="8"/>
      <c r="R5002" s="8"/>
      <c r="S5002" s="8"/>
    </row>
    <row r="5003" spans="1:19" x14ac:dyDescent="0.2">
      <c r="A5003" s="8"/>
      <c r="B5003" s="8"/>
      <c r="C5003" s="8"/>
      <c r="D5003" s="8"/>
      <c r="E5003" s="8">
        <v>0</v>
      </c>
      <c r="F5003" s="3" t="s">
        <v>403</v>
      </c>
      <c r="G5003" s="8"/>
      <c r="H5003" s="8"/>
      <c r="I5003" s="8"/>
      <c r="J5003" s="8"/>
      <c r="K5003" s="8" t="s">
        <v>99</v>
      </c>
      <c r="L5003" s="8"/>
      <c r="M5003" s="8"/>
      <c r="N5003" s="8"/>
      <c r="O5003" s="8" t="s">
        <v>160</v>
      </c>
      <c r="P5003" s="8"/>
      <c r="Q5003" s="8"/>
      <c r="R5003" s="8"/>
      <c r="S5003" s="8"/>
    </row>
    <row r="5004" spans="1:19" x14ac:dyDescent="0.2">
      <c r="A5004" s="8"/>
      <c r="B5004" s="8"/>
      <c r="C5004" s="8"/>
      <c r="D5004" s="8"/>
      <c r="E5004" s="8"/>
      <c r="F5004" s="3" t="s">
        <v>403</v>
      </c>
      <c r="G5004" s="8"/>
      <c r="H5004" s="8"/>
      <c r="I5004" s="8"/>
      <c r="J5004" s="8"/>
      <c r="K5004" s="8"/>
      <c r="L5004" s="8"/>
      <c r="M5004" s="8"/>
      <c r="N5004" s="8"/>
      <c r="O5004" s="8"/>
      <c r="P5004" s="8">
        <v>18</v>
      </c>
      <c r="Q5004" s="8"/>
      <c r="R5004" s="8"/>
      <c r="S5004" s="8"/>
    </row>
    <row r="5005" spans="1:19" x14ac:dyDescent="0.2">
      <c r="A5005" s="8"/>
      <c r="B5005" s="8"/>
      <c r="C5005" s="8"/>
      <c r="D5005" s="8"/>
      <c r="E5005" s="8">
        <v>147</v>
      </c>
      <c r="F5005" s="3" t="s">
        <v>404</v>
      </c>
      <c r="G5005" s="8"/>
      <c r="H5005" s="8"/>
      <c r="I5005" s="8"/>
      <c r="J5005" s="8"/>
      <c r="K5005" s="8" t="s">
        <v>99</v>
      </c>
      <c r="L5005" s="8"/>
      <c r="M5005" s="8"/>
      <c r="N5005" s="8"/>
      <c r="O5005" s="8" t="s">
        <v>18</v>
      </c>
      <c r="P5005" s="8"/>
      <c r="Q5005" s="8"/>
      <c r="R5005" s="8"/>
      <c r="S5005" s="8"/>
    </row>
    <row r="5006" spans="1:19" x14ac:dyDescent="0.2">
      <c r="A5006" s="8"/>
      <c r="B5006" s="8"/>
      <c r="C5006" s="8"/>
      <c r="D5006" s="8"/>
      <c r="E5006" s="8">
        <v>1</v>
      </c>
      <c r="F5006" s="3" t="s">
        <v>404</v>
      </c>
      <c r="G5006" s="8"/>
      <c r="H5006" s="8"/>
      <c r="I5006" s="8"/>
      <c r="J5006" s="8"/>
      <c r="K5006" s="8" t="s">
        <v>99</v>
      </c>
      <c r="L5006" s="8"/>
      <c r="M5006" s="8"/>
      <c r="N5006" s="8"/>
      <c r="O5006" s="8" t="s">
        <v>20</v>
      </c>
      <c r="P5006" s="8"/>
      <c r="Q5006" s="8"/>
      <c r="R5006" s="8"/>
      <c r="S5006" s="8"/>
    </row>
    <row r="5007" spans="1:19" x14ac:dyDescent="0.2">
      <c r="A5007" s="8"/>
      <c r="B5007" s="8"/>
      <c r="C5007" s="8"/>
      <c r="D5007" s="8"/>
      <c r="E5007" s="8">
        <v>144</v>
      </c>
      <c r="F5007" s="3" t="s">
        <v>404</v>
      </c>
      <c r="G5007" s="8"/>
      <c r="H5007" s="8"/>
      <c r="I5007" s="8"/>
      <c r="J5007" s="8"/>
      <c r="K5007" s="8" t="s">
        <v>99</v>
      </c>
      <c r="L5007" s="8"/>
      <c r="M5007" s="8"/>
      <c r="N5007" s="8"/>
      <c r="O5007" s="8" t="s">
        <v>100</v>
      </c>
      <c r="P5007" s="8"/>
      <c r="Q5007" s="8"/>
      <c r="R5007" s="8"/>
      <c r="S5007" s="8"/>
    </row>
    <row r="5008" spans="1:19" x14ac:dyDescent="0.2">
      <c r="A5008" s="8"/>
      <c r="B5008" s="8"/>
      <c r="C5008" s="8"/>
      <c r="D5008" s="8"/>
      <c r="E5008" s="8">
        <v>1</v>
      </c>
      <c r="F5008" s="3" t="s">
        <v>404</v>
      </c>
      <c r="G5008" s="8"/>
      <c r="H5008" s="8"/>
      <c r="I5008" s="8"/>
      <c r="J5008" s="8"/>
      <c r="K5008" s="8" t="s">
        <v>99</v>
      </c>
      <c r="L5008" s="8"/>
      <c r="M5008" s="8"/>
      <c r="N5008" s="8"/>
      <c r="O5008" s="8" t="s">
        <v>160</v>
      </c>
      <c r="P5008" s="8"/>
      <c r="Q5008" s="8"/>
      <c r="R5008" s="8"/>
      <c r="S5008" s="8"/>
    </row>
    <row r="5009" spans="1:19" x14ac:dyDescent="0.2">
      <c r="A5009" s="8"/>
      <c r="B5009" s="8"/>
      <c r="C5009" s="8"/>
      <c r="D5009" s="8"/>
      <c r="E5009" s="8"/>
      <c r="F5009" s="3" t="s">
        <v>404</v>
      </c>
      <c r="G5009" s="8"/>
      <c r="H5009" s="8"/>
      <c r="I5009" s="8"/>
      <c r="J5009" s="8"/>
      <c r="K5009" s="8"/>
      <c r="L5009" s="8"/>
      <c r="M5009" s="8"/>
      <c r="N5009" s="8"/>
      <c r="O5009" s="8"/>
      <c r="P5009" s="8">
        <v>18.5</v>
      </c>
      <c r="Q5009" s="8"/>
      <c r="R5009" s="8"/>
      <c r="S5009" s="8"/>
    </row>
    <row r="5010" spans="1:19" x14ac:dyDescent="0.2">
      <c r="A5010" s="8"/>
      <c r="B5010" s="8"/>
      <c r="C5010" s="8"/>
      <c r="D5010" s="8"/>
      <c r="E5010" s="8">
        <v>55</v>
      </c>
      <c r="F5010" s="3" t="s">
        <v>405</v>
      </c>
      <c r="G5010" s="8"/>
      <c r="H5010" s="8"/>
      <c r="I5010" s="8"/>
      <c r="J5010" s="8"/>
      <c r="K5010" s="8" t="s">
        <v>99</v>
      </c>
      <c r="L5010" s="8"/>
      <c r="M5010" s="8"/>
      <c r="N5010" s="8"/>
      <c r="O5010" s="8" t="s">
        <v>18</v>
      </c>
      <c r="P5010" s="8"/>
      <c r="Q5010" s="8"/>
      <c r="R5010" s="8"/>
      <c r="S5010" s="8"/>
    </row>
    <row r="5011" spans="1:19" x14ac:dyDescent="0.2">
      <c r="A5011" s="8"/>
      <c r="B5011" s="8"/>
      <c r="C5011" s="8"/>
      <c r="D5011" s="8"/>
      <c r="E5011" s="8">
        <v>0</v>
      </c>
      <c r="F5011" s="3" t="s">
        <v>405</v>
      </c>
      <c r="G5011" s="8"/>
      <c r="H5011" s="8"/>
      <c r="I5011" s="8"/>
      <c r="J5011" s="8"/>
      <c r="K5011" s="8" t="s">
        <v>99</v>
      </c>
      <c r="L5011" s="8"/>
      <c r="M5011" s="8"/>
      <c r="N5011" s="8"/>
      <c r="O5011" s="8" t="s">
        <v>20</v>
      </c>
      <c r="P5011" s="8"/>
      <c r="Q5011" s="8"/>
      <c r="R5011" s="8"/>
      <c r="S5011" s="8"/>
    </row>
    <row r="5012" spans="1:19" x14ac:dyDescent="0.2">
      <c r="A5012" s="8"/>
      <c r="B5012" s="8"/>
      <c r="C5012" s="8"/>
      <c r="D5012" s="8"/>
      <c r="E5012" s="8">
        <v>38</v>
      </c>
      <c r="F5012" s="3" t="s">
        <v>405</v>
      </c>
      <c r="G5012" s="8"/>
      <c r="H5012" s="8"/>
      <c r="I5012" s="8"/>
      <c r="J5012" s="8"/>
      <c r="K5012" s="8" t="s">
        <v>99</v>
      </c>
      <c r="L5012" s="8"/>
      <c r="M5012" s="8"/>
      <c r="N5012" s="8"/>
      <c r="O5012" s="8" t="s">
        <v>100</v>
      </c>
      <c r="P5012" s="8"/>
      <c r="Q5012" s="8"/>
      <c r="R5012" s="8"/>
      <c r="S5012" s="8"/>
    </row>
    <row r="5013" spans="1:19" x14ac:dyDescent="0.2">
      <c r="A5013" s="8"/>
      <c r="B5013" s="8"/>
      <c r="C5013" s="8"/>
      <c r="D5013" s="8"/>
      <c r="E5013" s="8">
        <v>0</v>
      </c>
      <c r="F5013" s="3" t="s">
        <v>405</v>
      </c>
      <c r="G5013" s="8"/>
      <c r="H5013" s="8"/>
      <c r="I5013" s="8"/>
      <c r="J5013" s="8"/>
      <c r="K5013" s="8" t="s">
        <v>99</v>
      </c>
      <c r="L5013" s="8"/>
      <c r="M5013" s="8"/>
      <c r="N5013" s="8"/>
      <c r="O5013" s="8" t="s">
        <v>160</v>
      </c>
      <c r="P5013" s="8"/>
      <c r="Q5013" s="8"/>
      <c r="R5013" s="8"/>
      <c r="S5013" s="8"/>
    </row>
    <row r="5014" spans="1:19" x14ac:dyDescent="0.2">
      <c r="A5014" s="8"/>
      <c r="B5014" s="8"/>
      <c r="C5014" s="8"/>
      <c r="D5014" s="8"/>
      <c r="E5014" s="8"/>
      <c r="F5014" s="3" t="s">
        <v>405</v>
      </c>
      <c r="G5014" s="8"/>
      <c r="H5014" s="8"/>
      <c r="I5014" s="8"/>
      <c r="J5014" s="8"/>
      <c r="K5014" s="8"/>
      <c r="L5014" s="8"/>
      <c r="M5014" s="8"/>
      <c r="N5014" s="8"/>
      <c r="O5014" s="8"/>
      <c r="P5014" s="8">
        <v>18.5</v>
      </c>
      <c r="Q5014" s="8"/>
      <c r="R5014" s="8"/>
      <c r="S5014" s="8"/>
    </row>
    <row r="5015" spans="1:19" x14ac:dyDescent="0.2">
      <c r="A5015" s="8"/>
      <c r="B5015" s="8"/>
      <c r="C5015" s="8"/>
      <c r="D5015" s="8"/>
      <c r="E5015" s="8">
        <v>127</v>
      </c>
      <c r="F5015" s="3" t="s">
        <v>406</v>
      </c>
      <c r="G5015" s="8"/>
      <c r="H5015" s="8"/>
      <c r="I5015" s="8"/>
      <c r="J5015" s="8"/>
      <c r="K5015" s="8" t="s">
        <v>99</v>
      </c>
      <c r="L5015" s="8"/>
      <c r="M5015" s="8"/>
      <c r="N5015" s="8"/>
      <c r="O5015" s="8" t="s">
        <v>18</v>
      </c>
      <c r="P5015" s="8"/>
      <c r="Q5015" s="8"/>
      <c r="R5015" s="8"/>
      <c r="S5015" s="8"/>
    </row>
    <row r="5016" spans="1:19" x14ac:dyDescent="0.2">
      <c r="A5016" s="8"/>
      <c r="B5016" s="8"/>
      <c r="C5016" s="8"/>
      <c r="D5016" s="8"/>
      <c r="E5016" s="8">
        <v>0</v>
      </c>
      <c r="F5016" s="3" t="s">
        <v>406</v>
      </c>
      <c r="G5016" s="8"/>
      <c r="H5016" s="8"/>
      <c r="I5016" s="8"/>
      <c r="J5016" s="8"/>
      <c r="K5016" s="8" t="s">
        <v>99</v>
      </c>
      <c r="L5016" s="8"/>
      <c r="M5016" s="8"/>
      <c r="N5016" s="8"/>
      <c r="O5016" s="8" t="s">
        <v>20</v>
      </c>
      <c r="P5016" s="8"/>
      <c r="Q5016" s="8"/>
      <c r="R5016" s="8"/>
      <c r="S5016" s="8"/>
    </row>
    <row r="5017" spans="1:19" x14ac:dyDescent="0.2">
      <c r="A5017" s="8"/>
      <c r="B5017" s="8"/>
      <c r="C5017" s="8"/>
      <c r="D5017" s="8"/>
      <c r="E5017" s="8">
        <v>21</v>
      </c>
      <c r="F5017" s="3" t="s">
        <v>406</v>
      </c>
      <c r="G5017" s="8"/>
      <c r="H5017" s="8"/>
      <c r="I5017" s="8"/>
      <c r="J5017" s="8"/>
      <c r="K5017" s="8" t="s">
        <v>99</v>
      </c>
      <c r="L5017" s="8"/>
      <c r="M5017" s="8"/>
      <c r="N5017" s="8"/>
      <c r="O5017" s="8" t="s">
        <v>100</v>
      </c>
      <c r="P5017" s="8"/>
      <c r="Q5017" s="8"/>
      <c r="R5017" s="8"/>
      <c r="S5017" s="8"/>
    </row>
    <row r="5018" spans="1:19" x14ac:dyDescent="0.2">
      <c r="A5018" s="8"/>
      <c r="B5018" s="8"/>
      <c r="C5018" s="8"/>
      <c r="D5018" s="8"/>
      <c r="E5018" s="8">
        <v>0</v>
      </c>
      <c r="F5018" s="3" t="s">
        <v>406</v>
      </c>
      <c r="G5018" s="8"/>
      <c r="H5018" s="8"/>
      <c r="I5018" s="8"/>
      <c r="J5018" s="8"/>
      <c r="K5018" s="8" t="s">
        <v>99</v>
      </c>
      <c r="L5018" s="8"/>
      <c r="M5018" s="8"/>
      <c r="N5018" s="8"/>
      <c r="O5018" s="8" t="s">
        <v>160</v>
      </c>
      <c r="P5018" s="8"/>
      <c r="Q5018" s="8"/>
      <c r="R5018" s="8"/>
      <c r="S5018" s="8"/>
    </row>
    <row r="5019" spans="1:19" x14ac:dyDescent="0.2">
      <c r="A5019" s="8"/>
      <c r="B5019" s="8"/>
      <c r="C5019" s="8"/>
      <c r="D5019" s="8"/>
      <c r="E5019" s="8"/>
      <c r="F5019" s="3" t="s">
        <v>406</v>
      </c>
      <c r="G5019" s="8"/>
      <c r="H5019" s="8"/>
      <c r="I5019" s="8"/>
      <c r="J5019" s="8"/>
      <c r="K5019" s="8"/>
      <c r="L5019" s="8"/>
      <c r="M5019" s="8"/>
      <c r="N5019" s="8"/>
      <c r="O5019" s="8"/>
      <c r="P5019" s="8">
        <v>18</v>
      </c>
      <c r="Q5019" s="8"/>
      <c r="R5019" s="8"/>
      <c r="S5019" s="8"/>
    </row>
    <row r="5020" spans="1:19" x14ac:dyDescent="0.2">
      <c r="A5020" s="8"/>
      <c r="B5020" s="8"/>
      <c r="C5020" s="8"/>
      <c r="D5020" s="8"/>
      <c r="E5020" s="8">
        <v>104</v>
      </c>
      <c r="F5020" s="3" t="s">
        <v>407</v>
      </c>
      <c r="G5020" s="8"/>
      <c r="H5020" s="8"/>
      <c r="I5020" s="8"/>
      <c r="J5020" s="8"/>
      <c r="K5020" s="8" t="s">
        <v>99</v>
      </c>
      <c r="L5020" s="8"/>
      <c r="M5020" s="8"/>
      <c r="N5020" s="8"/>
      <c r="O5020" s="8" t="s">
        <v>18</v>
      </c>
      <c r="P5020" s="8"/>
      <c r="Q5020" s="8"/>
      <c r="R5020" s="8"/>
      <c r="S5020" s="8"/>
    </row>
    <row r="5021" spans="1:19" x14ac:dyDescent="0.2">
      <c r="A5021" s="8"/>
      <c r="B5021" s="8"/>
      <c r="C5021" s="8"/>
      <c r="D5021" s="8"/>
      <c r="E5021" s="8">
        <v>0</v>
      </c>
      <c r="F5021" s="3" t="s">
        <v>407</v>
      </c>
      <c r="G5021" s="8"/>
      <c r="H5021" s="8"/>
      <c r="I5021" s="8"/>
      <c r="J5021" s="8"/>
      <c r="K5021" s="8" t="s">
        <v>99</v>
      </c>
      <c r="L5021" s="8"/>
      <c r="M5021" s="8"/>
      <c r="N5021" s="8"/>
      <c r="O5021" s="8" t="s">
        <v>20</v>
      </c>
      <c r="P5021" s="8"/>
      <c r="Q5021" s="8"/>
      <c r="R5021" s="8"/>
      <c r="S5021" s="8"/>
    </row>
    <row r="5022" spans="1:19" x14ac:dyDescent="0.2">
      <c r="A5022" s="8"/>
      <c r="B5022" s="8"/>
      <c r="C5022" s="8"/>
      <c r="D5022" s="8"/>
      <c r="E5022" s="8">
        <v>31</v>
      </c>
      <c r="F5022" s="3" t="s">
        <v>407</v>
      </c>
      <c r="G5022" s="8"/>
      <c r="H5022" s="8"/>
      <c r="I5022" s="8"/>
      <c r="J5022" s="8"/>
      <c r="K5022" s="8" t="s">
        <v>99</v>
      </c>
      <c r="L5022" s="8"/>
      <c r="M5022" s="8"/>
      <c r="N5022" s="8"/>
      <c r="O5022" s="8" t="s">
        <v>100</v>
      </c>
      <c r="P5022" s="8"/>
      <c r="Q5022" s="8"/>
      <c r="R5022" s="8"/>
      <c r="S5022" s="8"/>
    </row>
    <row r="5023" spans="1:19" x14ac:dyDescent="0.2">
      <c r="A5023" s="8"/>
      <c r="B5023" s="8"/>
      <c r="C5023" s="8"/>
      <c r="D5023" s="8"/>
      <c r="E5023" s="8">
        <v>1</v>
      </c>
      <c r="F5023" s="3" t="s">
        <v>407</v>
      </c>
      <c r="G5023" s="8"/>
      <c r="H5023" s="8"/>
      <c r="I5023" s="8"/>
      <c r="J5023" s="8"/>
      <c r="K5023" s="8" t="s">
        <v>99</v>
      </c>
      <c r="L5023" s="8"/>
      <c r="M5023" s="8"/>
      <c r="N5023" s="8"/>
      <c r="O5023" s="8" t="s">
        <v>160</v>
      </c>
      <c r="P5023" s="8"/>
      <c r="Q5023" s="8"/>
      <c r="R5023" s="8"/>
      <c r="S5023" s="8"/>
    </row>
    <row r="5024" spans="1:19" x14ac:dyDescent="0.2">
      <c r="A5024" s="8"/>
      <c r="B5024" s="8"/>
      <c r="C5024" s="8"/>
      <c r="D5024" s="8"/>
      <c r="E5024" s="8"/>
      <c r="F5024" s="3" t="s">
        <v>407</v>
      </c>
      <c r="G5024" s="8"/>
      <c r="H5024" s="8"/>
      <c r="I5024" s="8"/>
      <c r="J5024" s="8"/>
      <c r="K5024" s="8"/>
      <c r="L5024" s="8"/>
      <c r="M5024" s="8"/>
      <c r="N5024" s="8"/>
      <c r="O5024" s="8"/>
      <c r="P5024" s="8">
        <v>17.5</v>
      </c>
      <c r="Q5024" s="8"/>
      <c r="R5024" s="8"/>
      <c r="S5024" s="8"/>
    </row>
    <row r="5025" spans="1:19" x14ac:dyDescent="0.2">
      <c r="A5025" s="8"/>
      <c r="B5025" s="8"/>
      <c r="C5025" s="8"/>
      <c r="D5025" s="8"/>
      <c r="E5025" s="8">
        <v>95</v>
      </c>
      <c r="F5025" s="3" t="s">
        <v>408</v>
      </c>
      <c r="G5025" s="8"/>
      <c r="H5025" s="8"/>
      <c r="I5025" s="8"/>
      <c r="J5025" s="8"/>
      <c r="K5025" s="8" t="s">
        <v>99</v>
      </c>
      <c r="L5025" s="8"/>
      <c r="M5025" s="8"/>
      <c r="N5025" s="8"/>
      <c r="O5025" s="8" t="s">
        <v>18</v>
      </c>
      <c r="P5025" s="8"/>
      <c r="Q5025" s="8"/>
      <c r="R5025" s="8"/>
      <c r="S5025" s="8"/>
    </row>
    <row r="5026" spans="1:19" x14ac:dyDescent="0.2">
      <c r="A5026" s="8"/>
      <c r="B5026" s="8"/>
      <c r="C5026" s="8"/>
      <c r="D5026" s="8"/>
      <c r="E5026" s="8">
        <v>0</v>
      </c>
      <c r="F5026" s="3" t="s">
        <v>408</v>
      </c>
      <c r="G5026" s="8"/>
      <c r="H5026" s="8"/>
      <c r="I5026" s="8"/>
      <c r="J5026" s="8"/>
      <c r="K5026" s="8" t="s">
        <v>99</v>
      </c>
      <c r="L5026" s="8"/>
      <c r="M5026" s="8"/>
      <c r="N5026" s="8"/>
      <c r="O5026" s="8" t="s">
        <v>20</v>
      </c>
      <c r="P5026" s="8"/>
      <c r="Q5026" s="8"/>
      <c r="R5026" s="8"/>
      <c r="S5026" s="8"/>
    </row>
    <row r="5027" spans="1:19" x14ac:dyDescent="0.2">
      <c r="A5027" s="8"/>
      <c r="B5027" s="8"/>
      <c r="C5027" s="8"/>
      <c r="D5027" s="8"/>
      <c r="E5027" s="8">
        <v>16</v>
      </c>
      <c r="F5027" s="3" t="s">
        <v>408</v>
      </c>
      <c r="G5027" s="8"/>
      <c r="H5027" s="8"/>
      <c r="I5027" s="8"/>
      <c r="J5027" s="8"/>
      <c r="K5027" s="8" t="s">
        <v>99</v>
      </c>
      <c r="L5027" s="8"/>
      <c r="M5027" s="8"/>
      <c r="N5027" s="8"/>
      <c r="O5027" s="8" t="s">
        <v>100</v>
      </c>
      <c r="P5027" s="8"/>
      <c r="Q5027" s="8"/>
      <c r="R5027" s="8"/>
      <c r="S5027" s="8"/>
    </row>
    <row r="5028" spans="1:19" x14ac:dyDescent="0.2">
      <c r="A5028" s="8"/>
      <c r="B5028" s="8"/>
      <c r="C5028" s="8"/>
      <c r="D5028" s="8"/>
      <c r="E5028" s="8">
        <v>0</v>
      </c>
      <c r="F5028" s="3" t="s">
        <v>408</v>
      </c>
      <c r="G5028" s="8"/>
      <c r="H5028" s="8"/>
      <c r="I5028" s="8"/>
      <c r="J5028" s="8"/>
      <c r="K5028" s="8" t="s">
        <v>99</v>
      </c>
      <c r="L5028" s="8"/>
      <c r="M5028" s="8"/>
      <c r="N5028" s="8"/>
      <c r="O5028" s="8" t="s">
        <v>160</v>
      </c>
      <c r="P5028" s="8"/>
      <c r="Q5028" s="8"/>
      <c r="R5028" s="8"/>
      <c r="S5028" s="8"/>
    </row>
    <row r="5029" spans="1:19" x14ac:dyDescent="0.2">
      <c r="A5029" s="8"/>
      <c r="B5029" s="8"/>
      <c r="C5029" s="8"/>
      <c r="D5029" s="8"/>
      <c r="E5029" s="8"/>
      <c r="F5029" s="3" t="s">
        <v>408</v>
      </c>
      <c r="G5029" s="8"/>
      <c r="H5029" s="8"/>
      <c r="I5029" s="8"/>
      <c r="J5029" s="8"/>
      <c r="K5029" s="8"/>
      <c r="L5029" s="8"/>
      <c r="M5029" s="8"/>
      <c r="N5029" s="8"/>
      <c r="O5029" s="8"/>
      <c r="P5029" s="8">
        <v>17</v>
      </c>
      <c r="Q5029" s="8"/>
      <c r="R5029" s="8"/>
      <c r="S5029" s="8"/>
    </row>
    <row r="5030" spans="1:19" x14ac:dyDescent="0.2">
      <c r="A5030" s="8"/>
      <c r="B5030" s="8"/>
      <c r="C5030" s="8"/>
      <c r="D5030" s="8"/>
      <c r="E5030" s="8">
        <v>44</v>
      </c>
      <c r="F5030" s="3" t="s">
        <v>409</v>
      </c>
      <c r="G5030" s="8"/>
      <c r="H5030" s="8"/>
      <c r="I5030" s="8"/>
      <c r="J5030" s="8"/>
      <c r="K5030" s="8" t="s">
        <v>99</v>
      </c>
      <c r="L5030" s="8"/>
      <c r="M5030" s="8"/>
      <c r="N5030" s="8"/>
      <c r="O5030" s="8" t="s">
        <v>18</v>
      </c>
      <c r="P5030" s="8"/>
      <c r="Q5030" s="8"/>
      <c r="R5030" s="8"/>
      <c r="S5030" s="8"/>
    </row>
    <row r="5031" spans="1:19" x14ac:dyDescent="0.2">
      <c r="A5031" s="8"/>
      <c r="B5031" s="8"/>
      <c r="C5031" s="8"/>
      <c r="D5031" s="8"/>
      <c r="E5031" s="8">
        <v>0</v>
      </c>
      <c r="F5031" s="3" t="s">
        <v>409</v>
      </c>
      <c r="G5031" s="8"/>
      <c r="H5031" s="8"/>
      <c r="I5031" s="8"/>
      <c r="J5031" s="8"/>
      <c r="K5031" s="8" t="s">
        <v>99</v>
      </c>
      <c r="L5031" s="8"/>
      <c r="M5031" s="8"/>
      <c r="N5031" s="8"/>
      <c r="O5031" s="8" t="s">
        <v>20</v>
      </c>
      <c r="P5031" s="8"/>
      <c r="Q5031" s="8"/>
      <c r="R5031" s="8"/>
      <c r="S5031" s="8"/>
    </row>
    <row r="5032" spans="1:19" x14ac:dyDescent="0.2">
      <c r="A5032" s="8"/>
      <c r="B5032" s="8"/>
      <c r="C5032" s="8"/>
      <c r="D5032" s="8"/>
      <c r="E5032" s="8">
        <v>8</v>
      </c>
      <c r="F5032" s="3" t="s">
        <v>409</v>
      </c>
      <c r="G5032" s="8"/>
      <c r="H5032" s="8"/>
      <c r="I5032" s="8"/>
      <c r="J5032" s="8"/>
      <c r="K5032" s="8" t="s">
        <v>99</v>
      </c>
      <c r="L5032" s="8"/>
      <c r="M5032" s="8"/>
      <c r="N5032" s="8"/>
      <c r="O5032" s="8" t="s">
        <v>100</v>
      </c>
      <c r="P5032" s="8"/>
      <c r="Q5032" s="8"/>
      <c r="R5032" s="8"/>
      <c r="S5032" s="8"/>
    </row>
    <row r="5033" spans="1:19" x14ac:dyDescent="0.2">
      <c r="A5033" s="8"/>
      <c r="B5033" s="8"/>
      <c r="C5033" s="8"/>
      <c r="D5033" s="8"/>
      <c r="E5033" s="8">
        <v>0</v>
      </c>
      <c r="F5033" s="3" t="s">
        <v>409</v>
      </c>
      <c r="G5033" s="8"/>
      <c r="H5033" s="8"/>
      <c r="I5033" s="8"/>
      <c r="J5033" s="8"/>
      <c r="K5033" s="8" t="s">
        <v>99</v>
      </c>
      <c r="L5033" s="8"/>
      <c r="M5033" s="8"/>
      <c r="N5033" s="8"/>
      <c r="O5033" s="8" t="s">
        <v>160</v>
      </c>
      <c r="P5033" s="8"/>
      <c r="Q5033" s="8"/>
      <c r="R5033" s="8"/>
      <c r="S5033" s="8"/>
    </row>
    <row r="5034" spans="1:19" x14ac:dyDescent="0.2">
      <c r="A5034" s="8"/>
      <c r="B5034" s="8"/>
      <c r="C5034" s="8"/>
      <c r="D5034" s="8"/>
      <c r="E5034" s="8"/>
      <c r="F5034" s="3" t="s">
        <v>409</v>
      </c>
      <c r="G5034" s="8"/>
      <c r="H5034" s="8"/>
      <c r="I5034" s="8"/>
      <c r="J5034" s="8"/>
      <c r="K5034" s="8"/>
      <c r="L5034" s="8"/>
      <c r="M5034" s="8"/>
      <c r="N5034" s="8"/>
      <c r="O5034" s="8"/>
      <c r="P5034" s="8">
        <v>17</v>
      </c>
      <c r="Q5034" s="8"/>
      <c r="R5034" s="8"/>
      <c r="S5034" s="8"/>
    </row>
    <row r="5035" spans="1:19" x14ac:dyDescent="0.2">
      <c r="A5035" s="8"/>
      <c r="B5035" s="8"/>
      <c r="C5035" s="8"/>
      <c r="D5035" s="8"/>
      <c r="E5035" s="8">
        <v>37</v>
      </c>
      <c r="F5035" s="3" t="s">
        <v>410</v>
      </c>
      <c r="G5035" s="8"/>
      <c r="H5035" s="8"/>
      <c r="I5035" s="8"/>
      <c r="J5035" s="8"/>
      <c r="K5035" s="8" t="s">
        <v>99</v>
      </c>
      <c r="L5035" s="8"/>
      <c r="M5035" s="8"/>
      <c r="N5035" s="8"/>
      <c r="O5035" s="8" t="s">
        <v>18</v>
      </c>
      <c r="P5035" s="8"/>
      <c r="Q5035" s="8"/>
      <c r="R5035" s="8"/>
      <c r="S5035" s="8"/>
    </row>
    <row r="5036" spans="1:19" x14ac:dyDescent="0.2">
      <c r="A5036" s="8"/>
      <c r="B5036" s="8"/>
      <c r="C5036" s="8"/>
      <c r="D5036" s="8"/>
      <c r="E5036" s="8">
        <v>0</v>
      </c>
      <c r="F5036" s="3" t="s">
        <v>410</v>
      </c>
      <c r="G5036" s="8"/>
      <c r="H5036" s="8"/>
      <c r="I5036" s="8"/>
      <c r="J5036" s="8"/>
      <c r="K5036" s="8" t="s">
        <v>99</v>
      </c>
      <c r="L5036" s="8"/>
      <c r="M5036" s="8"/>
      <c r="N5036" s="8"/>
      <c r="O5036" s="8" t="s">
        <v>20</v>
      </c>
      <c r="P5036" s="8"/>
      <c r="Q5036" s="8"/>
      <c r="R5036" s="8"/>
      <c r="S5036" s="8"/>
    </row>
    <row r="5037" spans="1:19" x14ac:dyDescent="0.2">
      <c r="A5037" s="8"/>
      <c r="B5037" s="8"/>
      <c r="C5037" s="8"/>
      <c r="D5037" s="8"/>
      <c r="E5037" s="8">
        <v>7</v>
      </c>
      <c r="F5037" s="3" t="s">
        <v>410</v>
      </c>
      <c r="G5037" s="8"/>
      <c r="H5037" s="8"/>
      <c r="I5037" s="8"/>
      <c r="J5037" s="8"/>
      <c r="K5037" s="8" t="s">
        <v>99</v>
      </c>
      <c r="L5037" s="8"/>
      <c r="M5037" s="8"/>
      <c r="N5037" s="8"/>
      <c r="O5037" s="8" t="s">
        <v>100</v>
      </c>
      <c r="P5037" s="8"/>
      <c r="Q5037" s="8"/>
      <c r="R5037" s="8"/>
      <c r="S5037" s="8"/>
    </row>
    <row r="5038" spans="1:19" x14ac:dyDescent="0.2">
      <c r="A5038" s="8"/>
      <c r="B5038" s="8"/>
      <c r="C5038" s="8"/>
      <c r="D5038" s="8"/>
      <c r="E5038" s="8">
        <v>1</v>
      </c>
      <c r="F5038" s="3" t="s">
        <v>410</v>
      </c>
      <c r="G5038" s="8"/>
      <c r="H5038" s="8"/>
      <c r="I5038" s="8"/>
      <c r="J5038" s="8"/>
      <c r="K5038" s="8" t="s">
        <v>99</v>
      </c>
      <c r="L5038" s="8"/>
      <c r="M5038" s="8"/>
      <c r="N5038" s="8"/>
      <c r="O5038" s="8" t="s">
        <v>160</v>
      </c>
      <c r="P5038" s="8"/>
      <c r="Q5038" s="8"/>
      <c r="R5038" s="8"/>
      <c r="S5038" s="8"/>
    </row>
    <row r="5039" spans="1:19" x14ac:dyDescent="0.2">
      <c r="A5039" s="8"/>
      <c r="B5039" s="8"/>
      <c r="C5039" s="8"/>
      <c r="D5039" s="8"/>
      <c r="E5039" s="8"/>
      <c r="F5039" s="3" t="s">
        <v>410</v>
      </c>
      <c r="G5039" s="8"/>
      <c r="H5039" s="8"/>
      <c r="I5039" s="8"/>
      <c r="J5039" s="8"/>
      <c r="K5039" s="8"/>
      <c r="L5039" s="8"/>
      <c r="M5039" s="8"/>
      <c r="N5039" s="8"/>
      <c r="O5039" s="8"/>
      <c r="P5039" s="8">
        <v>16.5</v>
      </c>
      <c r="Q5039" s="8"/>
      <c r="R5039" s="8"/>
      <c r="S5039" s="8"/>
    </row>
    <row r="5040" spans="1:19" x14ac:dyDescent="0.2">
      <c r="A5040" s="8"/>
      <c r="B5040" s="8"/>
      <c r="C5040" s="8"/>
      <c r="D5040" s="8"/>
      <c r="E5040" s="8">
        <v>37</v>
      </c>
      <c r="F5040" s="3" t="s">
        <v>411</v>
      </c>
      <c r="G5040" s="8"/>
      <c r="H5040" s="8"/>
      <c r="I5040" s="8"/>
      <c r="J5040" s="8"/>
      <c r="K5040" s="8" t="s">
        <v>99</v>
      </c>
      <c r="L5040" s="8"/>
      <c r="M5040" s="8"/>
      <c r="N5040" s="8"/>
      <c r="O5040" s="8" t="s">
        <v>18</v>
      </c>
      <c r="P5040" s="8"/>
      <c r="Q5040" s="8"/>
      <c r="R5040" s="8"/>
      <c r="S5040" s="8"/>
    </row>
    <row r="5041" spans="1:19" x14ac:dyDescent="0.2">
      <c r="A5041" s="8"/>
      <c r="B5041" s="8"/>
      <c r="C5041" s="8"/>
      <c r="D5041" s="8"/>
      <c r="E5041" s="8">
        <v>1</v>
      </c>
      <c r="F5041" s="3" t="s">
        <v>411</v>
      </c>
      <c r="G5041" s="8"/>
      <c r="H5041" s="8"/>
      <c r="I5041" s="8"/>
      <c r="J5041" s="8"/>
      <c r="K5041" s="8" t="s">
        <v>99</v>
      </c>
      <c r="L5041" s="8"/>
      <c r="M5041" s="8"/>
      <c r="N5041" s="8"/>
      <c r="O5041" s="8" t="s">
        <v>20</v>
      </c>
      <c r="P5041" s="8"/>
      <c r="Q5041" s="8"/>
      <c r="R5041" s="8"/>
      <c r="S5041" s="8"/>
    </row>
    <row r="5042" spans="1:19" x14ac:dyDescent="0.2">
      <c r="A5042" s="8"/>
      <c r="B5042" s="8"/>
      <c r="C5042" s="8"/>
      <c r="D5042" s="8"/>
      <c r="E5042" s="8">
        <v>15</v>
      </c>
      <c r="F5042" s="3" t="s">
        <v>411</v>
      </c>
      <c r="G5042" s="8"/>
      <c r="H5042" s="8"/>
      <c r="I5042" s="8"/>
      <c r="J5042" s="8"/>
      <c r="K5042" s="8" t="s">
        <v>99</v>
      </c>
      <c r="L5042" s="8"/>
      <c r="M5042" s="8"/>
      <c r="N5042" s="8"/>
      <c r="O5042" s="8" t="s">
        <v>100</v>
      </c>
      <c r="P5042" s="8"/>
      <c r="Q5042" s="8"/>
      <c r="R5042" s="8"/>
      <c r="S5042" s="8"/>
    </row>
    <row r="5043" spans="1:19" x14ac:dyDescent="0.2">
      <c r="A5043" s="8"/>
      <c r="B5043" s="8"/>
      <c r="C5043" s="8"/>
      <c r="D5043" s="8"/>
      <c r="E5043" s="8">
        <v>2</v>
      </c>
      <c r="F5043" s="3" t="s">
        <v>411</v>
      </c>
      <c r="G5043" s="8"/>
      <c r="H5043" s="8"/>
      <c r="I5043" s="8"/>
      <c r="J5043" s="8"/>
      <c r="K5043" s="8" t="s">
        <v>99</v>
      </c>
      <c r="L5043" s="8"/>
      <c r="M5043" s="8"/>
      <c r="N5043" s="8"/>
      <c r="O5043" s="8" t="s">
        <v>160</v>
      </c>
      <c r="P5043" s="8"/>
      <c r="Q5043" s="8"/>
      <c r="R5043" s="8"/>
      <c r="S5043" s="8"/>
    </row>
    <row r="5044" spans="1:19" x14ac:dyDescent="0.2">
      <c r="A5044" s="8"/>
      <c r="B5044" s="8"/>
      <c r="C5044" s="8"/>
      <c r="D5044" s="8"/>
      <c r="E5044" s="8"/>
      <c r="F5044" s="3" t="s">
        <v>411</v>
      </c>
      <c r="G5044" s="8"/>
      <c r="H5044" s="8"/>
      <c r="I5044" s="8"/>
      <c r="J5044" s="8"/>
      <c r="K5044" s="8"/>
      <c r="L5044" s="8"/>
      <c r="M5044" s="8"/>
      <c r="N5044" s="8"/>
      <c r="O5044" s="8"/>
      <c r="P5044" s="8">
        <v>15.5</v>
      </c>
      <c r="Q5044" s="8"/>
      <c r="R5044" s="8"/>
      <c r="S5044" s="8"/>
    </row>
    <row r="5045" spans="1:19" x14ac:dyDescent="0.2">
      <c r="A5045" s="8"/>
      <c r="B5045" s="8"/>
      <c r="C5045" s="8"/>
      <c r="D5045" s="8"/>
      <c r="E5045" s="8">
        <v>42</v>
      </c>
      <c r="F5045" s="3" t="s">
        <v>412</v>
      </c>
      <c r="G5045" s="8"/>
      <c r="H5045" s="8"/>
      <c r="I5045" s="8"/>
      <c r="J5045" s="8"/>
      <c r="K5045" s="8" t="s">
        <v>99</v>
      </c>
      <c r="L5045" s="8"/>
      <c r="M5045" s="8"/>
      <c r="N5045" s="8"/>
      <c r="O5045" s="8" t="s">
        <v>18</v>
      </c>
      <c r="P5045" s="8"/>
      <c r="Q5045" s="8"/>
      <c r="R5045" s="8"/>
      <c r="S5045" s="8"/>
    </row>
    <row r="5046" spans="1:19" x14ac:dyDescent="0.2">
      <c r="A5046" s="8"/>
      <c r="B5046" s="8"/>
      <c r="C5046" s="8"/>
      <c r="D5046" s="8"/>
      <c r="E5046" s="8">
        <v>1</v>
      </c>
      <c r="F5046" s="3" t="s">
        <v>412</v>
      </c>
      <c r="G5046" s="8"/>
      <c r="H5046" s="8"/>
      <c r="I5046" s="8"/>
      <c r="J5046" s="8"/>
      <c r="K5046" s="8" t="s">
        <v>99</v>
      </c>
      <c r="L5046" s="8"/>
      <c r="M5046" s="8"/>
      <c r="N5046" s="8"/>
      <c r="O5046" s="8" t="s">
        <v>20</v>
      </c>
      <c r="P5046" s="8"/>
      <c r="Q5046" s="8"/>
      <c r="R5046" s="8"/>
      <c r="S5046" s="8"/>
    </row>
    <row r="5047" spans="1:19" x14ac:dyDescent="0.2">
      <c r="A5047" s="8"/>
      <c r="B5047" s="8"/>
      <c r="C5047" s="8"/>
      <c r="D5047" s="8"/>
      <c r="E5047" s="8">
        <v>15</v>
      </c>
      <c r="F5047" s="3" t="s">
        <v>412</v>
      </c>
      <c r="G5047" s="8"/>
      <c r="H5047" s="8"/>
      <c r="I5047" s="8"/>
      <c r="J5047" s="8"/>
      <c r="K5047" s="8" t="s">
        <v>99</v>
      </c>
      <c r="L5047" s="8"/>
      <c r="M5047" s="8"/>
      <c r="N5047" s="8"/>
      <c r="O5047" s="8" t="s">
        <v>100</v>
      </c>
      <c r="P5047" s="8"/>
      <c r="Q5047" s="8"/>
      <c r="R5047" s="8"/>
      <c r="S5047" s="8"/>
    </row>
    <row r="5048" spans="1:19" x14ac:dyDescent="0.2">
      <c r="A5048" s="8"/>
      <c r="B5048" s="8"/>
      <c r="C5048" s="8"/>
      <c r="D5048" s="8"/>
      <c r="E5048" s="8">
        <v>1</v>
      </c>
      <c r="F5048" s="3" t="s">
        <v>412</v>
      </c>
      <c r="G5048" s="8"/>
      <c r="H5048" s="8"/>
      <c r="I5048" s="8"/>
      <c r="J5048" s="8"/>
      <c r="K5048" s="8" t="s">
        <v>99</v>
      </c>
      <c r="L5048" s="8"/>
      <c r="M5048" s="8"/>
      <c r="N5048" s="8"/>
      <c r="O5048" s="8" t="s">
        <v>160</v>
      </c>
      <c r="P5048" s="8"/>
      <c r="Q5048" s="8"/>
      <c r="R5048" s="8"/>
      <c r="S5048" s="8"/>
    </row>
    <row r="5049" spans="1:19" x14ac:dyDescent="0.2">
      <c r="A5049" s="8"/>
      <c r="B5049" s="8"/>
      <c r="C5049" s="8"/>
      <c r="D5049" s="8"/>
      <c r="E5049" s="8"/>
      <c r="F5049" s="3" t="s">
        <v>412</v>
      </c>
      <c r="G5049" s="8"/>
      <c r="H5049" s="8"/>
      <c r="I5049" s="8"/>
      <c r="J5049" s="8"/>
      <c r="K5049" s="8"/>
      <c r="L5049" s="8"/>
      <c r="M5049" s="8"/>
      <c r="N5049" s="8"/>
      <c r="O5049" s="8"/>
      <c r="P5049" s="8">
        <v>16.5</v>
      </c>
      <c r="Q5049" s="8"/>
      <c r="R5049" s="8"/>
      <c r="S5049" s="8"/>
    </row>
    <row r="5050" spans="1:19" x14ac:dyDescent="0.2">
      <c r="A5050" s="8"/>
      <c r="B5050" s="8"/>
      <c r="C5050" s="8"/>
      <c r="D5050" s="8"/>
      <c r="E5050" s="8">
        <v>35</v>
      </c>
      <c r="F5050" s="3" t="s">
        <v>413</v>
      </c>
      <c r="G5050" s="8"/>
      <c r="H5050" s="8"/>
      <c r="I5050" s="8"/>
      <c r="J5050" s="8"/>
      <c r="K5050" s="8" t="s">
        <v>99</v>
      </c>
      <c r="L5050" s="8"/>
      <c r="M5050" s="8"/>
      <c r="N5050" s="8"/>
      <c r="O5050" s="8" t="s">
        <v>18</v>
      </c>
      <c r="P5050" s="8"/>
      <c r="Q5050" s="8"/>
      <c r="R5050" s="8"/>
      <c r="S5050" s="8"/>
    </row>
    <row r="5051" spans="1:19" x14ac:dyDescent="0.2">
      <c r="A5051" s="8"/>
      <c r="B5051" s="8"/>
      <c r="C5051" s="8"/>
      <c r="D5051" s="8"/>
      <c r="E5051" s="8">
        <v>1</v>
      </c>
      <c r="F5051" s="3" t="s">
        <v>413</v>
      </c>
      <c r="G5051" s="8"/>
      <c r="H5051" s="8"/>
      <c r="I5051" s="8"/>
      <c r="J5051" s="8"/>
      <c r="K5051" s="8" t="s">
        <v>99</v>
      </c>
      <c r="L5051" s="8"/>
      <c r="M5051" s="8"/>
      <c r="N5051" s="8"/>
      <c r="O5051" s="8" t="s">
        <v>20</v>
      </c>
      <c r="P5051" s="8"/>
      <c r="Q5051" s="8"/>
      <c r="R5051" s="8"/>
      <c r="S5051" s="8"/>
    </row>
    <row r="5052" spans="1:19" x14ac:dyDescent="0.2">
      <c r="A5052" s="8"/>
      <c r="B5052" s="8"/>
      <c r="C5052" s="8"/>
      <c r="D5052" s="8"/>
      <c r="E5052" s="8">
        <v>14</v>
      </c>
      <c r="F5052" s="3" t="s">
        <v>413</v>
      </c>
      <c r="G5052" s="8"/>
      <c r="H5052" s="8"/>
      <c r="I5052" s="8"/>
      <c r="J5052" s="8"/>
      <c r="K5052" s="8" t="s">
        <v>99</v>
      </c>
      <c r="L5052" s="8"/>
      <c r="M5052" s="8"/>
      <c r="N5052" s="8"/>
      <c r="O5052" s="8" t="s">
        <v>100</v>
      </c>
      <c r="P5052" s="8"/>
      <c r="Q5052" s="8"/>
      <c r="R5052" s="8"/>
      <c r="S5052" s="8"/>
    </row>
    <row r="5053" spans="1:19" x14ac:dyDescent="0.2">
      <c r="A5053" s="8"/>
      <c r="B5053" s="8"/>
      <c r="C5053" s="8"/>
      <c r="D5053" s="8"/>
      <c r="E5053" s="8">
        <v>1</v>
      </c>
      <c r="F5053" s="3" t="s">
        <v>413</v>
      </c>
      <c r="G5053" s="8"/>
      <c r="H5053" s="8"/>
      <c r="I5053" s="8"/>
      <c r="J5053" s="8"/>
      <c r="K5053" s="8" t="s">
        <v>99</v>
      </c>
      <c r="L5053" s="8"/>
      <c r="M5053" s="8"/>
      <c r="N5053" s="8"/>
      <c r="O5053" s="8" t="s">
        <v>160</v>
      </c>
      <c r="P5053" s="8"/>
      <c r="Q5053" s="8"/>
      <c r="R5053" s="8"/>
      <c r="S5053" s="8"/>
    </row>
    <row r="5054" spans="1:19" x14ac:dyDescent="0.2">
      <c r="A5054" s="8"/>
      <c r="B5054" s="8"/>
      <c r="C5054" s="8"/>
      <c r="D5054" s="8"/>
      <c r="E5054" s="8"/>
      <c r="F5054" s="3" t="s">
        <v>413</v>
      </c>
      <c r="G5054" s="8"/>
      <c r="H5054" s="8"/>
      <c r="I5054" s="8"/>
      <c r="J5054" s="8"/>
      <c r="K5054" s="8"/>
      <c r="L5054" s="8"/>
      <c r="M5054" s="8"/>
      <c r="N5054" s="8"/>
      <c r="O5054" s="8"/>
      <c r="P5054" s="8">
        <v>16</v>
      </c>
      <c r="Q5054" s="8"/>
      <c r="R5054" s="8"/>
      <c r="S5054" s="8"/>
    </row>
    <row r="5055" spans="1:19" x14ac:dyDescent="0.2">
      <c r="A5055" s="8"/>
      <c r="B5055" s="8"/>
      <c r="C5055" s="8"/>
      <c r="D5055" s="8"/>
      <c r="E5055" s="8">
        <v>34</v>
      </c>
      <c r="F5055" s="3" t="s">
        <v>414</v>
      </c>
      <c r="G5055" s="8"/>
      <c r="H5055" s="8"/>
      <c r="I5055" s="8"/>
      <c r="J5055" s="8"/>
      <c r="K5055" s="8" t="s">
        <v>99</v>
      </c>
      <c r="L5055" s="8"/>
      <c r="M5055" s="8"/>
      <c r="N5055" s="8"/>
      <c r="O5055" s="8" t="s">
        <v>18</v>
      </c>
      <c r="P5055" s="8"/>
      <c r="Q5055" s="8"/>
      <c r="R5055" s="8"/>
      <c r="S5055" s="8"/>
    </row>
    <row r="5056" spans="1:19" x14ac:dyDescent="0.2">
      <c r="A5056" s="8"/>
      <c r="B5056" s="8"/>
      <c r="C5056" s="8"/>
      <c r="D5056" s="8"/>
      <c r="E5056" s="8">
        <v>0</v>
      </c>
      <c r="F5056" s="3" t="s">
        <v>414</v>
      </c>
      <c r="G5056" s="8"/>
      <c r="H5056" s="8"/>
      <c r="I5056" s="8"/>
      <c r="J5056" s="8"/>
      <c r="K5056" s="8" t="s">
        <v>99</v>
      </c>
      <c r="L5056" s="8"/>
      <c r="M5056" s="8"/>
      <c r="N5056" s="8"/>
      <c r="O5056" s="8" t="s">
        <v>20</v>
      </c>
      <c r="P5056" s="8"/>
      <c r="Q5056" s="8"/>
      <c r="R5056" s="8"/>
      <c r="S5056" s="8"/>
    </row>
    <row r="5057" spans="1:19" x14ac:dyDescent="0.2">
      <c r="A5057" s="8"/>
      <c r="B5057" s="8"/>
      <c r="C5057" s="8"/>
      <c r="D5057" s="8"/>
      <c r="E5057" s="8">
        <v>25</v>
      </c>
      <c r="F5057" s="3" t="s">
        <v>414</v>
      </c>
      <c r="G5057" s="8"/>
      <c r="H5057" s="8"/>
      <c r="I5057" s="8"/>
      <c r="J5057" s="8"/>
      <c r="K5057" s="8" t="s">
        <v>99</v>
      </c>
      <c r="L5057" s="8"/>
      <c r="M5057" s="8"/>
      <c r="N5057" s="8"/>
      <c r="O5057" s="8" t="s">
        <v>100</v>
      </c>
      <c r="P5057" s="8"/>
      <c r="Q5057" s="8"/>
      <c r="R5057" s="8"/>
      <c r="S5057" s="8"/>
    </row>
    <row r="5058" spans="1:19" x14ac:dyDescent="0.2">
      <c r="A5058" s="8"/>
      <c r="B5058" s="8"/>
      <c r="C5058" s="8"/>
      <c r="D5058" s="8"/>
      <c r="E5058" s="8">
        <v>1</v>
      </c>
      <c r="F5058" s="3" t="s">
        <v>414</v>
      </c>
      <c r="G5058" s="8"/>
      <c r="H5058" s="8"/>
      <c r="I5058" s="8"/>
      <c r="J5058" s="8"/>
      <c r="K5058" s="8" t="s">
        <v>99</v>
      </c>
      <c r="L5058" s="8"/>
      <c r="M5058" s="8"/>
      <c r="N5058" s="8"/>
      <c r="O5058" s="8" t="s">
        <v>160</v>
      </c>
      <c r="P5058" s="8"/>
      <c r="Q5058" s="8"/>
      <c r="R5058" s="8"/>
      <c r="S5058" s="8"/>
    </row>
    <row r="5059" spans="1:19" x14ac:dyDescent="0.2">
      <c r="A5059" s="8"/>
      <c r="B5059" s="8"/>
      <c r="C5059" s="8"/>
      <c r="D5059" s="8"/>
      <c r="E5059" s="8"/>
      <c r="F5059" s="3" t="s">
        <v>414</v>
      </c>
      <c r="G5059" s="8"/>
      <c r="H5059" s="8"/>
      <c r="I5059" s="8"/>
      <c r="J5059" s="8"/>
      <c r="K5059" s="8"/>
      <c r="L5059" s="8"/>
      <c r="M5059" s="8"/>
      <c r="N5059" s="8"/>
      <c r="O5059" s="8"/>
      <c r="P5059" s="8">
        <v>16</v>
      </c>
      <c r="Q5059" s="8"/>
      <c r="R5059" s="8"/>
      <c r="S5059" s="8"/>
    </row>
    <row r="5060" spans="1:19" x14ac:dyDescent="0.2">
      <c r="A5060" s="8"/>
      <c r="B5060" s="8"/>
      <c r="C5060" s="8"/>
      <c r="D5060" s="8"/>
      <c r="E5060" s="8">
        <v>43</v>
      </c>
      <c r="F5060" s="3" t="s">
        <v>415</v>
      </c>
      <c r="G5060" s="8"/>
      <c r="H5060" s="8"/>
      <c r="I5060" s="8"/>
      <c r="J5060" s="8"/>
      <c r="K5060" s="8" t="s">
        <v>99</v>
      </c>
      <c r="L5060" s="8"/>
      <c r="M5060" s="8"/>
      <c r="N5060" s="8"/>
      <c r="O5060" s="8" t="s">
        <v>18</v>
      </c>
      <c r="P5060" s="8"/>
      <c r="Q5060" s="8"/>
      <c r="R5060" s="8"/>
      <c r="S5060" s="8"/>
    </row>
    <row r="5061" spans="1:19" x14ac:dyDescent="0.2">
      <c r="A5061" s="8"/>
      <c r="B5061" s="8"/>
      <c r="C5061" s="8"/>
      <c r="D5061" s="8"/>
      <c r="E5061" s="8">
        <v>0</v>
      </c>
      <c r="F5061" s="3" t="s">
        <v>415</v>
      </c>
      <c r="G5061" s="8"/>
      <c r="H5061" s="8"/>
      <c r="I5061" s="8"/>
      <c r="J5061" s="8"/>
      <c r="K5061" s="8" t="s">
        <v>99</v>
      </c>
      <c r="L5061" s="8"/>
      <c r="M5061" s="8"/>
      <c r="N5061" s="8"/>
      <c r="O5061" s="8" t="s">
        <v>20</v>
      </c>
      <c r="P5061" s="8"/>
      <c r="Q5061" s="8"/>
      <c r="R5061" s="8"/>
      <c r="S5061" s="8"/>
    </row>
    <row r="5062" spans="1:19" x14ac:dyDescent="0.2">
      <c r="A5062" s="8"/>
      <c r="B5062" s="8"/>
      <c r="C5062" s="8"/>
      <c r="D5062" s="8"/>
      <c r="E5062" s="8">
        <v>11</v>
      </c>
      <c r="F5062" s="3" t="s">
        <v>415</v>
      </c>
      <c r="G5062" s="8"/>
      <c r="H5062" s="8"/>
      <c r="I5062" s="8"/>
      <c r="J5062" s="8"/>
      <c r="K5062" s="8" t="s">
        <v>99</v>
      </c>
      <c r="L5062" s="8"/>
      <c r="M5062" s="8"/>
      <c r="N5062" s="8"/>
      <c r="O5062" s="8" t="s">
        <v>100</v>
      </c>
      <c r="P5062" s="8"/>
      <c r="Q5062" s="8"/>
      <c r="R5062" s="8"/>
      <c r="S5062" s="8"/>
    </row>
    <row r="5063" spans="1:19" x14ac:dyDescent="0.2">
      <c r="A5063" s="8"/>
      <c r="B5063" s="8"/>
      <c r="C5063" s="8"/>
      <c r="D5063" s="8"/>
      <c r="E5063" s="8">
        <v>2</v>
      </c>
      <c r="F5063" s="3" t="s">
        <v>415</v>
      </c>
      <c r="G5063" s="8"/>
      <c r="H5063" s="8"/>
      <c r="I5063" s="8"/>
      <c r="J5063" s="8"/>
      <c r="K5063" s="8" t="s">
        <v>99</v>
      </c>
      <c r="L5063" s="8"/>
      <c r="M5063" s="8"/>
      <c r="N5063" s="8"/>
      <c r="O5063" s="8" t="s">
        <v>160</v>
      </c>
      <c r="P5063" s="8"/>
      <c r="Q5063" s="8"/>
      <c r="R5063" s="8"/>
      <c r="S5063" s="8"/>
    </row>
    <row r="5064" spans="1:19" x14ac:dyDescent="0.2">
      <c r="A5064" s="8"/>
      <c r="B5064" s="8"/>
      <c r="C5064" s="8"/>
      <c r="D5064" s="8"/>
      <c r="E5064" s="8"/>
      <c r="F5064" s="3" t="s">
        <v>415</v>
      </c>
      <c r="G5064" s="8"/>
      <c r="H5064" s="8"/>
      <c r="I5064" s="8"/>
      <c r="J5064" s="8"/>
      <c r="K5064" s="8"/>
      <c r="L5064" s="8"/>
      <c r="M5064" s="8"/>
      <c r="N5064" s="8"/>
      <c r="O5064" s="8"/>
      <c r="P5064" s="8">
        <v>16</v>
      </c>
      <c r="Q5064" s="8"/>
      <c r="R5064" s="8"/>
      <c r="S5064" s="8"/>
    </row>
    <row r="5065" spans="1:19" x14ac:dyDescent="0.2">
      <c r="A5065" s="8"/>
      <c r="B5065" s="8"/>
      <c r="C5065" s="8"/>
      <c r="D5065" s="8"/>
      <c r="E5065" s="8">
        <v>23</v>
      </c>
      <c r="F5065" s="3" t="s">
        <v>416</v>
      </c>
      <c r="G5065" s="8"/>
      <c r="H5065" s="8"/>
      <c r="I5065" s="8"/>
      <c r="J5065" s="8"/>
      <c r="K5065" s="8" t="s">
        <v>99</v>
      </c>
      <c r="L5065" s="8"/>
      <c r="M5065" s="8"/>
      <c r="N5065" s="8"/>
      <c r="O5065" s="8" t="s">
        <v>18</v>
      </c>
      <c r="P5065" s="8"/>
      <c r="Q5065" s="8"/>
      <c r="R5065" s="8"/>
      <c r="S5065" s="8"/>
    </row>
    <row r="5066" spans="1:19" x14ac:dyDescent="0.2">
      <c r="A5066" s="8"/>
      <c r="B5066" s="8"/>
      <c r="C5066" s="8"/>
      <c r="D5066" s="8"/>
      <c r="E5066" s="8">
        <v>2</v>
      </c>
      <c r="F5066" s="3" t="s">
        <v>416</v>
      </c>
      <c r="G5066" s="8"/>
      <c r="H5066" s="8"/>
      <c r="I5066" s="8"/>
      <c r="J5066" s="8"/>
      <c r="K5066" s="8" t="s">
        <v>99</v>
      </c>
      <c r="L5066" s="8"/>
      <c r="M5066" s="8"/>
      <c r="N5066" s="8"/>
      <c r="O5066" s="8" t="s">
        <v>20</v>
      </c>
      <c r="P5066" s="8"/>
      <c r="Q5066" s="8"/>
      <c r="R5066" s="8"/>
      <c r="S5066" s="8"/>
    </row>
    <row r="5067" spans="1:19" x14ac:dyDescent="0.2">
      <c r="A5067" s="8"/>
      <c r="B5067" s="8"/>
      <c r="C5067" s="8"/>
      <c r="D5067" s="8"/>
      <c r="E5067" s="8">
        <v>13</v>
      </c>
      <c r="F5067" s="3" t="s">
        <v>416</v>
      </c>
      <c r="G5067" s="8"/>
      <c r="H5067" s="8"/>
      <c r="I5067" s="8"/>
      <c r="J5067" s="8"/>
      <c r="K5067" s="8" t="s">
        <v>99</v>
      </c>
      <c r="L5067" s="8"/>
      <c r="M5067" s="8"/>
      <c r="N5067" s="8"/>
      <c r="O5067" s="8" t="s">
        <v>100</v>
      </c>
      <c r="P5067" s="8"/>
      <c r="Q5067" s="8"/>
      <c r="R5067" s="8"/>
      <c r="S5067" s="8"/>
    </row>
    <row r="5068" spans="1:19" x14ac:dyDescent="0.2">
      <c r="A5068" s="8"/>
      <c r="B5068" s="8"/>
      <c r="C5068" s="8"/>
      <c r="D5068" s="8"/>
      <c r="E5068" s="8">
        <v>2</v>
      </c>
      <c r="F5068" s="3" t="s">
        <v>416</v>
      </c>
      <c r="G5068" s="8"/>
      <c r="H5068" s="8"/>
      <c r="I5068" s="8"/>
      <c r="J5068" s="8"/>
      <c r="K5068" s="8" t="s">
        <v>99</v>
      </c>
      <c r="L5068" s="8"/>
      <c r="M5068" s="8"/>
      <c r="N5068" s="8"/>
      <c r="O5068" s="8" t="s">
        <v>160</v>
      </c>
      <c r="P5068" s="8"/>
      <c r="Q5068" s="8"/>
      <c r="R5068" s="8"/>
      <c r="S5068" s="8"/>
    </row>
    <row r="5069" spans="1:19" x14ac:dyDescent="0.2">
      <c r="A5069" s="8"/>
      <c r="B5069" s="8"/>
      <c r="C5069" s="8"/>
      <c r="D5069" s="8"/>
      <c r="E5069" s="8"/>
      <c r="F5069" s="3" t="s">
        <v>416</v>
      </c>
      <c r="G5069" s="8"/>
      <c r="H5069" s="8"/>
      <c r="I5069" s="8"/>
      <c r="J5069" s="8"/>
      <c r="K5069" s="8"/>
      <c r="L5069" s="8"/>
      <c r="M5069" s="8"/>
      <c r="N5069" s="8"/>
      <c r="O5069" s="8"/>
      <c r="P5069" s="8">
        <v>16</v>
      </c>
      <c r="Q5069" s="8"/>
      <c r="R5069" s="8"/>
      <c r="S5069" s="8"/>
    </row>
    <row r="5070" spans="1:19" x14ac:dyDescent="0.2">
      <c r="A5070" s="8"/>
      <c r="B5070" s="8"/>
      <c r="C5070" s="8"/>
      <c r="D5070" s="8"/>
      <c r="E5070" s="8">
        <v>10</v>
      </c>
      <c r="F5070" s="3" t="s">
        <v>417</v>
      </c>
      <c r="G5070" s="8"/>
      <c r="H5070" s="8"/>
      <c r="I5070" s="8"/>
      <c r="J5070" s="8"/>
      <c r="K5070" s="8" t="s">
        <v>99</v>
      </c>
      <c r="L5070" s="8"/>
      <c r="M5070" s="8"/>
      <c r="N5070" s="8"/>
      <c r="O5070" s="8" t="s">
        <v>18</v>
      </c>
      <c r="P5070" s="8"/>
      <c r="Q5070" s="8"/>
      <c r="R5070" s="8"/>
      <c r="S5070" s="8"/>
    </row>
    <row r="5071" spans="1:19" x14ac:dyDescent="0.2">
      <c r="A5071" s="8"/>
      <c r="B5071" s="8"/>
      <c r="C5071" s="8"/>
      <c r="D5071" s="8"/>
      <c r="E5071" s="8">
        <v>0</v>
      </c>
      <c r="F5071" s="3" t="s">
        <v>417</v>
      </c>
      <c r="G5071" s="8"/>
      <c r="H5071" s="8"/>
      <c r="I5071" s="8"/>
      <c r="J5071" s="8"/>
      <c r="K5071" s="8" t="s">
        <v>99</v>
      </c>
      <c r="L5071" s="8"/>
      <c r="M5071" s="8"/>
      <c r="N5071" s="8"/>
      <c r="O5071" s="8" t="s">
        <v>20</v>
      </c>
      <c r="P5071" s="8"/>
      <c r="Q5071" s="8"/>
      <c r="R5071" s="8"/>
      <c r="S5071" s="8"/>
    </row>
    <row r="5072" spans="1:19" x14ac:dyDescent="0.2">
      <c r="A5072" s="8"/>
      <c r="B5072" s="8"/>
      <c r="C5072" s="8"/>
      <c r="D5072" s="8"/>
      <c r="E5072" s="8">
        <v>9</v>
      </c>
      <c r="F5072" s="3" t="s">
        <v>417</v>
      </c>
      <c r="G5072" s="8"/>
      <c r="H5072" s="8"/>
      <c r="I5072" s="8"/>
      <c r="J5072" s="8"/>
      <c r="K5072" s="8" t="s">
        <v>99</v>
      </c>
      <c r="L5072" s="8"/>
      <c r="M5072" s="8"/>
      <c r="N5072" s="8"/>
      <c r="O5072" s="8" t="s">
        <v>100</v>
      </c>
      <c r="P5072" s="8"/>
      <c r="Q5072" s="8"/>
      <c r="R5072" s="8"/>
      <c r="S5072" s="8"/>
    </row>
    <row r="5073" spans="1:19" x14ac:dyDescent="0.2">
      <c r="A5073" s="8"/>
      <c r="B5073" s="8"/>
      <c r="C5073" s="8"/>
      <c r="D5073" s="8"/>
      <c r="E5073" s="8">
        <v>1</v>
      </c>
      <c r="F5073" s="3" t="s">
        <v>417</v>
      </c>
      <c r="G5073" s="8"/>
      <c r="H5073" s="8"/>
      <c r="I5073" s="8"/>
      <c r="J5073" s="8"/>
      <c r="K5073" s="8" t="s">
        <v>99</v>
      </c>
      <c r="L5073" s="8"/>
      <c r="M5073" s="8"/>
      <c r="N5073" s="8"/>
      <c r="O5073" s="8" t="s">
        <v>160</v>
      </c>
      <c r="P5073" s="8"/>
      <c r="Q5073" s="8"/>
      <c r="R5073" s="8"/>
      <c r="S5073" s="8"/>
    </row>
    <row r="5074" spans="1:19" x14ac:dyDescent="0.2">
      <c r="A5074" s="8"/>
      <c r="B5074" s="8"/>
      <c r="C5074" s="8"/>
      <c r="D5074" s="8"/>
      <c r="E5074" s="8"/>
      <c r="F5074" s="3" t="s">
        <v>417</v>
      </c>
      <c r="G5074" s="8"/>
      <c r="H5074" s="8"/>
      <c r="I5074" s="8"/>
      <c r="J5074" s="8"/>
      <c r="K5074" s="8"/>
      <c r="L5074" s="8"/>
      <c r="M5074" s="8"/>
      <c r="N5074" s="8"/>
      <c r="O5074" s="8"/>
      <c r="P5074" s="8">
        <v>15.5</v>
      </c>
      <c r="Q5074" s="8"/>
      <c r="R5074" s="8"/>
      <c r="S5074" s="8"/>
    </row>
    <row r="5075" spans="1:19" x14ac:dyDescent="0.2">
      <c r="A5075" s="8"/>
      <c r="B5075" s="8"/>
      <c r="C5075" s="8"/>
      <c r="D5075" s="8"/>
      <c r="E5075" s="8">
        <v>16</v>
      </c>
      <c r="F5075" s="3" t="s">
        <v>418</v>
      </c>
      <c r="G5075" s="8"/>
      <c r="H5075" s="8"/>
      <c r="I5075" s="8"/>
      <c r="J5075" s="8"/>
      <c r="K5075" s="8" t="s">
        <v>99</v>
      </c>
      <c r="L5075" s="8"/>
      <c r="M5075" s="8"/>
      <c r="N5075" s="8"/>
      <c r="O5075" s="8" t="s">
        <v>18</v>
      </c>
      <c r="P5075" s="8"/>
      <c r="Q5075" s="8"/>
      <c r="R5075" s="8"/>
      <c r="S5075" s="8"/>
    </row>
    <row r="5076" spans="1:19" x14ac:dyDescent="0.2">
      <c r="A5076" s="8"/>
      <c r="B5076" s="8"/>
      <c r="C5076" s="8"/>
      <c r="D5076" s="8"/>
      <c r="E5076" s="8">
        <v>0</v>
      </c>
      <c r="F5076" s="3" t="s">
        <v>418</v>
      </c>
      <c r="G5076" s="8"/>
      <c r="H5076" s="8"/>
      <c r="I5076" s="8"/>
      <c r="J5076" s="8"/>
      <c r="K5076" s="8" t="s">
        <v>99</v>
      </c>
      <c r="L5076" s="8"/>
      <c r="M5076" s="8"/>
      <c r="N5076" s="8"/>
      <c r="O5076" s="8" t="s">
        <v>20</v>
      </c>
      <c r="P5076" s="8"/>
      <c r="Q5076" s="8"/>
      <c r="R5076" s="8"/>
      <c r="S5076" s="8"/>
    </row>
    <row r="5077" spans="1:19" x14ac:dyDescent="0.2">
      <c r="A5077" s="8"/>
      <c r="B5077" s="8"/>
      <c r="C5077" s="8"/>
      <c r="D5077" s="8"/>
      <c r="E5077" s="8">
        <v>5</v>
      </c>
      <c r="F5077" s="3" t="s">
        <v>418</v>
      </c>
      <c r="G5077" s="8"/>
      <c r="H5077" s="8"/>
      <c r="I5077" s="8"/>
      <c r="J5077" s="8"/>
      <c r="K5077" s="8" t="s">
        <v>99</v>
      </c>
      <c r="L5077" s="8"/>
      <c r="M5077" s="8"/>
      <c r="N5077" s="8"/>
      <c r="O5077" s="8" t="s">
        <v>100</v>
      </c>
      <c r="P5077" s="8"/>
      <c r="Q5077" s="8"/>
      <c r="R5077" s="8"/>
      <c r="S5077" s="8"/>
    </row>
    <row r="5078" spans="1:19" x14ac:dyDescent="0.2">
      <c r="A5078" s="8"/>
      <c r="B5078" s="8"/>
      <c r="C5078" s="8"/>
      <c r="D5078" s="8"/>
      <c r="E5078" s="8">
        <v>2</v>
      </c>
      <c r="F5078" s="3" t="s">
        <v>418</v>
      </c>
      <c r="G5078" s="8"/>
      <c r="H5078" s="8"/>
      <c r="I5078" s="8"/>
      <c r="J5078" s="8"/>
      <c r="K5078" s="8" t="s">
        <v>99</v>
      </c>
      <c r="L5078" s="8"/>
      <c r="M5078" s="8"/>
      <c r="N5078" s="8"/>
      <c r="O5078" s="8" t="s">
        <v>160</v>
      </c>
      <c r="P5078" s="8"/>
      <c r="Q5078" s="8"/>
      <c r="R5078" s="8"/>
      <c r="S5078" s="8"/>
    </row>
    <row r="5079" spans="1:19" x14ac:dyDescent="0.2">
      <c r="A5079" s="8"/>
      <c r="B5079" s="8"/>
      <c r="C5079" s="8"/>
      <c r="D5079" s="8"/>
      <c r="E5079" s="8"/>
      <c r="F5079" s="3" t="s">
        <v>418</v>
      </c>
      <c r="G5079" s="8"/>
      <c r="H5079" s="8"/>
      <c r="I5079" s="8"/>
      <c r="J5079" s="8"/>
      <c r="K5079" s="8"/>
      <c r="L5079" s="8"/>
      <c r="M5079" s="8"/>
      <c r="N5079" s="8"/>
      <c r="O5079" s="8"/>
      <c r="P5079" s="8">
        <v>16.5</v>
      </c>
      <c r="Q5079" s="8"/>
      <c r="R5079" s="8"/>
      <c r="S5079" s="8"/>
    </row>
    <row r="5080" spans="1:19" x14ac:dyDescent="0.2">
      <c r="A5080" s="8"/>
      <c r="B5080" s="8"/>
      <c r="C5080" s="8"/>
      <c r="D5080" s="8"/>
      <c r="E5080" s="8">
        <v>20</v>
      </c>
      <c r="F5080" s="3" t="s">
        <v>419</v>
      </c>
      <c r="G5080" s="8"/>
      <c r="H5080" s="8"/>
      <c r="I5080" s="8"/>
      <c r="J5080" s="8"/>
      <c r="K5080" s="8" t="s">
        <v>99</v>
      </c>
      <c r="L5080" s="8"/>
      <c r="M5080" s="8"/>
      <c r="N5080" s="8"/>
      <c r="O5080" s="8" t="s">
        <v>18</v>
      </c>
      <c r="P5080" s="8"/>
      <c r="Q5080" s="8"/>
      <c r="R5080" s="8"/>
      <c r="S5080" s="8"/>
    </row>
    <row r="5081" spans="1:19" x14ac:dyDescent="0.2">
      <c r="A5081" s="8"/>
      <c r="B5081" s="8"/>
      <c r="C5081" s="8"/>
      <c r="D5081" s="8"/>
      <c r="E5081" s="8">
        <v>0</v>
      </c>
      <c r="F5081" s="3" t="s">
        <v>419</v>
      </c>
      <c r="G5081" s="8"/>
      <c r="H5081" s="8"/>
      <c r="I5081" s="8"/>
      <c r="J5081" s="8"/>
      <c r="K5081" s="8" t="s">
        <v>99</v>
      </c>
      <c r="L5081" s="8"/>
      <c r="M5081" s="8"/>
      <c r="N5081" s="8"/>
      <c r="O5081" s="8" t="s">
        <v>20</v>
      </c>
      <c r="P5081" s="8"/>
      <c r="Q5081" s="8"/>
      <c r="R5081" s="8"/>
      <c r="S5081" s="8"/>
    </row>
    <row r="5082" spans="1:19" x14ac:dyDescent="0.2">
      <c r="A5082" s="8"/>
      <c r="B5082" s="8"/>
      <c r="C5082" s="8"/>
      <c r="D5082" s="8"/>
      <c r="E5082" s="8">
        <v>1</v>
      </c>
      <c r="F5082" s="3" t="s">
        <v>419</v>
      </c>
      <c r="G5082" s="8"/>
      <c r="H5082" s="8"/>
      <c r="I5082" s="8"/>
      <c r="J5082" s="8"/>
      <c r="K5082" s="8" t="s">
        <v>99</v>
      </c>
      <c r="L5082" s="8"/>
      <c r="M5082" s="8"/>
      <c r="N5082" s="8"/>
      <c r="O5082" s="8" t="s">
        <v>100</v>
      </c>
      <c r="P5082" s="8"/>
      <c r="Q5082" s="8"/>
      <c r="R5082" s="8"/>
      <c r="S5082" s="8"/>
    </row>
    <row r="5083" spans="1:19" x14ac:dyDescent="0.2">
      <c r="A5083" s="8"/>
      <c r="B5083" s="8"/>
      <c r="C5083" s="8"/>
      <c r="D5083" s="8"/>
      <c r="E5083" s="8">
        <v>4</v>
      </c>
      <c r="F5083" s="3" t="s">
        <v>419</v>
      </c>
      <c r="G5083" s="8"/>
      <c r="H5083" s="8"/>
      <c r="I5083" s="8"/>
      <c r="J5083" s="8"/>
      <c r="K5083" s="8" t="s">
        <v>99</v>
      </c>
      <c r="L5083" s="8"/>
      <c r="M5083" s="8"/>
      <c r="N5083" s="8"/>
      <c r="O5083" s="8" t="s">
        <v>160</v>
      </c>
      <c r="P5083" s="8"/>
      <c r="Q5083" s="8"/>
      <c r="R5083" s="8"/>
      <c r="S5083" s="8"/>
    </row>
    <row r="5084" spans="1:19" x14ac:dyDescent="0.2">
      <c r="A5084" s="8"/>
      <c r="B5084" s="8"/>
      <c r="C5084" s="8"/>
      <c r="D5084" s="8"/>
      <c r="E5084" s="8"/>
      <c r="F5084" s="3" t="s">
        <v>419</v>
      </c>
      <c r="G5084" s="8"/>
      <c r="H5084" s="8"/>
      <c r="I5084" s="8"/>
      <c r="J5084" s="8"/>
      <c r="K5084" s="8"/>
      <c r="L5084" s="8"/>
      <c r="M5084" s="8"/>
      <c r="N5084" s="8"/>
      <c r="O5084" s="8"/>
      <c r="P5084" s="8">
        <v>15</v>
      </c>
      <c r="Q5084" s="8"/>
      <c r="R5084" s="8"/>
      <c r="S5084" s="8"/>
    </row>
    <row r="5085" spans="1:19" x14ac:dyDescent="0.2">
      <c r="A5085" s="8"/>
      <c r="B5085" s="8"/>
      <c r="C5085" s="8"/>
      <c r="D5085" s="8"/>
      <c r="E5085" s="8">
        <v>19</v>
      </c>
      <c r="F5085" s="3" t="s">
        <v>420</v>
      </c>
      <c r="G5085" s="8"/>
      <c r="H5085" s="8"/>
      <c r="I5085" s="8"/>
      <c r="J5085" s="8"/>
      <c r="K5085" s="8" t="s">
        <v>99</v>
      </c>
      <c r="L5085" s="8"/>
      <c r="M5085" s="8"/>
      <c r="N5085" s="8"/>
      <c r="O5085" s="8" t="s">
        <v>18</v>
      </c>
      <c r="P5085" s="8"/>
      <c r="Q5085" s="8"/>
      <c r="R5085" s="8"/>
      <c r="S5085" s="8"/>
    </row>
    <row r="5086" spans="1:19" x14ac:dyDescent="0.2">
      <c r="A5086" s="8"/>
      <c r="B5086" s="8"/>
      <c r="C5086" s="8"/>
      <c r="D5086" s="8"/>
      <c r="E5086" s="8">
        <v>0</v>
      </c>
      <c r="F5086" s="3" t="s">
        <v>420</v>
      </c>
      <c r="G5086" s="8"/>
      <c r="H5086" s="8"/>
      <c r="I5086" s="8"/>
      <c r="J5086" s="8"/>
      <c r="K5086" s="8" t="s">
        <v>99</v>
      </c>
      <c r="L5086" s="8"/>
      <c r="M5086" s="8"/>
      <c r="N5086" s="8"/>
      <c r="O5086" s="8" t="s">
        <v>20</v>
      </c>
      <c r="P5086" s="8"/>
      <c r="Q5086" s="8"/>
      <c r="R5086" s="8"/>
      <c r="S5086" s="8"/>
    </row>
    <row r="5087" spans="1:19" x14ac:dyDescent="0.2">
      <c r="A5087" s="8"/>
      <c r="B5087" s="8"/>
      <c r="C5087" s="8"/>
      <c r="D5087" s="8"/>
      <c r="E5087" s="8">
        <v>1</v>
      </c>
      <c r="F5087" s="3" t="s">
        <v>420</v>
      </c>
      <c r="G5087" s="8"/>
      <c r="H5087" s="8"/>
      <c r="I5087" s="8"/>
      <c r="J5087" s="8"/>
      <c r="K5087" s="8" t="s">
        <v>99</v>
      </c>
      <c r="L5087" s="8"/>
      <c r="M5087" s="8"/>
      <c r="N5087" s="8"/>
      <c r="O5087" s="8" t="s">
        <v>100</v>
      </c>
      <c r="P5087" s="8"/>
      <c r="Q5087" s="8"/>
      <c r="R5087" s="8"/>
      <c r="S5087" s="8"/>
    </row>
    <row r="5088" spans="1:19" x14ac:dyDescent="0.2">
      <c r="A5088" s="8"/>
      <c r="B5088" s="8"/>
      <c r="C5088" s="8"/>
      <c r="D5088" s="8"/>
      <c r="E5088" s="8">
        <v>3</v>
      </c>
      <c r="F5088" s="3" t="s">
        <v>420</v>
      </c>
      <c r="G5088" s="8"/>
      <c r="H5088" s="8"/>
      <c r="I5088" s="8"/>
      <c r="J5088" s="8"/>
      <c r="K5088" s="8" t="s">
        <v>99</v>
      </c>
      <c r="L5088" s="8"/>
      <c r="M5088" s="8"/>
      <c r="N5088" s="8"/>
      <c r="O5088" s="8" t="s">
        <v>160</v>
      </c>
      <c r="P5088" s="8"/>
      <c r="Q5088" s="8"/>
      <c r="R5088" s="8"/>
      <c r="S5088" s="8"/>
    </row>
    <row r="5089" spans="1:19" x14ac:dyDescent="0.2">
      <c r="A5089" s="8"/>
      <c r="B5089" s="8"/>
      <c r="C5089" s="8"/>
      <c r="D5089" s="8"/>
      <c r="E5089" s="8"/>
      <c r="F5089" s="3" t="s">
        <v>420</v>
      </c>
      <c r="G5089" s="8"/>
      <c r="H5089" s="8"/>
      <c r="I5089" s="8"/>
      <c r="J5089" s="8"/>
      <c r="K5089" s="8"/>
      <c r="L5089" s="8"/>
      <c r="M5089" s="8"/>
      <c r="N5089" s="8"/>
      <c r="O5089" s="8"/>
      <c r="P5089" s="8">
        <v>15.5</v>
      </c>
      <c r="Q5089" s="8"/>
      <c r="R5089" s="8"/>
      <c r="S5089" s="8"/>
    </row>
    <row r="5090" spans="1:19" x14ac:dyDescent="0.2">
      <c r="A5090" s="8"/>
      <c r="B5090" s="8"/>
      <c r="C5090" s="8"/>
      <c r="D5090" s="8"/>
      <c r="E5090" s="8">
        <v>11</v>
      </c>
      <c r="F5090" s="3" t="s">
        <v>421</v>
      </c>
      <c r="G5090" s="8"/>
      <c r="H5090" s="8"/>
      <c r="I5090" s="8"/>
      <c r="J5090" s="8"/>
      <c r="K5090" s="8" t="s">
        <v>99</v>
      </c>
      <c r="L5090" s="8"/>
      <c r="M5090" s="8"/>
      <c r="N5090" s="8"/>
      <c r="O5090" s="8" t="s">
        <v>18</v>
      </c>
      <c r="P5090" s="8"/>
      <c r="Q5090" s="8"/>
      <c r="R5090" s="8"/>
      <c r="S5090" s="8"/>
    </row>
    <row r="5091" spans="1:19" x14ac:dyDescent="0.2">
      <c r="A5091" s="8"/>
      <c r="B5091" s="8"/>
      <c r="C5091" s="8"/>
      <c r="D5091" s="8"/>
      <c r="E5091" s="8">
        <v>1</v>
      </c>
      <c r="F5091" s="3" t="s">
        <v>421</v>
      </c>
      <c r="G5091" s="8"/>
      <c r="H5091" s="8"/>
      <c r="I5091" s="8"/>
      <c r="J5091" s="8"/>
      <c r="K5091" s="8" t="s">
        <v>99</v>
      </c>
      <c r="L5091" s="8"/>
      <c r="M5091" s="8"/>
      <c r="N5091" s="8"/>
      <c r="O5091" s="8" t="s">
        <v>20</v>
      </c>
      <c r="P5091" s="8"/>
      <c r="Q5091" s="8"/>
      <c r="R5091" s="8"/>
      <c r="S5091" s="8"/>
    </row>
    <row r="5092" spans="1:19" x14ac:dyDescent="0.2">
      <c r="A5092" s="8"/>
      <c r="B5092" s="8"/>
      <c r="C5092" s="8"/>
      <c r="D5092" s="8"/>
      <c r="E5092" s="8">
        <v>2</v>
      </c>
      <c r="F5092" s="3" t="s">
        <v>421</v>
      </c>
      <c r="G5092" s="8"/>
      <c r="H5092" s="8"/>
      <c r="I5092" s="8"/>
      <c r="J5092" s="8"/>
      <c r="K5092" s="8" t="s">
        <v>99</v>
      </c>
      <c r="L5092" s="8"/>
      <c r="M5092" s="8"/>
      <c r="N5092" s="8"/>
      <c r="O5092" s="8" t="s">
        <v>100</v>
      </c>
      <c r="P5092" s="8"/>
      <c r="Q5092" s="8"/>
      <c r="R5092" s="8"/>
      <c r="S5092" s="8"/>
    </row>
    <row r="5093" spans="1:19" x14ac:dyDescent="0.2">
      <c r="A5093" s="8"/>
      <c r="B5093" s="8"/>
      <c r="C5093" s="8"/>
      <c r="D5093" s="8"/>
      <c r="E5093" s="8">
        <v>1</v>
      </c>
      <c r="F5093" s="3" t="s">
        <v>421</v>
      </c>
      <c r="G5093" s="8"/>
      <c r="H5093" s="8"/>
      <c r="I5093" s="8"/>
      <c r="J5093" s="8"/>
      <c r="K5093" s="8" t="s">
        <v>99</v>
      </c>
      <c r="L5093" s="8"/>
      <c r="M5093" s="8"/>
      <c r="N5093" s="8"/>
      <c r="O5093" s="8" t="s">
        <v>160</v>
      </c>
      <c r="P5093" s="8"/>
      <c r="Q5093" s="8"/>
      <c r="R5093" s="8"/>
      <c r="S5093" s="8"/>
    </row>
    <row r="5094" spans="1:19" x14ac:dyDescent="0.2">
      <c r="A5094" s="8"/>
      <c r="B5094" s="8"/>
      <c r="C5094" s="8"/>
      <c r="D5094" s="8"/>
      <c r="E5094" s="8"/>
      <c r="F5094" s="3" t="s">
        <v>421</v>
      </c>
      <c r="G5094" s="8"/>
      <c r="H5094" s="8"/>
      <c r="I5094" s="8"/>
      <c r="J5094" s="8"/>
      <c r="K5094" s="8"/>
      <c r="L5094" s="8"/>
      <c r="M5094" s="8"/>
      <c r="N5094" s="8"/>
      <c r="O5094" s="8"/>
      <c r="P5094" s="8">
        <v>15</v>
      </c>
      <c r="Q5094" s="8"/>
      <c r="R5094" s="8"/>
      <c r="S5094" s="8"/>
    </row>
    <row r="5095" spans="1:19" x14ac:dyDescent="0.2">
      <c r="A5095" s="8"/>
      <c r="B5095" s="8"/>
      <c r="C5095" s="8"/>
      <c r="D5095" s="8"/>
      <c r="E5095" s="8">
        <v>11</v>
      </c>
      <c r="F5095" s="3" t="s">
        <v>422</v>
      </c>
      <c r="G5095" s="8"/>
      <c r="H5095" s="8"/>
      <c r="I5095" s="8"/>
      <c r="J5095" s="8"/>
      <c r="K5095" s="8" t="s">
        <v>99</v>
      </c>
      <c r="L5095" s="8"/>
      <c r="M5095" s="8"/>
      <c r="N5095" s="8"/>
      <c r="O5095" s="8" t="s">
        <v>18</v>
      </c>
      <c r="P5095" s="8"/>
      <c r="Q5095" s="8"/>
      <c r="R5095" s="8"/>
      <c r="S5095" s="8"/>
    </row>
    <row r="5096" spans="1:19" x14ac:dyDescent="0.2">
      <c r="A5096" s="8"/>
      <c r="B5096" s="8"/>
      <c r="C5096" s="8"/>
      <c r="D5096" s="8"/>
      <c r="E5096" s="8">
        <v>0</v>
      </c>
      <c r="F5096" s="3" t="s">
        <v>422</v>
      </c>
      <c r="G5096" s="8"/>
      <c r="H5096" s="8"/>
      <c r="I5096" s="8"/>
      <c r="J5096" s="8"/>
      <c r="K5096" s="8" t="s">
        <v>99</v>
      </c>
      <c r="L5096" s="8"/>
      <c r="M5096" s="8"/>
      <c r="N5096" s="8"/>
      <c r="O5096" s="8" t="s">
        <v>20</v>
      </c>
      <c r="P5096" s="8"/>
      <c r="Q5096" s="8"/>
      <c r="R5096" s="8"/>
      <c r="S5096" s="8"/>
    </row>
    <row r="5097" spans="1:19" x14ac:dyDescent="0.2">
      <c r="A5097" s="8"/>
      <c r="B5097" s="8"/>
      <c r="C5097" s="8"/>
      <c r="D5097" s="8"/>
      <c r="E5097" s="8">
        <v>1</v>
      </c>
      <c r="F5097" s="3" t="s">
        <v>422</v>
      </c>
      <c r="G5097" s="8"/>
      <c r="H5097" s="8"/>
      <c r="I5097" s="8"/>
      <c r="J5097" s="8"/>
      <c r="K5097" s="8" t="s">
        <v>99</v>
      </c>
      <c r="L5097" s="8"/>
      <c r="M5097" s="8"/>
      <c r="N5097" s="8"/>
      <c r="O5097" s="8" t="s">
        <v>100</v>
      </c>
      <c r="P5097" s="8"/>
      <c r="Q5097" s="8"/>
      <c r="R5097" s="8"/>
      <c r="S5097" s="8"/>
    </row>
    <row r="5098" spans="1:19" x14ac:dyDescent="0.2">
      <c r="A5098" s="8"/>
      <c r="B5098" s="8"/>
      <c r="C5098" s="8"/>
      <c r="D5098" s="8"/>
      <c r="E5098" s="8">
        <v>1</v>
      </c>
      <c r="F5098" s="3" t="s">
        <v>422</v>
      </c>
      <c r="G5098" s="8"/>
      <c r="H5098" s="8"/>
      <c r="I5098" s="8"/>
      <c r="J5098" s="8"/>
      <c r="K5098" s="8" t="s">
        <v>99</v>
      </c>
      <c r="L5098" s="8"/>
      <c r="M5098" s="8"/>
      <c r="N5098" s="8"/>
      <c r="O5098" s="8" t="s">
        <v>160</v>
      </c>
      <c r="P5098" s="8"/>
      <c r="Q5098" s="8"/>
      <c r="R5098" s="8"/>
      <c r="S5098" s="8"/>
    </row>
    <row r="5099" spans="1:19" x14ac:dyDescent="0.2">
      <c r="A5099" s="8"/>
      <c r="B5099" s="8"/>
      <c r="C5099" s="8"/>
      <c r="D5099" s="8"/>
      <c r="E5099" s="8"/>
      <c r="F5099" s="3" t="s">
        <v>422</v>
      </c>
      <c r="G5099" s="8"/>
      <c r="H5099" s="8"/>
      <c r="I5099" s="8"/>
      <c r="J5099" s="8"/>
      <c r="K5099" s="8"/>
      <c r="L5099" s="8"/>
      <c r="M5099" s="8"/>
      <c r="N5099" s="8"/>
      <c r="O5099" s="8"/>
      <c r="P5099" s="8">
        <v>15</v>
      </c>
      <c r="Q5099" s="8"/>
      <c r="R5099" s="8"/>
      <c r="S5099" s="8"/>
    </row>
    <row r="5100" spans="1:19" x14ac:dyDescent="0.2">
      <c r="A5100" s="8"/>
      <c r="B5100" s="8"/>
      <c r="C5100" s="8"/>
      <c r="D5100" s="8"/>
      <c r="E5100" s="8">
        <v>16</v>
      </c>
      <c r="F5100" s="3" t="s">
        <v>423</v>
      </c>
      <c r="G5100" s="8"/>
      <c r="H5100" s="8"/>
      <c r="I5100" s="8"/>
      <c r="J5100" s="8"/>
      <c r="K5100" s="8" t="s">
        <v>99</v>
      </c>
      <c r="L5100" s="8"/>
      <c r="M5100" s="8"/>
      <c r="N5100" s="8"/>
      <c r="O5100" s="8" t="s">
        <v>18</v>
      </c>
      <c r="P5100" s="8"/>
      <c r="Q5100" s="8"/>
      <c r="R5100" s="8"/>
      <c r="S5100" s="8"/>
    </row>
    <row r="5101" spans="1:19" x14ac:dyDescent="0.2">
      <c r="A5101" s="8"/>
      <c r="B5101" s="8"/>
      <c r="C5101" s="8"/>
      <c r="D5101" s="8"/>
      <c r="E5101" s="8">
        <v>0</v>
      </c>
      <c r="F5101" s="3" t="s">
        <v>423</v>
      </c>
      <c r="G5101" s="8"/>
      <c r="H5101" s="8"/>
      <c r="I5101" s="8"/>
      <c r="J5101" s="8"/>
      <c r="K5101" s="8" t="s">
        <v>99</v>
      </c>
      <c r="L5101" s="8"/>
      <c r="M5101" s="8"/>
      <c r="N5101" s="8"/>
      <c r="O5101" s="8" t="s">
        <v>20</v>
      </c>
      <c r="P5101" s="8"/>
      <c r="Q5101" s="8"/>
      <c r="R5101" s="8"/>
      <c r="S5101" s="8"/>
    </row>
    <row r="5102" spans="1:19" x14ac:dyDescent="0.2">
      <c r="A5102" s="8"/>
      <c r="B5102" s="8"/>
      <c r="C5102" s="8"/>
      <c r="D5102" s="8"/>
      <c r="E5102" s="8">
        <v>2</v>
      </c>
      <c r="F5102" s="3" t="s">
        <v>423</v>
      </c>
      <c r="G5102" s="8"/>
      <c r="H5102" s="8"/>
      <c r="I5102" s="8"/>
      <c r="J5102" s="8"/>
      <c r="K5102" s="8" t="s">
        <v>99</v>
      </c>
      <c r="L5102" s="8"/>
      <c r="M5102" s="8"/>
      <c r="N5102" s="8"/>
      <c r="O5102" s="8" t="s">
        <v>100</v>
      </c>
      <c r="P5102" s="8"/>
      <c r="Q5102" s="8"/>
      <c r="R5102" s="8"/>
      <c r="S5102" s="8"/>
    </row>
    <row r="5103" spans="1:19" x14ac:dyDescent="0.2">
      <c r="A5103" s="8"/>
      <c r="B5103" s="8"/>
      <c r="C5103" s="8"/>
      <c r="D5103" s="8"/>
      <c r="E5103" s="8">
        <v>1</v>
      </c>
      <c r="F5103" s="3" t="s">
        <v>423</v>
      </c>
      <c r="G5103" s="8"/>
      <c r="H5103" s="8"/>
      <c r="I5103" s="8"/>
      <c r="J5103" s="8"/>
      <c r="K5103" s="8" t="s">
        <v>99</v>
      </c>
      <c r="L5103" s="8"/>
      <c r="M5103" s="8"/>
      <c r="N5103" s="8"/>
      <c r="O5103" s="8" t="s">
        <v>160</v>
      </c>
      <c r="P5103" s="8"/>
      <c r="Q5103" s="8"/>
      <c r="R5103" s="8"/>
      <c r="S5103" s="8"/>
    </row>
    <row r="5104" spans="1:19" x14ac:dyDescent="0.2">
      <c r="A5104" s="8"/>
      <c r="B5104" s="8"/>
      <c r="C5104" s="8"/>
      <c r="D5104" s="8"/>
      <c r="E5104" s="8"/>
      <c r="F5104" s="3" t="s">
        <v>423</v>
      </c>
      <c r="G5104" s="8"/>
      <c r="H5104" s="8"/>
      <c r="I5104" s="8"/>
      <c r="J5104" s="8"/>
      <c r="K5104" s="8"/>
      <c r="L5104" s="8"/>
      <c r="M5104" s="8"/>
      <c r="N5104" s="8"/>
      <c r="O5104" s="8"/>
      <c r="P5104" s="8">
        <v>14.5</v>
      </c>
      <c r="Q5104" s="8"/>
      <c r="R5104" s="8"/>
      <c r="S5104" s="8"/>
    </row>
    <row r="5105" spans="1:19" x14ac:dyDescent="0.2">
      <c r="A5105" s="8"/>
      <c r="B5105" s="8"/>
      <c r="C5105" s="8"/>
      <c r="D5105" s="8"/>
      <c r="E5105" s="8">
        <v>9</v>
      </c>
      <c r="F5105" s="3" t="s">
        <v>424</v>
      </c>
      <c r="G5105" s="8"/>
      <c r="H5105" s="8"/>
      <c r="I5105" s="8"/>
      <c r="J5105" s="8"/>
      <c r="K5105" s="8" t="s">
        <v>99</v>
      </c>
      <c r="L5105" s="8"/>
      <c r="M5105" s="8"/>
      <c r="N5105" s="8"/>
      <c r="O5105" s="8" t="s">
        <v>18</v>
      </c>
      <c r="P5105" s="8"/>
      <c r="Q5105" s="8"/>
      <c r="R5105" s="8"/>
      <c r="S5105" s="8"/>
    </row>
    <row r="5106" spans="1:19" x14ac:dyDescent="0.2">
      <c r="A5106" s="8"/>
      <c r="B5106" s="8"/>
      <c r="C5106" s="8"/>
      <c r="D5106" s="8"/>
      <c r="E5106" s="8">
        <v>0</v>
      </c>
      <c r="F5106" s="3" t="s">
        <v>424</v>
      </c>
      <c r="G5106" s="8"/>
      <c r="H5106" s="8"/>
      <c r="I5106" s="8"/>
      <c r="J5106" s="8"/>
      <c r="K5106" s="8" t="s">
        <v>99</v>
      </c>
      <c r="L5106" s="8"/>
      <c r="M5106" s="8"/>
      <c r="N5106" s="8"/>
      <c r="O5106" s="8" t="s">
        <v>20</v>
      </c>
      <c r="P5106" s="8"/>
      <c r="Q5106" s="8"/>
      <c r="R5106" s="8"/>
      <c r="S5106" s="8"/>
    </row>
    <row r="5107" spans="1:19" x14ac:dyDescent="0.2">
      <c r="A5107" s="8"/>
      <c r="B5107" s="8"/>
      <c r="C5107" s="8"/>
      <c r="D5107" s="8"/>
      <c r="E5107" s="8">
        <v>4</v>
      </c>
      <c r="F5107" s="3" t="s">
        <v>424</v>
      </c>
      <c r="G5107" s="8"/>
      <c r="H5107" s="8"/>
      <c r="I5107" s="8"/>
      <c r="J5107" s="8"/>
      <c r="K5107" s="8" t="s">
        <v>99</v>
      </c>
      <c r="L5107" s="8"/>
      <c r="M5107" s="8"/>
      <c r="N5107" s="8"/>
      <c r="O5107" s="8" t="s">
        <v>100</v>
      </c>
      <c r="P5107" s="8"/>
      <c r="Q5107" s="8"/>
      <c r="R5107" s="8"/>
      <c r="S5107" s="8"/>
    </row>
    <row r="5108" spans="1:19" x14ac:dyDescent="0.2">
      <c r="A5108" s="8"/>
      <c r="B5108" s="8"/>
      <c r="C5108" s="8"/>
      <c r="D5108" s="8"/>
      <c r="E5108" s="8">
        <v>2</v>
      </c>
      <c r="F5108" s="3" t="s">
        <v>424</v>
      </c>
      <c r="G5108" s="8"/>
      <c r="H5108" s="8"/>
      <c r="I5108" s="8"/>
      <c r="J5108" s="8"/>
      <c r="K5108" s="8" t="s">
        <v>99</v>
      </c>
      <c r="L5108" s="8"/>
      <c r="M5108" s="8"/>
      <c r="N5108" s="8"/>
      <c r="O5108" s="8" t="s">
        <v>160</v>
      </c>
      <c r="P5108" s="8"/>
      <c r="Q5108" s="8"/>
      <c r="R5108" s="8"/>
      <c r="S5108" s="8"/>
    </row>
    <row r="5109" spans="1:19" x14ac:dyDescent="0.2">
      <c r="A5109" s="8"/>
      <c r="B5109" s="8"/>
      <c r="C5109" s="8"/>
      <c r="D5109" s="8"/>
      <c r="E5109" s="8"/>
      <c r="F5109" s="3" t="s">
        <v>424</v>
      </c>
      <c r="G5109" s="8"/>
      <c r="H5109" s="8"/>
      <c r="I5109" s="8"/>
      <c r="J5109" s="8"/>
      <c r="K5109" s="8"/>
      <c r="L5109" s="8"/>
      <c r="M5109" s="8"/>
      <c r="N5109" s="8"/>
      <c r="O5109" s="8"/>
      <c r="P5109" s="8">
        <v>14</v>
      </c>
      <c r="Q5109" s="8"/>
      <c r="R5109" s="8"/>
      <c r="S5109" s="8"/>
    </row>
    <row r="5110" spans="1:19" x14ac:dyDescent="0.2">
      <c r="A5110" s="8"/>
      <c r="B5110" s="8"/>
      <c r="C5110" s="8"/>
      <c r="D5110" s="8"/>
      <c r="E5110" s="8">
        <v>4</v>
      </c>
      <c r="F5110" s="3" t="s">
        <v>425</v>
      </c>
      <c r="G5110" s="8"/>
      <c r="H5110" s="8"/>
      <c r="I5110" s="8"/>
      <c r="J5110" s="8"/>
      <c r="K5110" s="8" t="s">
        <v>99</v>
      </c>
      <c r="L5110" s="8"/>
      <c r="M5110" s="8"/>
      <c r="N5110" s="8"/>
      <c r="O5110" s="8" t="s">
        <v>18</v>
      </c>
      <c r="P5110" s="8"/>
      <c r="Q5110" s="8"/>
      <c r="R5110" s="8"/>
      <c r="S5110" s="8"/>
    </row>
    <row r="5111" spans="1:19" x14ac:dyDescent="0.2">
      <c r="A5111" s="8"/>
      <c r="B5111" s="8"/>
      <c r="C5111" s="8"/>
      <c r="D5111" s="8"/>
      <c r="E5111" s="8">
        <v>0</v>
      </c>
      <c r="F5111" s="3" t="s">
        <v>425</v>
      </c>
      <c r="G5111" s="8"/>
      <c r="H5111" s="8"/>
      <c r="I5111" s="8"/>
      <c r="J5111" s="8"/>
      <c r="K5111" s="8" t="s">
        <v>99</v>
      </c>
      <c r="L5111" s="8"/>
      <c r="M5111" s="8"/>
      <c r="N5111" s="8"/>
      <c r="O5111" s="8" t="s">
        <v>20</v>
      </c>
      <c r="P5111" s="8"/>
      <c r="Q5111" s="8"/>
      <c r="R5111" s="8"/>
      <c r="S5111" s="8"/>
    </row>
    <row r="5112" spans="1:19" x14ac:dyDescent="0.2">
      <c r="A5112" s="8"/>
      <c r="B5112" s="8"/>
      <c r="C5112" s="8"/>
      <c r="D5112" s="8"/>
      <c r="E5112" s="8">
        <v>0</v>
      </c>
      <c r="F5112" s="3" t="s">
        <v>425</v>
      </c>
      <c r="G5112" s="8"/>
      <c r="H5112" s="8"/>
      <c r="I5112" s="8"/>
      <c r="J5112" s="8"/>
      <c r="K5112" s="8" t="s">
        <v>99</v>
      </c>
      <c r="L5112" s="8"/>
      <c r="M5112" s="8"/>
      <c r="N5112" s="8"/>
      <c r="O5112" s="8" t="s">
        <v>100</v>
      </c>
      <c r="P5112" s="8"/>
      <c r="Q5112" s="8"/>
      <c r="R5112" s="8"/>
      <c r="S5112" s="8"/>
    </row>
    <row r="5113" spans="1:19" x14ac:dyDescent="0.2">
      <c r="A5113" s="8"/>
      <c r="B5113" s="8"/>
      <c r="C5113" s="8"/>
      <c r="D5113" s="8"/>
      <c r="E5113" s="8">
        <v>0</v>
      </c>
      <c r="F5113" s="3" t="s">
        <v>425</v>
      </c>
      <c r="G5113" s="8"/>
      <c r="H5113" s="8"/>
      <c r="I5113" s="8"/>
      <c r="J5113" s="8"/>
      <c r="K5113" s="8" t="s">
        <v>99</v>
      </c>
      <c r="L5113" s="8"/>
      <c r="M5113" s="8"/>
      <c r="N5113" s="8"/>
      <c r="O5113" s="8" t="s">
        <v>160</v>
      </c>
      <c r="P5113" s="8"/>
      <c r="Q5113" s="8"/>
      <c r="R5113" s="8"/>
      <c r="S5113" s="8"/>
    </row>
    <row r="5114" spans="1:19" x14ac:dyDescent="0.2">
      <c r="A5114" s="8"/>
      <c r="B5114" s="8"/>
      <c r="C5114" s="8"/>
      <c r="D5114" s="8"/>
      <c r="E5114" s="8"/>
      <c r="F5114" s="3" t="s">
        <v>425</v>
      </c>
      <c r="G5114" s="8"/>
      <c r="H5114" s="8"/>
      <c r="I5114" s="8"/>
      <c r="J5114" s="8"/>
      <c r="K5114" s="8"/>
      <c r="L5114" s="8"/>
      <c r="M5114" s="8"/>
      <c r="N5114" s="8"/>
      <c r="O5114" s="8"/>
      <c r="P5114" s="8">
        <v>14</v>
      </c>
      <c r="Q5114" s="8"/>
      <c r="R5114" s="8"/>
      <c r="S5114" s="8"/>
    </row>
    <row r="5115" spans="1:19" x14ac:dyDescent="0.2">
      <c r="A5115" s="8"/>
      <c r="B5115" s="8"/>
      <c r="C5115" s="8"/>
      <c r="D5115" s="8"/>
      <c r="E5115" s="8">
        <v>6</v>
      </c>
      <c r="F5115" s="3" t="s">
        <v>426</v>
      </c>
      <c r="G5115" s="8"/>
      <c r="H5115" s="8"/>
      <c r="I5115" s="8"/>
      <c r="J5115" s="8"/>
      <c r="K5115" s="8" t="s">
        <v>99</v>
      </c>
      <c r="L5115" s="8"/>
      <c r="M5115" s="8"/>
      <c r="N5115" s="8"/>
      <c r="O5115" s="8" t="s">
        <v>18</v>
      </c>
      <c r="P5115" s="8"/>
      <c r="Q5115" s="8"/>
      <c r="R5115" s="8"/>
      <c r="S5115" s="8"/>
    </row>
    <row r="5116" spans="1:19" x14ac:dyDescent="0.2">
      <c r="A5116" s="8"/>
      <c r="B5116" s="8"/>
      <c r="C5116" s="8"/>
      <c r="D5116" s="8"/>
      <c r="E5116" s="8">
        <v>1</v>
      </c>
      <c r="F5116" s="3" t="s">
        <v>426</v>
      </c>
      <c r="G5116" s="8"/>
      <c r="H5116" s="8"/>
      <c r="I5116" s="8"/>
      <c r="J5116" s="8"/>
      <c r="K5116" s="8" t="s">
        <v>99</v>
      </c>
      <c r="L5116" s="8"/>
      <c r="M5116" s="8"/>
      <c r="N5116" s="8"/>
      <c r="O5116" s="8" t="s">
        <v>20</v>
      </c>
      <c r="P5116" s="8"/>
      <c r="Q5116" s="8"/>
      <c r="R5116" s="8"/>
      <c r="S5116" s="8"/>
    </row>
    <row r="5117" spans="1:19" x14ac:dyDescent="0.2">
      <c r="A5117" s="8"/>
      <c r="B5117" s="8"/>
      <c r="C5117" s="8"/>
      <c r="D5117" s="8"/>
      <c r="E5117" s="8">
        <v>1</v>
      </c>
      <c r="F5117" s="3" t="s">
        <v>426</v>
      </c>
      <c r="G5117" s="8"/>
      <c r="H5117" s="8"/>
      <c r="I5117" s="8"/>
      <c r="J5117" s="8"/>
      <c r="K5117" s="8" t="s">
        <v>99</v>
      </c>
      <c r="L5117" s="8"/>
      <c r="M5117" s="8"/>
      <c r="N5117" s="8"/>
      <c r="O5117" s="8" t="s">
        <v>100</v>
      </c>
      <c r="P5117" s="8"/>
      <c r="Q5117" s="8"/>
      <c r="R5117" s="8"/>
      <c r="S5117" s="8"/>
    </row>
    <row r="5118" spans="1:19" x14ac:dyDescent="0.2">
      <c r="A5118" s="8"/>
      <c r="B5118" s="8"/>
      <c r="C5118" s="8"/>
      <c r="D5118" s="8"/>
      <c r="E5118" s="8">
        <v>0</v>
      </c>
      <c r="F5118" s="3" t="s">
        <v>426</v>
      </c>
      <c r="G5118" s="8"/>
      <c r="H5118" s="8"/>
      <c r="I5118" s="8"/>
      <c r="J5118" s="8"/>
      <c r="K5118" s="8" t="s">
        <v>99</v>
      </c>
      <c r="L5118" s="8"/>
      <c r="M5118" s="8"/>
      <c r="N5118" s="8"/>
      <c r="O5118" s="8" t="s">
        <v>160</v>
      </c>
      <c r="P5118" s="8"/>
      <c r="Q5118" s="8"/>
      <c r="R5118" s="8"/>
      <c r="S5118" s="8"/>
    </row>
    <row r="5119" spans="1:19" x14ac:dyDescent="0.2">
      <c r="A5119" s="8"/>
      <c r="B5119" s="8"/>
      <c r="C5119" s="8"/>
      <c r="D5119" s="8"/>
      <c r="E5119" s="8"/>
      <c r="F5119" s="3" t="s">
        <v>426</v>
      </c>
      <c r="G5119" s="8"/>
      <c r="H5119" s="8"/>
      <c r="I5119" s="8"/>
      <c r="J5119" s="8"/>
      <c r="K5119" s="8"/>
      <c r="L5119" s="8"/>
      <c r="M5119" s="8"/>
      <c r="N5119" s="8"/>
      <c r="O5119" s="8"/>
      <c r="P5119" s="8">
        <v>13.5</v>
      </c>
      <c r="Q5119" s="8"/>
      <c r="R5119" s="8"/>
      <c r="S5119" s="8"/>
    </row>
    <row r="5120" spans="1:19" x14ac:dyDescent="0.2">
      <c r="A5120" s="8"/>
      <c r="B5120" s="8"/>
      <c r="C5120" s="8"/>
      <c r="D5120" s="8"/>
      <c r="E5120" s="8">
        <v>4</v>
      </c>
      <c r="F5120" s="3" t="s">
        <v>427</v>
      </c>
      <c r="G5120" s="8"/>
      <c r="H5120" s="8"/>
      <c r="I5120" s="8"/>
      <c r="J5120" s="8"/>
      <c r="K5120" s="8" t="s">
        <v>99</v>
      </c>
      <c r="L5120" s="8"/>
      <c r="M5120" s="8"/>
      <c r="N5120" s="8"/>
      <c r="O5120" s="8" t="s">
        <v>18</v>
      </c>
      <c r="P5120" s="8"/>
      <c r="Q5120" s="8"/>
      <c r="R5120" s="8"/>
      <c r="S5120" s="8"/>
    </row>
    <row r="5121" spans="1:19" x14ac:dyDescent="0.2">
      <c r="A5121" s="8"/>
      <c r="B5121" s="8"/>
      <c r="C5121" s="8"/>
      <c r="D5121" s="8"/>
      <c r="E5121" s="8">
        <v>4</v>
      </c>
      <c r="F5121" s="3" t="s">
        <v>427</v>
      </c>
      <c r="G5121" s="8"/>
      <c r="H5121" s="8"/>
      <c r="I5121" s="8"/>
      <c r="J5121" s="8"/>
      <c r="K5121" s="8" t="s">
        <v>99</v>
      </c>
      <c r="L5121" s="8"/>
      <c r="M5121" s="8"/>
      <c r="N5121" s="8"/>
      <c r="O5121" s="8" t="s">
        <v>20</v>
      </c>
      <c r="P5121" s="8"/>
      <c r="Q5121" s="8"/>
      <c r="R5121" s="8"/>
      <c r="S5121" s="8"/>
    </row>
    <row r="5122" spans="1:19" x14ac:dyDescent="0.2">
      <c r="A5122" s="8"/>
      <c r="B5122" s="8"/>
      <c r="C5122" s="8"/>
      <c r="D5122" s="8"/>
      <c r="E5122" s="8">
        <v>0</v>
      </c>
      <c r="F5122" s="3" t="s">
        <v>427</v>
      </c>
      <c r="G5122" s="8"/>
      <c r="H5122" s="8"/>
      <c r="I5122" s="8"/>
      <c r="J5122" s="8"/>
      <c r="K5122" s="8" t="s">
        <v>99</v>
      </c>
      <c r="L5122" s="8"/>
      <c r="M5122" s="8"/>
      <c r="N5122" s="8"/>
      <c r="O5122" s="8" t="s">
        <v>100</v>
      </c>
      <c r="P5122" s="8"/>
      <c r="Q5122" s="8"/>
      <c r="R5122" s="8"/>
      <c r="S5122" s="8"/>
    </row>
    <row r="5123" spans="1:19" x14ac:dyDescent="0.2">
      <c r="A5123" s="8"/>
      <c r="B5123" s="8"/>
      <c r="C5123" s="8"/>
      <c r="D5123" s="8"/>
      <c r="E5123" s="8">
        <v>0</v>
      </c>
      <c r="F5123" s="3" t="s">
        <v>427</v>
      </c>
      <c r="G5123" s="8"/>
      <c r="H5123" s="8"/>
      <c r="I5123" s="8"/>
      <c r="J5123" s="8"/>
      <c r="K5123" s="8" t="s">
        <v>99</v>
      </c>
      <c r="L5123" s="8"/>
      <c r="M5123" s="8"/>
      <c r="N5123" s="8"/>
      <c r="O5123" s="8" t="s">
        <v>160</v>
      </c>
      <c r="P5123" s="8"/>
      <c r="Q5123" s="8"/>
      <c r="R5123" s="8"/>
      <c r="S5123" s="8"/>
    </row>
    <row r="5124" spans="1:19" x14ac:dyDescent="0.2">
      <c r="A5124" s="8"/>
      <c r="B5124" s="8"/>
      <c r="C5124" s="8"/>
      <c r="D5124" s="8"/>
      <c r="E5124" s="8"/>
      <c r="F5124" s="3" t="s">
        <v>427</v>
      </c>
      <c r="G5124" s="8"/>
      <c r="H5124" s="8"/>
      <c r="I5124" s="8"/>
      <c r="J5124" s="8"/>
      <c r="K5124" s="8"/>
      <c r="L5124" s="8"/>
      <c r="M5124" s="8"/>
      <c r="N5124" s="8"/>
      <c r="O5124" s="8"/>
      <c r="P5124" s="8">
        <v>13</v>
      </c>
      <c r="Q5124" s="8"/>
      <c r="R5124" s="8"/>
      <c r="S5124" s="8"/>
    </row>
    <row r="5125" spans="1:19" x14ac:dyDescent="0.2">
      <c r="A5125" s="8"/>
      <c r="B5125" s="8"/>
      <c r="C5125" s="8"/>
      <c r="D5125" s="8"/>
      <c r="E5125" s="8">
        <v>3</v>
      </c>
      <c r="F5125" s="3" t="s">
        <v>428</v>
      </c>
      <c r="G5125" s="8"/>
      <c r="H5125" s="8"/>
      <c r="I5125" s="8"/>
      <c r="J5125" s="8"/>
      <c r="K5125" s="8" t="s">
        <v>99</v>
      </c>
      <c r="L5125" s="8"/>
      <c r="M5125" s="8"/>
      <c r="N5125" s="8"/>
      <c r="O5125" s="8" t="s">
        <v>18</v>
      </c>
      <c r="P5125" s="8"/>
      <c r="Q5125" s="8"/>
      <c r="R5125" s="8"/>
      <c r="S5125" s="8"/>
    </row>
    <row r="5126" spans="1:19" x14ac:dyDescent="0.2">
      <c r="A5126" s="8"/>
      <c r="B5126" s="8"/>
      <c r="C5126" s="8"/>
      <c r="D5126" s="8"/>
      <c r="E5126" s="8">
        <v>1</v>
      </c>
      <c r="F5126" s="3" t="s">
        <v>428</v>
      </c>
      <c r="G5126" s="8"/>
      <c r="H5126" s="8"/>
      <c r="I5126" s="8"/>
      <c r="J5126" s="8"/>
      <c r="K5126" s="8" t="s">
        <v>99</v>
      </c>
      <c r="L5126" s="8"/>
      <c r="M5126" s="8"/>
      <c r="N5126" s="8"/>
      <c r="O5126" s="8" t="s">
        <v>20</v>
      </c>
      <c r="P5126" s="8"/>
      <c r="Q5126" s="8"/>
      <c r="R5126" s="8"/>
      <c r="S5126" s="8"/>
    </row>
    <row r="5127" spans="1:19" x14ac:dyDescent="0.2">
      <c r="A5127" s="8"/>
      <c r="B5127" s="8"/>
      <c r="C5127" s="8"/>
      <c r="D5127" s="8"/>
      <c r="E5127" s="8">
        <v>0</v>
      </c>
      <c r="F5127" s="3" t="s">
        <v>428</v>
      </c>
      <c r="G5127" s="8"/>
      <c r="H5127" s="8"/>
      <c r="I5127" s="8"/>
      <c r="J5127" s="8"/>
      <c r="K5127" s="8" t="s">
        <v>99</v>
      </c>
      <c r="L5127" s="8"/>
      <c r="M5127" s="8"/>
      <c r="N5127" s="8"/>
      <c r="O5127" s="8" t="s">
        <v>100</v>
      </c>
      <c r="P5127" s="8"/>
      <c r="Q5127" s="8"/>
      <c r="R5127" s="8"/>
      <c r="S5127" s="8"/>
    </row>
    <row r="5128" spans="1:19" x14ac:dyDescent="0.2">
      <c r="A5128" s="8"/>
      <c r="B5128" s="8"/>
      <c r="C5128" s="8"/>
      <c r="D5128" s="8"/>
      <c r="E5128" s="8">
        <v>0</v>
      </c>
      <c r="F5128" s="3" t="s">
        <v>428</v>
      </c>
      <c r="G5128" s="8"/>
      <c r="H5128" s="8"/>
      <c r="I5128" s="8"/>
      <c r="J5128" s="8"/>
      <c r="K5128" s="8" t="s">
        <v>99</v>
      </c>
      <c r="L5128" s="8"/>
      <c r="M5128" s="8"/>
      <c r="N5128" s="8"/>
      <c r="O5128" s="8" t="s">
        <v>160</v>
      </c>
      <c r="P5128" s="8"/>
      <c r="Q5128" s="8"/>
      <c r="R5128" s="8"/>
      <c r="S5128" s="8"/>
    </row>
    <row r="5129" spans="1:19" x14ac:dyDescent="0.2">
      <c r="A5129" s="8"/>
      <c r="B5129" s="8"/>
      <c r="C5129" s="8"/>
      <c r="D5129" s="8"/>
      <c r="E5129" s="8"/>
      <c r="F5129" s="3" t="s">
        <v>428</v>
      </c>
      <c r="G5129" s="8"/>
      <c r="H5129" s="8"/>
      <c r="I5129" s="8"/>
      <c r="J5129" s="8"/>
      <c r="K5129" s="8"/>
      <c r="L5129" s="8"/>
      <c r="M5129" s="8"/>
      <c r="N5129" s="8"/>
      <c r="O5129" s="8"/>
      <c r="P5129" s="8">
        <v>12.5</v>
      </c>
      <c r="Q5129" s="8"/>
      <c r="R5129" s="8"/>
      <c r="S5129" s="8"/>
    </row>
    <row r="5130" spans="1:19" x14ac:dyDescent="0.2">
      <c r="A5130" s="8"/>
      <c r="B5130" s="8"/>
      <c r="C5130" s="8"/>
      <c r="D5130" s="8"/>
      <c r="E5130" s="8">
        <v>4</v>
      </c>
      <c r="F5130" s="3" t="s">
        <v>429</v>
      </c>
      <c r="G5130" s="8"/>
      <c r="H5130" s="8"/>
      <c r="I5130" s="8"/>
      <c r="J5130" s="8"/>
      <c r="K5130" s="8" t="s">
        <v>99</v>
      </c>
      <c r="L5130" s="8"/>
      <c r="M5130" s="8"/>
      <c r="N5130" s="8"/>
      <c r="O5130" s="8" t="s">
        <v>18</v>
      </c>
      <c r="P5130" s="8"/>
      <c r="Q5130" s="8"/>
      <c r="R5130" s="8"/>
      <c r="S5130" s="8"/>
    </row>
    <row r="5131" spans="1:19" x14ac:dyDescent="0.2">
      <c r="A5131" s="8"/>
      <c r="B5131" s="8"/>
      <c r="C5131" s="8"/>
      <c r="D5131" s="8"/>
      <c r="E5131" s="8">
        <v>2</v>
      </c>
      <c r="F5131" s="3" t="s">
        <v>429</v>
      </c>
      <c r="G5131" s="8"/>
      <c r="H5131" s="8"/>
      <c r="I5131" s="8"/>
      <c r="J5131" s="8"/>
      <c r="K5131" s="8" t="s">
        <v>99</v>
      </c>
      <c r="L5131" s="8"/>
      <c r="M5131" s="8"/>
      <c r="N5131" s="8"/>
      <c r="O5131" s="8" t="s">
        <v>20</v>
      </c>
      <c r="P5131" s="8"/>
      <c r="Q5131" s="8"/>
      <c r="R5131" s="8"/>
      <c r="S5131" s="8"/>
    </row>
    <row r="5132" spans="1:19" x14ac:dyDescent="0.2">
      <c r="A5132" s="8"/>
      <c r="B5132" s="8"/>
      <c r="C5132" s="8"/>
      <c r="D5132" s="8"/>
      <c r="E5132" s="8">
        <v>0</v>
      </c>
      <c r="F5132" s="3" t="s">
        <v>429</v>
      </c>
      <c r="G5132" s="8"/>
      <c r="H5132" s="8"/>
      <c r="I5132" s="8"/>
      <c r="J5132" s="8"/>
      <c r="K5132" s="8" t="s">
        <v>99</v>
      </c>
      <c r="L5132" s="8"/>
      <c r="M5132" s="8"/>
      <c r="N5132" s="8"/>
      <c r="O5132" s="8" t="s">
        <v>100</v>
      </c>
      <c r="P5132" s="8"/>
      <c r="Q5132" s="8"/>
      <c r="R5132" s="8"/>
      <c r="S5132" s="8"/>
    </row>
    <row r="5133" spans="1:19" x14ac:dyDescent="0.2">
      <c r="A5133" s="8"/>
      <c r="B5133" s="8"/>
      <c r="C5133" s="8"/>
      <c r="D5133" s="8"/>
      <c r="E5133" s="8">
        <v>0</v>
      </c>
      <c r="F5133" s="3" t="s">
        <v>429</v>
      </c>
      <c r="G5133" s="8"/>
      <c r="H5133" s="8"/>
      <c r="I5133" s="8"/>
      <c r="J5133" s="8"/>
      <c r="K5133" s="8" t="s">
        <v>99</v>
      </c>
      <c r="L5133" s="8"/>
      <c r="M5133" s="8"/>
      <c r="N5133" s="8"/>
      <c r="O5133" s="8" t="s">
        <v>160</v>
      </c>
      <c r="P5133" s="8"/>
      <c r="Q5133" s="8"/>
      <c r="R5133" s="8"/>
      <c r="S5133" s="8"/>
    </row>
    <row r="5134" spans="1:19" x14ac:dyDescent="0.2">
      <c r="A5134" s="8"/>
      <c r="B5134" s="8"/>
      <c r="C5134" s="8"/>
      <c r="D5134" s="8"/>
      <c r="E5134" s="8"/>
      <c r="F5134" s="3" t="s">
        <v>429</v>
      </c>
      <c r="G5134" s="8"/>
      <c r="H5134" s="8"/>
      <c r="I5134" s="8"/>
      <c r="J5134" s="8"/>
      <c r="K5134" s="8"/>
      <c r="L5134" s="8"/>
      <c r="M5134" s="8"/>
      <c r="N5134" s="8"/>
      <c r="O5134" s="8"/>
      <c r="P5134" s="8">
        <v>13.5</v>
      </c>
      <c r="Q5134" s="8"/>
      <c r="R5134" s="8"/>
      <c r="S5134" s="8"/>
    </row>
    <row r="5135" spans="1:19" x14ac:dyDescent="0.2">
      <c r="A5135" s="8"/>
      <c r="B5135" s="8"/>
      <c r="C5135" s="8"/>
      <c r="D5135" s="8"/>
      <c r="E5135" s="8">
        <v>0</v>
      </c>
      <c r="F5135" s="3" t="s">
        <v>430</v>
      </c>
      <c r="G5135" s="8"/>
      <c r="H5135" s="8"/>
      <c r="I5135" s="8"/>
      <c r="J5135" s="8"/>
      <c r="K5135" s="8" t="s">
        <v>99</v>
      </c>
      <c r="L5135" s="8"/>
      <c r="M5135" s="8"/>
      <c r="N5135" s="8"/>
      <c r="O5135" s="8" t="s">
        <v>18</v>
      </c>
      <c r="P5135" s="8"/>
      <c r="Q5135" s="8"/>
      <c r="R5135" s="8"/>
      <c r="S5135" s="8"/>
    </row>
    <row r="5136" spans="1:19" x14ac:dyDescent="0.2">
      <c r="A5136" s="8"/>
      <c r="B5136" s="8"/>
      <c r="C5136" s="8"/>
      <c r="D5136" s="8"/>
      <c r="E5136" s="8">
        <v>3</v>
      </c>
      <c r="F5136" s="3" t="s">
        <v>430</v>
      </c>
      <c r="G5136" s="8"/>
      <c r="H5136" s="8"/>
      <c r="I5136" s="8"/>
      <c r="J5136" s="8"/>
      <c r="K5136" s="8" t="s">
        <v>99</v>
      </c>
      <c r="L5136" s="8"/>
      <c r="M5136" s="8"/>
      <c r="N5136" s="8"/>
      <c r="O5136" s="8" t="s">
        <v>20</v>
      </c>
      <c r="P5136" s="8"/>
      <c r="Q5136" s="8"/>
      <c r="R5136" s="8"/>
      <c r="S5136" s="8"/>
    </row>
    <row r="5137" spans="1:19" x14ac:dyDescent="0.2">
      <c r="A5137" s="8"/>
      <c r="B5137" s="8"/>
      <c r="C5137" s="8"/>
      <c r="D5137" s="8"/>
      <c r="E5137" s="8">
        <v>0</v>
      </c>
      <c r="F5137" s="3" t="s">
        <v>430</v>
      </c>
      <c r="G5137" s="8"/>
      <c r="H5137" s="8"/>
      <c r="I5137" s="8"/>
      <c r="J5137" s="8"/>
      <c r="K5137" s="8" t="s">
        <v>99</v>
      </c>
      <c r="L5137" s="8"/>
      <c r="M5137" s="8"/>
      <c r="N5137" s="8"/>
      <c r="O5137" s="8" t="s">
        <v>100</v>
      </c>
      <c r="P5137" s="8"/>
      <c r="Q5137" s="8"/>
      <c r="R5137" s="8"/>
      <c r="S5137" s="8"/>
    </row>
    <row r="5138" spans="1:19" x14ac:dyDescent="0.2">
      <c r="A5138" s="8"/>
      <c r="B5138" s="8"/>
      <c r="C5138" s="8"/>
      <c r="D5138" s="8"/>
      <c r="E5138" s="8">
        <v>0</v>
      </c>
      <c r="F5138" s="3" t="s">
        <v>430</v>
      </c>
      <c r="G5138" s="8"/>
      <c r="H5138" s="8"/>
      <c r="I5138" s="8"/>
      <c r="J5138" s="8"/>
      <c r="K5138" s="8" t="s">
        <v>99</v>
      </c>
      <c r="L5138" s="8"/>
      <c r="M5138" s="8"/>
      <c r="N5138" s="8"/>
      <c r="O5138" s="8" t="s">
        <v>160</v>
      </c>
      <c r="P5138" s="8"/>
      <c r="Q5138" s="8"/>
      <c r="R5138" s="8"/>
      <c r="S5138" s="8"/>
    </row>
    <row r="5139" spans="1:19" x14ac:dyDescent="0.2">
      <c r="A5139" s="8"/>
      <c r="B5139" s="8"/>
      <c r="C5139" s="8"/>
      <c r="D5139" s="8"/>
      <c r="E5139" s="8"/>
      <c r="F5139" s="3" t="s">
        <v>430</v>
      </c>
      <c r="G5139" s="8"/>
      <c r="H5139" s="8"/>
      <c r="I5139" s="8"/>
      <c r="J5139" s="8"/>
      <c r="K5139" s="8"/>
      <c r="L5139" s="8"/>
      <c r="M5139" s="8"/>
      <c r="N5139" s="8"/>
      <c r="O5139" s="8"/>
      <c r="P5139" s="8">
        <v>13.5</v>
      </c>
      <c r="Q5139" s="8"/>
      <c r="R5139" s="8"/>
      <c r="S5139" s="8"/>
    </row>
    <row r="5140" spans="1:19" x14ac:dyDescent="0.2">
      <c r="A5140" s="8"/>
      <c r="B5140" s="8"/>
      <c r="C5140" s="8"/>
      <c r="D5140" s="8"/>
      <c r="E5140" s="8">
        <v>2</v>
      </c>
      <c r="F5140" s="3" t="s">
        <v>431</v>
      </c>
      <c r="G5140" s="8"/>
      <c r="H5140" s="8"/>
      <c r="I5140" s="8"/>
      <c r="J5140" s="8"/>
      <c r="K5140" s="8" t="s">
        <v>99</v>
      </c>
      <c r="L5140" s="8"/>
      <c r="M5140" s="8"/>
      <c r="N5140" s="8"/>
      <c r="O5140" s="8" t="s">
        <v>18</v>
      </c>
      <c r="P5140" s="8"/>
      <c r="Q5140" s="8"/>
      <c r="R5140" s="8"/>
      <c r="S5140" s="8"/>
    </row>
    <row r="5141" spans="1:19" x14ac:dyDescent="0.2">
      <c r="A5141" s="8"/>
      <c r="B5141" s="8"/>
      <c r="C5141" s="8"/>
      <c r="D5141" s="8"/>
      <c r="E5141" s="8">
        <v>1</v>
      </c>
      <c r="F5141" s="3" t="s">
        <v>431</v>
      </c>
      <c r="G5141" s="8"/>
      <c r="H5141" s="8"/>
      <c r="I5141" s="8"/>
      <c r="J5141" s="8"/>
      <c r="K5141" s="8" t="s">
        <v>99</v>
      </c>
      <c r="L5141" s="8"/>
      <c r="M5141" s="8"/>
      <c r="N5141" s="8"/>
      <c r="O5141" s="8" t="s">
        <v>20</v>
      </c>
      <c r="P5141" s="8"/>
      <c r="Q5141" s="8"/>
      <c r="R5141" s="8"/>
      <c r="S5141" s="8"/>
    </row>
    <row r="5142" spans="1:19" x14ac:dyDescent="0.2">
      <c r="A5142" s="8"/>
      <c r="B5142" s="8"/>
      <c r="C5142" s="8"/>
      <c r="D5142" s="8"/>
      <c r="E5142" s="8">
        <v>0</v>
      </c>
      <c r="F5142" s="3" t="s">
        <v>431</v>
      </c>
      <c r="G5142" s="8"/>
      <c r="H5142" s="8"/>
      <c r="I5142" s="8"/>
      <c r="J5142" s="8"/>
      <c r="K5142" s="8" t="s">
        <v>99</v>
      </c>
      <c r="L5142" s="8"/>
      <c r="M5142" s="8"/>
      <c r="N5142" s="8"/>
      <c r="O5142" s="8" t="s">
        <v>100</v>
      </c>
      <c r="P5142" s="8"/>
      <c r="Q5142" s="8"/>
      <c r="R5142" s="8"/>
      <c r="S5142" s="8"/>
    </row>
    <row r="5143" spans="1:19" x14ac:dyDescent="0.2">
      <c r="A5143" s="8"/>
      <c r="B5143" s="8"/>
      <c r="C5143" s="8"/>
      <c r="D5143" s="8"/>
      <c r="E5143" s="8">
        <v>0</v>
      </c>
      <c r="F5143" s="3" t="s">
        <v>431</v>
      </c>
      <c r="G5143" s="8"/>
      <c r="H5143" s="8"/>
      <c r="I5143" s="8"/>
      <c r="J5143" s="8"/>
      <c r="K5143" s="8" t="s">
        <v>99</v>
      </c>
      <c r="L5143" s="8"/>
      <c r="M5143" s="8"/>
      <c r="N5143" s="8"/>
      <c r="O5143" s="8" t="s">
        <v>160</v>
      </c>
      <c r="P5143" s="8"/>
      <c r="Q5143" s="8"/>
      <c r="R5143" s="8"/>
      <c r="S5143" s="8"/>
    </row>
    <row r="5144" spans="1:19" x14ac:dyDescent="0.2">
      <c r="A5144" s="8"/>
      <c r="B5144" s="8"/>
      <c r="C5144" s="8"/>
      <c r="D5144" s="8"/>
      <c r="E5144" s="8"/>
      <c r="F5144" s="3" t="s">
        <v>431</v>
      </c>
      <c r="G5144" s="8"/>
      <c r="H5144" s="8"/>
      <c r="I5144" s="8"/>
      <c r="J5144" s="8"/>
      <c r="K5144" s="8"/>
      <c r="L5144" s="8"/>
      <c r="M5144" s="8"/>
      <c r="N5144" s="8"/>
      <c r="O5144" s="8"/>
      <c r="P5144" s="8">
        <v>13.5</v>
      </c>
      <c r="Q5144" s="8"/>
      <c r="R5144" s="8"/>
      <c r="S5144" s="8"/>
    </row>
    <row r="5145" spans="1:19" x14ac:dyDescent="0.2">
      <c r="A5145" s="8"/>
      <c r="B5145" s="8"/>
      <c r="C5145" s="8"/>
      <c r="D5145" s="8"/>
      <c r="E5145" s="8">
        <v>2</v>
      </c>
      <c r="F5145" s="3" t="s">
        <v>432</v>
      </c>
      <c r="G5145" s="8"/>
      <c r="H5145" s="8"/>
      <c r="I5145" s="8"/>
      <c r="J5145" s="8"/>
      <c r="K5145" s="8" t="s">
        <v>99</v>
      </c>
      <c r="L5145" s="8"/>
      <c r="M5145" s="8"/>
      <c r="N5145" s="8"/>
      <c r="O5145" s="8" t="s">
        <v>18</v>
      </c>
      <c r="P5145" s="8"/>
      <c r="Q5145" s="8"/>
      <c r="R5145" s="8"/>
      <c r="S5145" s="8"/>
    </row>
    <row r="5146" spans="1:19" x14ac:dyDescent="0.2">
      <c r="A5146" s="8"/>
      <c r="B5146" s="8"/>
      <c r="C5146" s="8"/>
      <c r="D5146" s="8"/>
      <c r="E5146" s="8">
        <v>2</v>
      </c>
      <c r="F5146" s="3" t="s">
        <v>432</v>
      </c>
      <c r="G5146" s="8"/>
      <c r="H5146" s="8"/>
      <c r="I5146" s="8"/>
      <c r="J5146" s="8"/>
      <c r="K5146" s="8" t="s">
        <v>99</v>
      </c>
      <c r="L5146" s="8"/>
      <c r="M5146" s="8"/>
      <c r="N5146" s="8"/>
      <c r="O5146" s="8" t="s">
        <v>20</v>
      </c>
      <c r="P5146" s="8"/>
      <c r="Q5146" s="8"/>
      <c r="R5146" s="8"/>
      <c r="S5146" s="8"/>
    </row>
    <row r="5147" spans="1:19" x14ac:dyDescent="0.2">
      <c r="A5147" s="8"/>
      <c r="B5147" s="8"/>
      <c r="C5147" s="8"/>
      <c r="D5147" s="8"/>
      <c r="E5147" s="8">
        <v>0</v>
      </c>
      <c r="F5147" s="3" t="s">
        <v>432</v>
      </c>
      <c r="G5147" s="8"/>
      <c r="H5147" s="8"/>
      <c r="I5147" s="8"/>
      <c r="J5147" s="8"/>
      <c r="K5147" s="8" t="s">
        <v>99</v>
      </c>
      <c r="L5147" s="8"/>
      <c r="M5147" s="8"/>
      <c r="N5147" s="8"/>
      <c r="O5147" s="8" t="s">
        <v>100</v>
      </c>
      <c r="P5147" s="8"/>
      <c r="Q5147" s="8"/>
      <c r="R5147" s="8"/>
      <c r="S5147" s="8"/>
    </row>
    <row r="5148" spans="1:19" x14ac:dyDescent="0.2">
      <c r="A5148" s="8"/>
      <c r="B5148" s="8"/>
      <c r="C5148" s="8"/>
      <c r="D5148" s="8"/>
      <c r="E5148" s="8">
        <v>1</v>
      </c>
      <c r="F5148" s="3" t="s">
        <v>432</v>
      </c>
      <c r="G5148" s="8"/>
      <c r="H5148" s="8"/>
      <c r="I5148" s="8"/>
      <c r="J5148" s="8"/>
      <c r="K5148" s="8" t="s">
        <v>99</v>
      </c>
      <c r="L5148" s="8"/>
      <c r="M5148" s="8"/>
      <c r="N5148" s="8"/>
      <c r="O5148" s="8" t="s">
        <v>160</v>
      </c>
      <c r="P5148" s="8"/>
      <c r="Q5148" s="8"/>
      <c r="R5148" s="8"/>
      <c r="S5148" s="8"/>
    </row>
    <row r="5149" spans="1:19" x14ac:dyDescent="0.2">
      <c r="A5149" s="8"/>
      <c r="B5149" s="8"/>
      <c r="C5149" s="8"/>
      <c r="D5149" s="8"/>
      <c r="E5149" s="8"/>
      <c r="F5149" s="3" t="s">
        <v>432</v>
      </c>
      <c r="G5149" s="8"/>
      <c r="H5149" s="8"/>
      <c r="I5149" s="8"/>
      <c r="J5149" s="8"/>
      <c r="K5149" s="8"/>
      <c r="L5149" s="8"/>
      <c r="M5149" s="8"/>
      <c r="N5149" s="8"/>
      <c r="O5149" s="8"/>
      <c r="P5149" s="8">
        <v>13.5</v>
      </c>
      <c r="Q5149" s="8"/>
      <c r="R5149" s="8"/>
      <c r="S5149" s="8"/>
    </row>
    <row r="5150" spans="1:19" x14ac:dyDescent="0.2">
      <c r="A5150" s="8"/>
      <c r="B5150" s="8"/>
      <c r="C5150" s="8"/>
      <c r="D5150" s="8"/>
      <c r="E5150" s="8">
        <v>3</v>
      </c>
      <c r="F5150" s="3" t="s">
        <v>433</v>
      </c>
      <c r="G5150" s="8"/>
      <c r="H5150" s="8"/>
      <c r="I5150" s="8"/>
      <c r="J5150" s="8"/>
      <c r="K5150" s="8" t="s">
        <v>99</v>
      </c>
      <c r="L5150" s="8"/>
      <c r="M5150" s="8"/>
      <c r="N5150" s="8"/>
      <c r="O5150" s="8" t="s">
        <v>18</v>
      </c>
      <c r="P5150" s="8"/>
      <c r="Q5150" s="8"/>
      <c r="R5150" s="8"/>
      <c r="S5150" s="8"/>
    </row>
    <row r="5151" spans="1:19" x14ac:dyDescent="0.2">
      <c r="A5151" s="8"/>
      <c r="B5151" s="8"/>
      <c r="C5151" s="8"/>
      <c r="D5151" s="8"/>
      <c r="E5151" s="8">
        <v>3</v>
      </c>
      <c r="F5151" s="3" t="s">
        <v>433</v>
      </c>
      <c r="G5151" s="8"/>
      <c r="H5151" s="8"/>
      <c r="I5151" s="8"/>
      <c r="J5151" s="8"/>
      <c r="K5151" s="8" t="s">
        <v>99</v>
      </c>
      <c r="L5151" s="8"/>
      <c r="M5151" s="8"/>
      <c r="N5151" s="8"/>
      <c r="O5151" s="8" t="s">
        <v>20</v>
      </c>
      <c r="P5151" s="8"/>
      <c r="Q5151" s="8"/>
      <c r="R5151" s="8"/>
      <c r="S5151" s="8"/>
    </row>
    <row r="5152" spans="1:19" x14ac:dyDescent="0.2">
      <c r="A5152" s="8"/>
      <c r="B5152" s="8"/>
      <c r="C5152" s="8"/>
      <c r="D5152" s="8"/>
      <c r="E5152" s="8">
        <v>0</v>
      </c>
      <c r="F5152" s="3" t="s">
        <v>433</v>
      </c>
      <c r="G5152" s="8"/>
      <c r="H5152" s="8"/>
      <c r="I5152" s="8"/>
      <c r="J5152" s="8"/>
      <c r="K5152" s="8" t="s">
        <v>99</v>
      </c>
      <c r="L5152" s="8"/>
      <c r="M5152" s="8"/>
      <c r="N5152" s="8"/>
      <c r="O5152" s="8" t="s">
        <v>100</v>
      </c>
      <c r="P5152" s="8"/>
      <c r="Q5152" s="8"/>
      <c r="R5152" s="8"/>
      <c r="S5152" s="8"/>
    </row>
    <row r="5153" spans="1:19" x14ac:dyDescent="0.2">
      <c r="A5153" s="8"/>
      <c r="B5153" s="8"/>
      <c r="C5153" s="8"/>
      <c r="D5153" s="8"/>
      <c r="E5153" s="8">
        <v>1</v>
      </c>
      <c r="F5153" s="3" t="s">
        <v>433</v>
      </c>
      <c r="G5153" s="8"/>
      <c r="H5153" s="8"/>
      <c r="I5153" s="8"/>
      <c r="J5153" s="8"/>
      <c r="K5153" s="8" t="s">
        <v>99</v>
      </c>
      <c r="L5153" s="8"/>
      <c r="M5153" s="8"/>
      <c r="N5153" s="8"/>
      <c r="O5153" s="8" t="s">
        <v>160</v>
      </c>
      <c r="P5153" s="8"/>
      <c r="Q5153" s="8"/>
      <c r="R5153" s="8"/>
      <c r="S5153" s="8"/>
    </row>
    <row r="5154" spans="1:19" x14ac:dyDescent="0.2">
      <c r="A5154" s="8"/>
      <c r="B5154" s="8"/>
      <c r="C5154" s="8"/>
      <c r="D5154" s="8"/>
      <c r="E5154" s="8"/>
      <c r="F5154" s="3" t="s">
        <v>433</v>
      </c>
      <c r="G5154" s="8"/>
      <c r="H5154" s="8"/>
      <c r="I5154" s="8"/>
      <c r="J5154" s="8"/>
      <c r="K5154" s="8"/>
      <c r="L5154" s="8"/>
      <c r="M5154" s="8"/>
      <c r="N5154" s="8"/>
      <c r="O5154" s="8"/>
      <c r="P5154" s="8">
        <v>13.5</v>
      </c>
      <c r="Q5154" s="8"/>
      <c r="R5154" s="8"/>
      <c r="S5154" s="8"/>
    </row>
    <row r="5155" spans="1:19" x14ac:dyDescent="0.2">
      <c r="A5155" s="8"/>
      <c r="B5155" s="8"/>
      <c r="C5155" s="8"/>
      <c r="D5155" s="8"/>
      <c r="E5155" s="8">
        <v>1</v>
      </c>
      <c r="F5155" s="3" t="s">
        <v>434</v>
      </c>
      <c r="G5155" s="8"/>
      <c r="H5155" s="8"/>
      <c r="I5155" s="8"/>
      <c r="J5155" s="8"/>
      <c r="K5155" s="8" t="s">
        <v>99</v>
      </c>
      <c r="L5155" s="8"/>
      <c r="M5155" s="8"/>
      <c r="N5155" s="8"/>
      <c r="O5155" s="8" t="s">
        <v>18</v>
      </c>
      <c r="P5155" s="8"/>
      <c r="Q5155" s="8"/>
      <c r="R5155" s="8"/>
      <c r="S5155" s="8"/>
    </row>
    <row r="5156" spans="1:19" x14ac:dyDescent="0.2">
      <c r="A5156" s="8"/>
      <c r="B5156" s="8"/>
      <c r="C5156" s="8"/>
      <c r="D5156" s="8"/>
      <c r="E5156" s="8">
        <v>1</v>
      </c>
      <c r="F5156" s="3" t="s">
        <v>434</v>
      </c>
      <c r="G5156" s="8"/>
      <c r="H5156" s="8"/>
      <c r="I5156" s="8"/>
      <c r="J5156" s="8"/>
      <c r="K5156" s="8" t="s">
        <v>99</v>
      </c>
      <c r="L5156" s="8"/>
      <c r="M5156" s="8"/>
      <c r="N5156" s="8"/>
      <c r="O5156" s="8" t="s">
        <v>20</v>
      </c>
      <c r="P5156" s="8"/>
      <c r="Q5156" s="8"/>
      <c r="R5156" s="8"/>
      <c r="S5156" s="8"/>
    </row>
    <row r="5157" spans="1:19" x14ac:dyDescent="0.2">
      <c r="A5157" s="8"/>
      <c r="B5157" s="8"/>
      <c r="C5157" s="8"/>
      <c r="D5157" s="8"/>
      <c r="E5157" s="8">
        <v>0</v>
      </c>
      <c r="F5157" s="3" t="s">
        <v>434</v>
      </c>
      <c r="G5157" s="8"/>
      <c r="H5157" s="8"/>
      <c r="I5157" s="8"/>
      <c r="J5157" s="8"/>
      <c r="K5157" s="8" t="s">
        <v>99</v>
      </c>
      <c r="L5157" s="8"/>
      <c r="M5157" s="8"/>
      <c r="N5157" s="8"/>
      <c r="O5157" s="8" t="s">
        <v>100</v>
      </c>
      <c r="P5157" s="8"/>
      <c r="Q5157" s="8"/>
      <c r="R5157" s="8"/>
      <c r="S5157" s="8"/>
    </row>
    <row r="5158" spans="1:19" x14ac:dyDescent="0.2">
      <c r="A5158" s="8"/>
      <c r="B5158" s="8"/>
      <c r="C5158" s="8"/>
      <c r="D5158" s="8"/>
      <c r="E5158" s="8">
        <v>1</v>
      </c>
      <c r="F5158" s="3" t="s">
        <v>434</v>
      </c>
      <c r="G5158" s="8"/>
      <c r="H5158" s="8"/>
      <c r="I5158" s="8"/>
      <c r="J5158" s="8"/>
      <c r="K5158" s="8" t="s">
        <v>99</v>
      </c>
      <c r="L5158" s="8"/>
      <c r="M5158" s="8"/>
      <c r="N5158" s="8"/>
      <c r="O5158" s="8" t="s">
        <v>160</v>
      </c>
      <c r="P5158" s="8"/>
      <c r="Q5158" s="8"/>
      <c r="R5158" s="8"/>
      <c r="S5158" s="8"/>
    </row>
    <row r="5159" spans="1:19" x14ac:dyDescent="0.2">
      <c r="A5159" s="8"/>
      <c r="B5159" s="8"/>
      <c r="C5159" s="8"/>
      <c r="D5159" s="8"/>
      <c r="E5159" s="8"/>
      <c r="F5159" s="3" t="s">
        <v>434</v>
      </c>
      <c r="G5159" s="8"/>
      <c r="H5159" s="8"/>
      <c r="I5159" s="8"/>
      <c r="J5159" s="8"/>
      <c r="K5159" s="8"/>
      <c r="L5159" s="8"/>
      <c r="M5159" s="8"/>
      <c r="N5159" s="8"/>
      <c r="O5159" s="8"/>
      <c r="P5159" s="8">
        <v>13</v>
      </c>
      <c r="Q5159" s="8"/>
      <c r="R5159" s="8"/>
      <c r="S5159" s="8"/>
    </row>
    <row r="5160" spans="1:19" x14ac:dyDescent="0.2">
      <c r="A5160" s="8"/>
      <c r="B5160" s="8"/>
      <c r="C5160" s="8"/>
      <c r="D5160" s="8"/>
      <c r="E5160" s="8">
        <v>5</v>
      </c>
      <c r="F5160" s="3" t="s">
        <v>435</v>
      </c>
      <c r="G5160" s="8"/>
      <c r="H5160" s="8"/>
      <c r="I5160" s="8"/>
      <c r="J5160" s="8"/>
      <c r="K5160" s="8" t="s">
        <v>99</v>
      </c>
      <c r="L5160" s="8"/>
      <c r="M5160" s="8"/>
      <c r="N5160" s="8"/>
      <c r="O5160" s="8" t="s">
        <v>18</v>
      </c>
      <c r="P5160" s="8"/>
      <c r="Q5160" s="8"/>
      <c r="R5160" s="8"/>
      <c r="S5160" s="8"/>
    </row>
    <row r="5161" spans="1:19" x14ac:dyDescent="0.2">
      <c r="A5161" s="8"/>
      <c r="B5161" s="8"/>
      <c r="C5161" s="8"/>
      <c r="D5161" s="8"/>
      <c r="E5161" s="8">
        <v>6</v>
      </c>
      <c r="F5161" s="3" t="s">
        <v>435</v>
      </c>
      <c r="G5161" s="8"/>
      <c r="H5161" s="8"/>
      <c r="I5161" s="8"/>
      <c r="J5161" s="8"/>
      <c r="K5161" s="8" t="s">
        <v>99</v>
      </c>
      <c r="L5161" s="8"/>
      <c r="M5161" s="8"/>
      <c r="N5161" s="8"/>
      <c r="O5161" s="8" t="s">
        <v>20</v>
      </c>
      <c r="P5161" s="8"/>
      <c r="Q5161" s="8"/>
      <c r="R5161" s="8"/>
      <c r="S5161" s="8"/>
    </row>
    <row r="5162" spans="1:19" x14ac:dyDescent="0.2">
      <c r="A5162" s="8"/>
      <c r="B5162" s="8"/>
      <c r="C5162" s="8"/>
      <c r="D5162" s="8"/>
      <c r="E5162" s="8">
        <v>0</v>
      </c>
      <c r="F5162" s="3" t="s">
        <v>435</v>
      </c>
      <c r="G5162" s="8"/>
      <c r="H5162" s="8"/>
      <c r="I5162" s="8"/>
      <c r="J5162" s="8"/>
      <c r="K5162" s="8" t="s">
        <v>99</v>
      </c>
      <c r="L5162" s="8"/>
      <c r="M5162" s="8"/>
      <c r="N5162" s="8"/>
      <c r="O5162" s="8" t="s">
        <v>100</v>
      </c>
      <c r="P5162" s="8"/>
      <c r="Q5162" s="8"/>
      <c r="R5162" s="8"/>
      <c r="S5162" s="8"/>
    </row>
    <row r="5163" spans="1:19" x14ac:dyDescent="0.2">
      <c r="A5163" s="8"/>
      <c r="B5163" s="8"/>
      <c r="C5163" s="8"/>
      <c r="D5163" s="8"/>
      <c r="E5163" s="8">
        <v>0</v>
      </c>
      <c r="F5163" s="3" t="s">
        <v>435</v>
      </c>
      <c r="G5163" s="8"/>
      <c r="H5163" s="8"/>
      <c r="I5163" s="8"/>
      <c r="J5163" s="8"/>
      <c r="K5163" s="8" t="s">
        <v>99</v>
      </c>
      <c r="L5163" s="8"/>
      <c r="M5163" s="8"/>
      <c r="N5163" s="8"/>
      <c r="O5163" s="8" t="s">
        <v>160</v>
      </c>
      <c r="P5163" s="8"/>
      <c r="Q5163" s="8"/>
      <c r="R5163" s="8"/>
      <c r="S5163" s="8"/>
    </row>
    <row r="5164" spans="1:19" x14ac:dyDescent="0.2">
      <c r="A5164" s="8"/>
      <c r="B5164" s="8"/>
      <c r="C5164" s="8"/>
      <c r="D5164" s="8"/>
      <c r="E5164" s="8"/>
      <c r="F5164" s="3" t="s">
        <v>435</v>
      </c>
      <c r="G5164" s="8"/>
      <c r="H5164" s="8"/>
      <c r="I5164" s="8"/>
      <c r="J5164" s="8"/>
      <c r="K5164" s="8"/>
      <c r="L5164" s="8"/>
      <c r="M5164" s="8"/>
      <c r="N5164" s="8"/>
      <c r="O5164" s="8"/>
      <c r="P5164" s="8">
        <v>13</v>
      </c>
      <c r="Q5164" s="8"/>
      <c r="R5164" s="8"/>
      <c r="S5164" s="8"/>
    </row>
    <row r="5165" spans="1:19" x14ac:dyDescent="0.2">
      <c r="A5165" s="8"/>
      <c r="B5165" s="8"/>
      <c r="C5165" s="8"/>
      <c r="D5165" s="8"/>
      <c r="E5165" s="8">
        <v>3</v>
      </c>
      <c r="F5165" s="3" t="s">
        <v>436</v>
      </c>
      <c r="G5165" s="8"/>
      <c r="H5165" s="8"/>
      <c r="I5165" s="8"/>
      <c r="J5165" s="8"/>
      <c r="K5165" s="8" t="s">
        <v>99</v>
      </c>
      <c r="L5165" s="8"/>
      <c r="M5165" s="8"/>
      <c r="N5165" s="8"/>
      <c r="O5165" s="8" t="s">
        <v>18</v>
      </c>
      <c r="P5165" s="8"/>
      <c r="Q5165" s="8"/>
      <c r="R5165" s="8"/>
      <c r="S5165" s="8"/>
    </row>
    <row r="5166" spans="1:19" x14ac:dyDescent="0.2">
      <c r="A5166" s="8"/>
      <c r="B5166" s="8"/>
      <c r="C5166" s="8"/>
      <c r="D5166" s="8"/>
      <c r="E5166" s="8">
        <v>0</v>
      </c>
      <c r="F5166" s="3" t="s">
        <v>436</v>
      </c>
      <c r="G5166" s="8"/>
      <c r="H5166" s="8"/>
      <c r="I5166" s="8"/>
      <c r="J5166" s="8"/>
      <c r="K5166" s="8" t="s">
        <v>99</v>
      </c>
      <c r="L5166" s="8"/>
      <c r="M5166" s="8"/>
      <c r="N5166" s="8"/>
      <c r="O5166" s="8" t="s">
        <v>20</v>
      </c>
      <c r="P5166" s="8"/>
      <c r="Q5166" s="8"/>
      <c r="R5166" s="8"/>
      <c r="S5166" s="8"/>
    </row>
    <row r="5167" spans="1:19" x14ac:dyDescent="0.2">
      <c r="A5167" s="8"/>
      <c r="B5167" s="8"/>
      <c r="C5167" s="8"/>
      <c r="D5167" s="8"/>
      <c r="E5167" s="8">
        <v>0</v>
      </c>
      <c r="F5167" s="3" t="s">
        <v>436</v>
      </c>
      <c r="G5167" s="8"/>
      <c r="H5167" s="8"/>
      <c r="I5167" s="8"/>
      <c r="J5167" s="8"/>
      <c r="K5167" s="8" t="s">
        <v>99</v>
      </c>
      <c r="L5167" s="8"/>
      <c r="M5167" s="8"/>
      <c r="N5167" s="8"/>
      <c r="O5167" s="8" t="s">
        <v>100</v>
      </c>
      <c r="P5167" s="8"/>
      <c r="Q5167" s="8"/>
      <c r="R5167" s="8"/>
      <c r="S5167" s="8"/>
    </row>
    <row r="5168" spans="1:19" x14ac:dyDescent="0.2">
      <c r="A5168" s="8"/>
      <c r="B5168" s="8"/>
      <c r="C5168" s="8"/>
      <c r="D5168" s="8"/>
      <c r="E5168" s="8">
        <v>1</v>
      </c>
      <c r="F5168" s="3" t="s">
        <v>436</v>
      </c>
      <c r="G5168" s="8"/>
      <c r="H5168" s="8"/>
      <c r="I5168" s="8"/>
      <c r="J5168" s="8"/>
      <c r="K5168" s="8" t="s">
        <v>99</v>
      </c>
      <c r="L5168" s="8"/>
      <c r="M5168" s="8"/>
      <c r="N5168" s="8"/>
      <c r="O5168" s="8" t="s">
        <v>160</v>
      </c>
      <c r="P5168" s="8"/>
      <c r="Q5168" s="8"/>
      <c r="R5168" s="8"/>
      <c r="S5168" s="8"/>
    </row>
    <row r="5169" spans="1:19" x14ac:dyDescent="0.2">
      <c r="A5169" s="8"/>
      <c r="B5169" s="8"/>
      <c r="C5169" s="8"/>
      <c r="D5169" s="8"/>
      <c r="E5169" s="8"/>
      <c r="F5169" s="3" t="s">
        <v>436</v>
      </c>
      <c r="G5169" s="8"/>
      <c r="H5169" s="8"/>
      <c r="I5169" s="8"/>
      <c r="J5169" s="8"/>
      <c r="K5169" s="8"/>
      <c r="L5169" s="8"/>
      <c r="M5169" s="8"/>
      <c r="N5169" s="8"/>
      <c r="O5169" s="8"/>
      <c r="P5169" s="8">
        <v>13</v>
      </c>
      <c r="Q5169" s="8"/>
      <c r="R5169" s="8"/>
      <c r="S5169" s="8"/>
    </row>
    <row r="5170" spans="1:19" x14ac:dyDescent="0.2">
      <c r="A5170" s="8"/>
      <c r="B5170" s="8"/>
      <c r="C5170" s="8"/>
      <c r="D5170" s="8"/>
      <c r="E5170" s="8">
        <v>0</v>
      </c>
      <c r="F5170" s="3" t="s">
        <v>437</v>
      </c>
      <c r="G5170" s="8"/>
      <c r="H5170" s="8"/>
      <c r="I5170" s="8"/>
      <c r="J5170" s="8"/>
      <c r="K5170" s="8" t="s">
        <v>99</v>
      </c>
      <c r="L5170" s="8"/>
      <c r="M5170" s="8"/>
      <c r="N5170" s="8"/>
      <c r="O5170" s="8" t="s">
        <v>18</v>
      </c>
      <c r="P5170" s="8"/>
      <c r="Q5170" s="8"/>
      <c r="R5170" s="8"/>
      <c r="S5170" s="8"/>
    </row>
    <row r="5171" spans="1:19" x14ac:dyDescent="0.2">
      <c r="A5171" s="8"/>
      <c r="B5171" s="8"/>
      <c r="C5171" s="8"/>
      <c r="D5171" s="8"/>
      <c r="E5171" s="8">
        <v>1</v>
      </c>
      <c r="F5171" s="3" t="s">
        <v>437</v>
      </c>
      <c r="G5171" s="8"/>
      <c r="H5171" s="8"/>
      <c r="I5171" s="8"/>
      <c r="J5171" s="8"/>
      <c r="K5171" s="8" t="s">
        <v>99</v>
      </c>
      <c r="L5171" s="8"/>
      <c r="M5171" s="8"/>
      <c r="N5171" s="8"/>
      <c r="O5171" s="8" t="s">
        <v>20</v>
      </c>
      <c r="P5171" s="8"/>
      <c r="Q5171" s="8"/>
      <c r="R5171" s="8"/>
      <c r="S5171" s="8"/>
    </row>
    <row r="5172" spans="1:19" x14ac:dyDescent="0.2">
      <c r="A5172" s="8"/>
      <c r="B5172" s="8"/>
      <c r="C5172" s="8"/>
      <c r="D5172" s="8"/>
      <c r="E5172" s="8">
        <v>0</v>
      </c>
      <c r="F5172" s="3" t="s">
        <v>437</v>
      </c>
      <c r="G5172" s="8"/>
      <c r="H5172" s="8"/>
      <c r="I5172" s="8"/>
      <c r="J5172" s="8"/>
      <c r="K5172" s="8" t="s">
        <v>99</v>
      </c>
      <c r="L5172" s="8"/>
      <c r="M5172" s="8"/>
      <c r="N5172" s="8"/>
      <c r="O5172" s="8" t="s">
        <v>100</v>
      </c>
      <c r="P5172" s="8"/>
      <c r="Q5172" s="8"/>
      <c r="R5172" s="8"/>
      <c r="S5172" s="8"/>
    </row>
    <row r="5173" spans="1:19" x14ac:dyDescent="0.2">
      <c r="A5173" s="8"/>
      <c r="B5173" s="8"/>
      <c r="C5173" s="8"/>
      <c r="D5173" s="8"/>
      <c r="E5173" s="8">
        <v>0</v>
      </c>
      <c r="F5173" s="3" t="s">
        <v>437</v>
      </c>
      <c r="G5173" s="8"/>
      <c r="H5173" s="8"/>
      <c r="I5173" s="8"/>
      <c r="J5173" s="8"/>
      <c r="K5173" s="8" t="s">
        <v>99</v>
      </c>
      <c r="L5173" s="8"/>
      <c r="M5173" s="8"/>
      <c r="N5173" s="8"/>
      <c r="O5173" s="8" t="s">
        <v>160</v>
      </c>
      <c r="P5173" s="8"/>
      <c r="Q5173" s="8"/>
      <c r="R5173" s="8"/>
      <c r="S5173" s="8"/>
    </row>
    <row r="5174" spans="1:19" x14ac:dyDescent="0.2">
      <c r="A5174" s="8"/>
      <c r="B5174" s="8"/>
      <c r="C5174" s="8"/>
      <c r="D5174" s="8"/>
      <c r="E5174" s="8"/>
      <c r="F5174" s="3" t="s">
        <v>437</v>
      </c>
      <c r="G5174" s="8"/>
      <c r="H5174" s="8"/>
      <c r="I5174" s="8"/>
      <c r="J5174" s="8"/>
      <c r="K5174" s="8"/>
      <c r="L5174" s="8"/>
      <c r="M5174" s="8"/>
      <c r="N5174" s="8"/>
      <c r="O5174" s="8"/>
      <c r="P5174" s="8">
        <v>13</v>
      </c>
      <c r="Q5174" s="8"/>
      <c r="R5174" s="8"/>
      <c r="S5174" s="8"/>
    </row>
    <row r="5175" spans="1:19" x14ac:dyDescent="0.2">
      <c r="A5175" s="8"/>
      <c r="B5175" s="8"/>
      <c r="C5175" s="8"/>
      <c r="D5175" s="8"/>
      <c r="E5175" s="8">
        <v>0</v>
      </c>
      <c r="F5175" s="3" t="s">
        <v>438</v>
      </c>
      <c r="G5175" s="8"/>
      <c r="H5175" s="8"/>
      <c r="I5175" s="8"/>
      <c r="J5175" s="8"/>
      <c r="K5175" s="8" t="s">
        <v>99</v>
      </c>
      <c r="L5175" s="8"/>
      <c r="M5175" s="8"/>
      <c r="N5175" s="8"/>
      <c r="O5175" s="8" t="s">
        <v>18</v>
      </c>
      <c r="P5175" s="8"/>
      <c r="Q5175" s="8"/>
      <c r="R5175" s="8"/>
      <c r="S5175" s="8"/>
    </row>
    <row r="5176" spans="1:19" x14ac:dyDescent="0.2">
      <c r="A5176" s="8"/>
      <c r="B5176" s="8"/>
      <c r="C5176" s="8"/>
      <c r="D5176" s="8"/>
      <c r="E5176" s="8">
        <v>1</v>
      </c>
      <c r="F5176" s="3" t="s">
        <v>438</v>
      </c>
      <c r="G5176" s="8"/>
      <c r="H5176" s="8"/>
      <c r="I5176" s="8"/>
      <c r="J5176" s="8"/>
      <c r="K5176" s="8" t="s">
        <v>99</v>
      </c>
      <c r="L5176" s="8"/>
      <c r="M5176" s="8"/>
      <c r="N5176" s="8"/>
      <c r="O5176" s="8" t="s">
        <v>20</v>
      </c>
      <c r="P5176" s="8"/>
      <c r="Q5176" s="8"/>
      <c r="R5176" s="8"/>
      <c r="S5176" s="8"/>
    </row>
    <row r="5177" spans="1:19" x14ac:dyDescent="0.2">
      <c r="A5177" s="8"/>
      <c r="B5177" s="8"/>
      <c r="C5177" s="8"/>
      <c r="D5177" s="8"/>
      <c r="E5177" s="8">
        <v>0</v>
      </c>
      <c r="F5177" s="3" t="s">
        <v>438</v>
      </c>
      <c r="G5177" s="8"/>
      <c r="H5177" s="8"/>
      <c r="I5177" s="8"/>
      <c r="J5177" s="8"/>
      <c r="K5177" s="8" t="s">
        <v>99</v>
      </c>
      <c r="L5177" s="8"/>
      <c r="M5177" s="8"/>
      <c r="N5177" s="8"/>
      <c r="O5177" s="8" t="s">
        <v>100</v>
      </c>
      <c r="P5177" s="8"/>
      <c r="Q5177" s="8"/>
      <c r="R5177" s="8"/>
      <c r="S5177" s="8"/>
    </row>
    <row r="5178" spans="1:19" x14ac:dyDescent="0.2">
      <c r="A5178" s="8"/>
      <c r="B5178" s="8"/>
      <c r="C5178" s="8"/>
      <c r="D5178" s="8"/>
      <c r="E5178" s="8">
        <v>1</v>
      </c>
      <c r="F5178" s="3" t="s">
        <v>438</v>
      </c>
      <c r="G5178" s="8"/>
      <c r="H5178" s="8"/>
      <c r="I5178" s="8"/>
      <c r="J5178" s="8"/>
      <c r="K5178" s="8" t="s">
        <v>99</v>
      </c>
      <c r="L5178" s="8"/>
      <c r="M5178" s="8"/>
      <c r="N5178" s="8"/>
      <c r="O5178" s="8" t="s">
        <v>160</v>
      </c>
      <c r="P5178" s="8"/>
      <c r="Q5178" s="8"/>
      <c r="R5178" s="8"/>
      <c r="S5178" s="8"/>
    </row>
    <row r="5179" spans="1:19" x14ac:dyDescent="0.2">
      <c r="A5179" s="8"/>
      <c r="B5179" s="8"/>
      <c r="C5179" s="8"/>
      <c r="D5179" s="8"/>
      <c r="E5179" s="8"/>
      <c r="F5179" s="3" t="s">
        <v>438</v>
      </c>
      <c r="G5179" s="8"/>
      <c r="H5179" s="8"/>
      <c r="I5179" s="8"/>
      <c r="J5179" s="8"/>
      <c r="K5179" s="8"/>
      <c r="L5179" s="8"/>
      <c r="M5179" s="8"/>
      <c r="N5179" s="8"/>
      <c r="O5179" s="8"/>
      <c r="P5179" s="8">
        <v>12.5</v>
      </c>
      <c r="Q5179" s="8"/>
      <c r="R5179" s="8"/>
      <c r="S5179" s="8"/>
    </row>
    <row r="5180" spans="1:19" x14ac:dyDescent="0.2">
      <c r="A5180" s="8"/>
      <c r="B5180" s="8"/>
      <c r="C5180" s="8"/>
      <c r="D5180" s="8"/>
      <c r="E5180" s="8">
        <v>4</v>
      </c>
      <c r="F5180" s="3" t="s">
        <v>439</v>
      </c>
      <c r="G5180" s="8"/>
      <c r="H5180" s="8"/>
      <c r="I5180" s="8"/>
      <c r="J5180" s="8"/>
      <c r="K5180" s="8" t="s">
        <v>99</v>
      </c>
      <c r="L5180" s="8"/>
      <c r="M5180" s="8"/>
      <c r="N5180" s="8"/>
      <c r="O5180" s="8" t="s">
        <v>18</v>
      </c>
      <c r="P5180" s="8"/>
      <c r="Q5180" s="8"/>
      <c r="R5180" s="8"/>
      <c r="S5180" s="8"/>
    </row>
    <row r="5181" spans="1:19" x14ac:dyDescent="0.2">
      <c r="A5181" s="8"/>
      <c r="B5181" s="8"/>
      <c r="C5181" s="8"/>
      <c r="D5181" s="8"/>
      <c r="E5181" s="8">
        <v>4</v>
      </c>
      <c r="F5181" s="3" t="s">
        <v>439</v>
      </c>
      <c r="G5181" s="8"/>
      <c r="H5181" s="8"/>
      <c r="I5181" s="8"/>
      <c r="J5181" s="8"/>
      <c r="K5181" s="8" t="s">
        <v>99</v>
      </c>
      <c r="L5181" s="8"/>
      <c r="M5181" s="8"/>
      <c r="N5181" s="8"/>
      <c r="O5181" s="8" t="s">
        <v>20</v>
      </c>
      <c r="P5181" s="8"/>
      <c r="Q5181" s="8"/>
      <c r="R5181" s="8"/>
      <c r="S5181" s="8"/>
    </row>
    <row r="5182" spans="1:19" x14ac:dyDescent="0.2">
      <c r="A5182" s="8"/>
      <c r="B5182" s="8"/>
      <c r="C5182" s="8"/>
      <c r="D5182" s="8"/>
      <c r="E5182" s="8">
        <v>0</v>
      </c>
      <c r="F5182" s="3" t="s">
        <v>439</v>
      </c>
      <c r="G5182" s="8"/>
      <c r="H5182" s="8"/>
      <c r="I5182" s="8"/>
      <c r="J5182" s="8"/>
      <c r="K5182" s="8" t="s">
        <v>99</v>
      </c>
      <c r="L5182" s="8"/>
      <c r="M5182" s="8"/>
      <c r="N5182" s="8"/>
      <c r="O5182" s="8" t="s">
        <v>100</v>
      </c>
      <c r="P5182" s="8"/>
      <c r="Q5182" s="8"/>
      <c r="R5182" s="8"/>
      <c r="S5182" s="8"/>
    </row>
    <row r="5183" spans="1:19" x14ac:dyDescent="0.2">
      <c r="A5183" s="8"/>
      <c r="B5183" s="8"/>
      <c r="C5183" s="8"/>
      <c r="D5183" s="8"/>
      <c r="E5183" s="8">
        <v>0</v>
      </c>
      <c r="F5183" s="3" t="s">
        <v>439</v>
      </c>
      <c r="G5183" s="8"/>
      <c r="H5183" s="8"/>
      <c r="I5183" s="8"/>
      <c r="J5183" s="8"/>
      <c r="K5183" s="8" t="s">
        <v>99</v>
      </c>
      <c r="L5183" s="8"/>
      <c r="M5183" s="8"/>
      <c r="N5183" s="8"/>
      <c r="O5183" s="8" t="s">
        <v>160</v>
      </c>
      <c r="P5183" s="8"/>
      <c r="Q5183" s="8"/>
      <c r="R5183" s="8"/>
      <c r="S5183" s="8"/>
    </row>
    <row r="5184" spans="1:19" x14ac:dyDescent="0.2">
      <c r="A5184" s="8"/>
      <c r="B5184" s="8"/>
      <c r="C5184" s="8"/>
      <c r="D5184" s="8"/>
      <c r="E5184" s="8"/>
      <c r="F5184" s="3" t="s">
        <v>439</v>
      </c>
      <c r="G5184" s="8"/>
      <c r="H5184" s="8"/>
      <c r="I5184" s="8"/>
      <c r="J5184" s="8"/>
      <c r="K5184" s="8"/>
      <c r="L5184" s="8"/>
      <c r="M5184" s="8"/>
      <c r="N5184" s="8"/>
      <c r="O5184" s="8"/>
      <c r="P5184" s="8">
        <v>12</v>
      </c>
      <c r="Q5184" s="8"/>
      <c r="R5184" s="8"/>
      <c r="S5184" s="8"/>
    </row>
    <row r="5185" spans="1:19" x14ac:dyDescent="0.2">
      <c r="A5185" s="8"/>
      <c r="B5185" s="8"/>
      <c r="C5185" s="8"/>
      <c r="D5185" s="8"/>
      <c r="E5185" s="8">
        <v>0</v>
      </c>
      <c r="F5185" s="3" t="s">
        <v>440</v>
      </c>
      <c r="G5185" s="8"/>
      <c r="H5185" s="8"/>
      <c r="I5185" s="8"/>
      <c r="J5185" s="8"/>
      <c r="K5185" s="8" t="s">
        <v>99</v>
      </c>
      <c r="L5185" s="8"/>
      <c r="M5185" s="8"/>
      <c r="N5185" s="8"/>
      <c r="O5185" s="8" t="s">
        <v>18</v>
      </c>
      <c r="P5185" s="8"/>
      <c r="Q5185" s="8"/>
      <c r="R5185" s="8"/>
      <c r="S5185" s="8"/>
    </row>
    <row r="5186" spans="1:19" x14ac:dyDescent="0.2">
      <c r="A5186" s="8"/>
      <c r="B5186" s="8"/>
      <c r="C5186" s="8"/>
      <c r="D5186" s="8"/>
      <c r="E5186" s="8">
        <v>1</v>
      </c>
      <c r="F5186" s="3" t="s">
        <v>440</v>
      </c>
      <c r="G5186" s="8"/>
      <c r="H5186" s="8"/>
      <c r="I5186" s="8"/>
      <c r="J5186" s="8"/>
      <c r="K5186" s="8" t="s">
        <v>99</v>
      </c>
      <c r="L5186" s="8"/>
      <c r="M5186" s="8"/>
      <c r="N5186" s="8"/>
      <c r="O5186" s="8" t="s">
        <v>20</v>
      </c>
      <c r="P5186" s="8"/>
      <c r="Q5186" s="8"/>
      <c r="R5186" s="8"/>
      <c r="S5186" s="8"/>
    </row>
    <row r="5187" spans="1:19" x14ac:dyDescent="0.2">
      <c r="A5187" s="8"/>
      <c r="B5187" s="8"/>
      <c r="C5187" s="8"/>
      <c r="D5187" s="8"/>
      <c r="E5187" s="8">
        <v>0</v>
      </c>
      <c r="F5187" s="3" t="s">
        <v>440</v>
      </c>
      <c r="G5187" s="8"/>
      <c r="H5187" s="8"/>
      <c r="I5187" s="8"/>
      <c r="J5187" s="8"/>
      <c r="K5187" s="8" t="s">
        <v>99</v>
      </c>
      <c r="L5187" s="8"/>
      <c r="M5187" s="8"/>
      <c r="N5187" s="8"/>
      <c r="O5187" s="8" t="s">
        <v>100</v>
      </c>
      <c r="P5187" s="8"/>
      <c r="Q5187" s="8"/>
      <c r="R5187" s="8"/>
      <c r="S5187" s="8"/>
    </row>
    <row r="5188" spans="1:19" x14ac:dyDescent="0.2">
      <c r="A5188" s="8"/>
      <c r="B5188" s="8"/>
      <c r="C5188" s="8"/>
      <c r="D5188" s="8"/>
      <c r="E5188" s="8">
        <v>0</v>
      </c>
      <c r="F5188" s="3" t="s">
        <v>440</v>
      </c>
      <c r="G5188" s="8"/>
      <c r="H5188" s="8"/>
      <c r="I5188" s="8"/>
      <c r="J5188" s="8"/>
      <c r="K5188" s="8" t="s">
        <v>99</v>
      </c>
      <c r="L5188" s="8"/>
      <c r="M5188" s="8"/>
      <c r="N5188" s="8"/>
      <c r="O5188" s="8" t="s">
        <v>160</v>
      </c>
      <c r="P5188" s="8"/>
      <c r="Q5188" s="8"/>
      <c r="R5188" s="8"/>
      <c r="S5188" s="8"/>
    </row>
    <row r="5189" spans="1:19" x14ac:dyDescent="0.2">
      <c r="A5189" s="8"/>
      <c r="B5189" s="8"/>
      <c r="C5189" s="8"/>
      <c r="D5189" s="8"/>
      <c r="E5189" s="8"/>
      <c r="F5189" s="3" t="s">
        <v>440</v>
      </c>
      <c r="G5189" s="8"/>
      <c r="H5189" s="8"/>
      <c r="I5189" s="8"/>
      <c r="J5189" s="8"/>
      <c r="K5189" s="8"/>
      <c r="L5189" s="8"/>
      <c r="M5189" s="8"/>
      <c r="N5189" s="8"/>
      <c r="O5189" s="8"/>
      <c r="P5189" s="8">
        <v>12.5</v>
      </c>
      <c r="Q5189" s="8"/>
      <c r="R5189" s="8"/>
      <c r="S5189" s="8"/>
    </row>
    <row r="5190" spans="1:19" x14ac:dyDescent="0.2">
      <c r="A5190" s="8"/>
      <c r="B5190" s="8"/>
      <c r="C5190" s="8"/>
      <c r="D5190" s="8"/>
      <c r="E5190" s="8">
        <v>0</v>
      </c>
      <c r="F5190" s="3" t="s">
        <v>441</v>
      </c>
      <c r="G5190" s="8"/>
      <c r="H5190" s="8"/>
      <c r="I5190" s="8"/>
      <c r="J5190" s="8"/>
      <c r="K5190" s="8" t="s">
        <v>99</v>
      </c>
      <c r="L5190" s="8"/>
      <c r="M5190" s="8"/>
      <c r="N5190" s="8"/>
      <c r="O5190" s="8" t="s">
        <v>18</v>
      </c>
      <c r="P5190" s="8"/>
      <c r="Q5190" s="8"/>
      <c r="R5190" s="8"/>
      <c r="S5190" s="8"/>
    </row>
    <row r="5191" spans="1:19" x14ac:dyDescent="0.2">
      <c r="A5191" s="8"/>
      <c r="B5191" s="8"/>
      <c r="C5191" s="8"/>
      <c r="D5191" s="8"/>
      <c r="E5191" s="8">
        <v>2</v>
      </c>
      <c r="F5191" s="3" t="s">
        <v>441</v>
      </c>
      <c r="G5191" s="8"/>
      <c r="H5191" s="8"/>
      <c r="I5191" s="8"/>
      <c r="J5191" s="8"/>
      <c r="K5191" s="8" t="s">
        <v>99</v>
      </c>
      <c r="L5191" s="8"/>
      <c r="M5191" s="8"/>
      <c r="N5191" s="8"/>
      <c r="O5191" s="8" t="s">
        <v>20</v>
      </c>
      <c r="P5191" s="8"/>
      <c r="Q5191" s="8"/>
      <c r="R5191" s="8"/>
      <c r="S5191" s="8"/>
    </row>
    <row r="5192" spans="1:19" x14ac:dyDescent="0.2">
      <c r="A5192" s="8"/>
      <c r="B5192" s="8"/>
      <c r="C5192" s="8"/>
      <c r="D5192" s="8"/>
      <c r="E5192" s="8">
        <v>0</v>
      </c>
      <c r="F5192" s="3" t="s">
        <v>441</v>
      </c>
      <c r="G5192" s="8"/>
      <c r="H5192" s="8"/>
      <c r="I5192" s="8"/>
      <c r="J5192" s="8"/>
      <c r="K5192" s="8" t="s">
        <v>99</v>
      </c>
      <c r="L5192" s="8"/>
      <c r="M5192" s="8"/>
      <c r="N5192" s="8"/>
      <c r="O5192" s="8" t="s">
        <v>100</v>
      </c>
      <c r="P5192" s="8"/>
      <c r="Q5192" s="8"/>
      <c r="R5192" s="8"/>
      <c r="S5192" s="8"/>
    </row>
    <row r="5193" spans="1:19" x14ac:dyDescent="0.2">
      <c r="A5193" s="8"/>
      <c r="B5193" s="8"/>
      <c r="C5193" s="8"/>
      <c r="D5193" s="8"/>
      <c r="E5193" s="8">
        <v>0</v>
      </c>
      <c r="F5193" s="3" t="s">
        <v>441</v>
      </c>
      <c r="G5193" s="8"/>
      <c r="H5193" s="8"/>
      <c r="I5193" s="8"/>
      <c r="J5193" s="8"/>
      <c r="K5193" s="8" t="s">
        <v>99</v>
      </c>
      <c r="L5193" s="8"/>
      <c r="M5193" s="8"/>
      <c r="N5193" s="8"/>
      <c r="O5193" s="8" t="s">
        <v>160</v>
      </c>
      <c r="P5193" s="8"/>
      <c r="Q5193" s="8"/>
      <c r="R5193" s="8"/>
      <c r="S5193" s="8"/>
    </row>
    <row r="5194" spans="1:19" x14ac:dyDescent="0.2">
      <c r="A5194" s="8"/>
      <c r="B5194" s="8"/>
      <c r="C5194" s="8"/>
      <c r="D5194" s="8"/>
      <c r="E5194" s="8"/>
      <c r="F5194" s="3" t="s">
        <v>441</v>
      </c>
      <c r="G5194" s="8"/>
      <c r="H5194" s="8"/>
      <c r="I5194" s="8"/>
      <c r="J5194" s="8"/>
      <c r="K5194" s="8"/>
      <c r="L5194" s="8"/>
      <c r="M5194" s="8"/>
      <c r="N5194" s="8"/>
      <c r="O5194" s="8"/>
      <c r="P5194" s="8">
        <v>12</v>
      </c>
      <c r="Q5194" s="8"/>
      <c r="R5194" s="8"/>
      <c r="S5194" s="8"/>
    </row>
    <row r="5195" spans="1:19" x14ac:dyDescent="0.2">
      <c r="A5195" s="8"/>
      <c r="B5195" s="8"/>
      <c r="C5195" s="8"/>
      <c r="D5195" s="8"/>
      <c r="E5195" s="8">
        <v>1</v>
      </c>
      <c r="F5195" s="3" t="s">
        <v>442</v>
      </c>
      <c r="G5195" s="8"/>
      <c r="H5195" s="8"/>
      <c r="I5195" s="8"/>
      <c r="J5195" s="8"/>
      <c r="K5195" s="8" t="s">
        <v>99</v>
      </c>
      <c r="L5195" s="8"/>
      <c r="M5195" s="8"/>
      <c r="N5195" s="8"/>
      <c r="O5195" s="8" t="s">
        <v>18</v>
      </c>
      <c r="P5195" s="8"/>
      <c r="Q5195" s="8"/>
      <c r="R5195" s="8"/>
      <c r="S5195" s="8"/>
    </row>
    <row r="5196" spans="1:19" x14ac:dyDescent="0.2">
      <c r="A5196" s="8"/>
      <c r="B5196" s="8"/>
      <c r="C5196" s="8"/>
      <c r="D5196" s="8"/>
      <c r="E5196" s="8">
        <v>2</v>
      </c>
      <c r="F5196" s="3" t="s">
        <v>442</v>
      </c>
      <c r="G5196" s="8"/>
      <c r="H5196" s="8"/>
      <c r="I5196" s="8"/>
      <c r="J5196" s="8"/>
      <c r="K5196" s="8" t="s">
        <v>99</v>
      </c>
      <c r="L5196" s="8"/>
      <c r="M5196" s="8"/>
      <c r="N5196" s="8"/>
      <c r="O5196" s="8" t="s">
        <v>20</v>
      </c>
      <c r="P5196" s="8"/>
      <c r="Q5196" s="8"/>
      <c r="R5196" s="8"/>
      <c r="S5196" s="8"/>
    </row>
    <row r="5197" spans="1:19" x14ac:dyDescent="0.2">
      <c r="A5197" s="8"/>
      <c r="B5197" s="8"/>
      <c r="C5197" s="8"/>
      <c r="D5197" s="8"/>
      <c r="E5197" s="8">
        <v>0</v>
      </c>
      <c r="F5197" s="3" t="s">
        <v>442</v>
      </c>
      <c r="G5197" s="8"/>
      <c r="H5197" s="8"/>
      <c r="I5197" s="8"/>
      <c r="J5197" s="8"/>
      <c r="K5197" s="8" t="s">
        <v>99</v>
      </c>
      <c r="L5197" s="8"/>
      <c r="M5197" s="8"/>
      <c r="N5197" s="8"/>
      <c r="O5197" s="8" t="s">
        <v>100</v>
      </c>
      <c r="P5197" s="8"/>
      <c r="Q5197" s="8"/>
      <c r="R5197" s="8"/>
      <c r="S5197" s="8"/>
    </row>
    <row r="5198" spans="1:19" x14ac:dyDescent="0.2">
      <c r="A5198" s="8"/>
      <c r="B5198" s="8"/>
      <c r="C5198" s="8"/>
      <c r="D5198" s="8"/>
      <c r="E5198" s="8">
        <v>0</v>
      </c>
      <c r="F5198" s="3" t="s">
        <v>442</v>
      </c>
      <c r="G5198" s="8"/>
      <c r="H5198" s="8"/>
      <c r="I5198" s="8"/>
      <c r="J5198" s="8"/>
      <c r="K5198" s="8" t="s">
        <v>99</v>
      </c>
      <c r="L5198" s="8"/>
      <c r="M5198" s="8"/>
      <c r="N5198" s="8"/>
      <c r="O5198" s="8" t="s">
        <v>160</v>
      </c>
      <c r="P5198" s="8"/>
      <c r="Q5198" s="8"/>
      <c r="R5198" s="8"/>
      <c r="S5198" s="8"/>
    </row>
    <row r="5199" spans="1:19" x14ac:dyDescent="0.2">
      <c r="A5199" s="8"/>
      <c r="B5199" s="8"/>
      <c r="C5199" s="8"/>
      <c r="D5199" s="8"/>
      <c r="E5199" s="8"/>
      <c r="F5199" s="3" t="s">
        <v>442</v>
      </c>
      <c r="G5199" s="8"/>
      <c r="H5199" s="8"/>
      <c r="I5199" s="8"/>
      <c r="J5199" s="8"/>
      <c r="K5199" s="8"/>
      <c r="L5199" s="8"/>
      <c r="M5199" s="8"/>
      <c r="N5199" s="8"/>
      <c r="O5199" s="8"/>
      <c r="P5199" s="8">
        <v>11.5</v>
      </c>
      <c r="Q5199" s="8"/>
      <c r="R5199" s="8"/>
      <c r="S5199" s="8"/>
    </row>
    <row r="5200" spans="1:19" x14ac:dyDescent="0.2">
      <c r="A5200" s="8"/>
      <c r="B5200" s="8"/>
      <c r="C5200" s="8"/>
      <c r="D5200" s="8"/>
      <c r="E5200" s="8">
        <v>0</v>
      </c>
      <c r="F5200" s="3" t="s">
        <v>443</v>
      </c>
      <c r="G5200" s="8"/>
      <c r="H5200" s="8"/>
      <c r="I5200" s="8"/>
      <c r="J5200" s="8"/>
      <c r="K5200" s="8" t="s">
        <v>99</v>
      </c>
      <c r="L5200" s="8"/>
      <c r="M5200" s="8"/>
      <c r="N5200" s="8"/>
      <c r="O5200" s="8" t="s">
        <v>18</v>
      </c>
      <c r="P5200" s="8"/>
      <c r="Q5200" s="8"/>
      <c r="R5200" s="8"/>
      <c r="S5200" s="8"/>
    </row>
    <row r="5201" spans="1:19" x14ac:dyDescent="0.2">
      <c r="A5201" s="8"/>
      <c r="B5201" s="8"/>
      <c r="C5201" s="8"/>
      <c r="D5201" s="8"/>
      <c r="E5201" s="8">
        <v>3</v>
      </c>
      <c r="F5201" s="3" t="s">
        <v>443</v>
      </c>
      <c r="G5201" s="8"/>
      <c r="H5201" s="8"/>
      <c r="I5201" s="8"/>
      <c r="J5201" s="8"/>
      <c r="K5201" s="8" t="s">
        <v>99</v>
      </c>
      <c r="L5201" s="8"/>
      <c r="M5201" s="8"/>
      <c r="N5201" s="8"/>
      <c r="O5201" s="8" t="s">
        <v>20</v>
      </c>
      <c r="P5201" s="8"/>
      <c r="Q5201" s="8"/>
      <c r="R5201" s="8"/>
      <c r="S5201" s="8"/>
    </row>
    <row r="5202" spans="1:19" x14ac:dyDescent="0.2">
      <c r="A5202" s="8"/>
      <c r="B5202" s="8"/>
      <c r="C5202" s="8"/>
      <c r="D5202" s="8"/>
      <c r="E5202" s="8">
        <v>0</v>
      </c>
      <c r="F5202" s="3" t="s">
        <v>443</v>
      </c>
      <c r="G5202" s="8"/>
      <c r="H5202" s="8"/>
      <c r="I5202" s="8"/>
      <c r="J5202" s="8"/>
      <c r="K5202" s="8" t="s">
        <v>99</v>
      </c>
      <c r="L5202" s="8"/>
      <c r="M5202" s="8"/>
      <c r="N5202" s="8"/>
      <c r="O5202" s="8" t="s">
        <v>100</v>
      </c>
      <c r="P5202" s="8"/>
      <c r="Q5202" s="8"/>
      <c r="R5202" s="8"/>
      <c r="S5202" s="8"/>
    </row>
    <row r="5203" spans="1:19" x14ac:dyDescent="0.2">
      <c r="A5203" s="8"/>
      <c r="B5203" s="8"/>
      <c r="C5203" s="8"/>
      <c r="D5203" s="8"/>
      <c r="E5203" s="8">
        <v>0</v>
      </c>
      <c r="F5203" s="3" t="s">
        <v>443</v>
      </c>
      <c r="G5203" s="8"/>
      <c r="H5203" s="8"/>
      <c r="I5203" s="8"/>
      <c r="J5203" s="8"/>
      <c r="K5203" s="8" t="s">
        <v>99</v>
      </c>
      <c r="L5203" s="8"/>
      <c r="M5203" s="8"/>
      <c r="N5203" s="8"/>
      <c r="O5203" s="8" t="s">
        <v>160</v>
      </c>
      <c r="P5203" s="8"/>
      <c r="Q5203" s="8"/>
      <c r="R5203" s="8"/>
      <c r="S5203" s="8"/>
    </row>
    <row r="5204" spans="1:19" x14ac:dyDescent="0.2">
      <c r="A5204" s="8"/>
      <c r="B5204" s="8"/>
      <c r="C5204" s="8"/>
      <c r="D5204" s="8"/>
      <c r="E5204" s="8"/>
      <c r="F5204" s="3" t="s">
        <v>443</v>
      </c>
      <c r="G5204" s="8"/>
      <c r="H5204" s="8"/>
      <c r="I5204" s="8"/>
      <c r="J5204" s="8"/>
      <c r="K5204" s="8"/>
      <c r="L5204" s="8"/>
      <c r="M5204" s="8"/>
      <c r="N5204" s="8"/>
      <c r="O5204" s="8"/>
      <c r="P5204" s="8">
        <v>11</v>
      </c>
      <c r="Q5204" s="8"/>
      <c r="R5204" s="8"/>
      <c r="S5204" s="8"/>
    </row>
    <row r="5205" spans="1:19" x14ac:dyDescent="0.2">
      <c r="A5205" s="8"/>
      <c r="B5205" s="8"/>
      <c r="C5205" s="8"/>
      <c r="D5205" s="8"/>
      <c r="E5205" s="8">
        <v>1</v>
      </c>
      <c r="F5205" s="3" t="s">
        <v>444</v>
      </c>
      <c r="G5205" s="8"/>
      <c r="H5205" s="8"/>
      <c r="I5205" s="8"/>
      <c r="J5205" s="8"/>
      <c r="K5205" s="8" t="s">
        <v>99</v>
      </c>
      <c r="L5205" s="8"/>
      <c r="M5205" s="8"/>
      <c r="N5205" s="8"/>
      <c r="O5205" s="8" t="s">
        <v>18</v>
      </c>
      <c r="P5205" s="8"/>
      <c r="Q5205" s="8"/>
      <c r="R5205" s="8"/>
      <c r="S5205" s="8"/>
    </row>
    <row r="5206" spans="1:19" x14ac:dyDescent="0.2">
      <c r="A5206" s="8"/>
      <c r="B5206" s="8"/>
      <c r="C5206" s="8"/>
      <c r="D5206" s="8"/>
      <c r="E5206" s="8">
        <v>4</v>
      </c>
      <c r="F5206" s="3" t="s">
        <v>444</v>
      </c>
      <c r="G5206" s="8"/>
      <c r="H5206" s="8"/>
      <c r="I5206" s="8"/>
      <c r="J5206" s="8"/>
      <c r="K5206" s="8" t="s">
        <v>99</v>
      </c>
      <c r="L5206" s="8"/>
      <c r="M5206" s="8"/>
      <c r="N5206" s="8"/>
      <c r="O5206" s="8" t="s">
        <v>20</v>
      </c>
      <c r="P5206" s="8"/>
      <c r="Q5206" s="8"/>
      <c r="R5206" s="8"/>
      <c r="S5206" s="8"/>
    </row>
    <row r="5207" spans="1:19" x14ac:dyDescent="0.2">
      <c r="A5207" s="8"/>
      <c r="B5207" s="8"/>
      <c r="C5207" s="8"/>
      <c r="D5207" s="8"/>
      <c r="E5207" s="8">
        <v>0</v>
      </c>
      <c r="F5207" s="3" t="s">
        <v>444</v>
      </c>
      <c r="G5207" s="8"/>
      <c r="H5207" s="8"/>
      <c r="I5207" s="8"/>
      <c r="J5207" s="8"/>
      <c r="K5207" s="8" t="s">
        <v>99</v>
      </c>
      <c r="L5207" s="8"/>
      <c r="M5207" s="8"/>
      <c r="N5207" s="8"/>
      <c r="O5207" s="8" t="s">
        <v>100</v>
      </c>
      <c r="P5207" s="8"/>
      <c r="Q5207" s="8"/>
      <c r="R5207" s="8"/>
      <c r="S5207" s="8"/>
    </row>
    <row r="5208" spans="1:19" x14ac:dyDescent="0.2">
      <c r="A5208" s="8"/>
      <c r="B5208" s="8"/>
      <c r="C5208" s="8"/>
      <c r="D5208" s="8"/>
      <c r="E5208" s="8">
        <v>0</v>
      </c>
      <c r="F5208" s="3" t="s">
        <v>444</v>
      </c>
      <c r="G5208" s="8"/>
      <c r="H5208" s="8"/>
      <c r="I5208" s="8"/>
      <c r="J5208" s="8"/>
      <c r="K5208" s="8" t="s">
        <v>99</v>
      </c>
      <c r="L5208" s="8"/>
      <c r="M5208" s="8"/>
      <c r="N5208" s="8"/>
      <c r="O5208" s="8" t="s">
        <v>160</v>
      </c>
      <c r="P5208" s="8"/>
      <c r="Q5208" s="8"/>
      <c r="R5208" s="8"/>
      <c r="S5208" s="8"/>
    </row>
    <row r="5209" spans="1:19" x14ac:dyDescent="0.2">
      <c r="A5209" s="8"/>
      <c r="B5209" s="8"/>
      <c r="C5209" s="8"/>
      <c r="D5209" s="8"/>
      <c r="E5209" s="8"/>
      <c r="F5209" s="3" t="s">
        <v>444</v>
      </c>
      <c r="G5209" s="8"/>
      <c r="H5209" s="8"/>
      <c r="I5209" s="8"/>
      <c r="J5209" s="8"/>
      <c r="K5209" s="8"/>
      <c r="L5209" s="8"/>
      <c r="M5209" s="8"/>
      <c r="N5209" s="8"/>
      <c r="O5209" s="8"/>
      <c r="P5209" s="8">
        <v>11</v>
      </c>
      <c r="Q5209" s="8"/>
      <c r="R5209" s="8"/>
      <c r="S5209" s="8"/>
    </row>
    <row r="5210" spans="1:19" x14ac:dyDescent="0.2">
      <c r="A5210" s="8"/>
      <c r="B5210" s="8"/>
      <c r="C5210" s="8"/>
      <c r="D5210" s="8"/>
      <c r="E5210" s="8">
        <v>0</v>
      </c>
      <c r="F5210" s="3" t="s">
        <v>445</v>
      </c>
      <c r="G5210" s="8"/>
      <c r="H5210" s="8"/>
      <c r="I5210" s="8"/>
      <c r="J5210" s="8"/>
      <c r="K5210" s="8" t="s">
        <v>99</v>
      </c>
      <c r="L5210" s="8"/>
      <c r="M5210" s="8"/>
      <c r="N5210" s="8"/>
      <c r="O5210" s="8" t="s">
        <v>18</v>
      </c>
      <c r="P5210" s="8"/>
      <c r="Q5210" s="8"/>
      <c r="R5210" s="8"/>
      <c r="S5210" s="8"/>
    </row>
    <row r="5211" spans="1:19" x14ac:dyDescent="0.2">
      <c r="A5211" s="8"/>
      <c r="B5211" s="8"/>
      <c r="C5211" s="8"/>
      <c r="D5211" s="8"/>
      <c r="E5211" s="8">
        <v>2</v>
      </c>
      <c r="F5211" s="3" t="s">
        <v>445</v>
      </c>
      <c r="G5211" s="8"/>
      <c r="H5211" s="8"/>
      <c r="I5211" s="8"/>
      <c r="J5211" s="8"/>
      <c r="K5211" s="8" t="s">
        <v>99</v>
      </c>
      <c r="L5211" s="8"/>
      <c r="M5211" s="8"/>
      <c r="N5211" s="8"/>
      <c r="O5211" s="8" t="s">
        <v>20</v>
      </c>
      <c r="P5211" s="8"/>
      <c r="Q5211" s="8"/>
      <c r="R5211" s="8"/>
      <c r="S5211" s="8"/>
    </row>
    <row r="5212" spans="1:19" x14ac:dyDescent="0.2">
      <c r="A5212" s="8"/>
      <c r="B5212" s="8"/>
      <c r="C5212" s="8"/>
      <c r="D5212" s="8"/>
      <c r="E5212" s="8">
        <v>0</v>
      </c>
      <c r="F5212" s="3" t="s">
        <v>445</v>
      </c>
      <c r="G5212" s="8"/>
      <c r="H5212" s="8"/>
      <c r="I5212" s="8"/>
      <c r="J5212" s="8"/>
      <c r="K5212" s="8" t="s">
        <v>99</v>
      </c>
      <c r="L5212" s="8"/>
      <c r="M5212" s="8"/>
      <c r="N5212" s="8"/>
      <c r="O5212" s="8" t="s">
        <v>100</v>
      </c>
      <c r="P5212" s="8"/>
      <c r="Q5212" s="8"/>
      <c r="R5212" s="8"/>
      <c r="S5212" s="8"/>
    </row>
    <row r="5213" spans="1:19" x14ac:dyDescent="0.2">
      <c r="A5213" s="8"/>
      <c r="B5213" s="8"/>
      <c r="C5213" s="8"/>
      <c r="D5213" s="8"/>
      <c r="E5213" s="8">
        <v>0</v>
      </c>
      <c r="F5213" s="3" t="s">
        <v>445</v>
      </c>
      <c r="G5213" s="8"/>
      <c r="H5213" s="8"/>
      <c r="I5213" s="8"/>
      <c r="J5213" s="8"/>
      <c r="K5213" s="8" t="s">
        <v>99</v>
      </c>
      <c r="L5213" s="8"/>
      <c r="M5213" s="8"/>
      <c r="N5213" s="8"/>
      <c r="O5213" s="8" t="s">
        <v>160</v>
      </c>
      <c r="P5213" s="8"/>
      <c r="Q5213" s="8"/>
      <c r="R5213" s="8"/>
      <c r="S5213" s="8"/>
    </row>
    <row r="5214" spans="1:19" x14ac:dyDescent="0.2">
      <c r="A5214" s="8"/>
      <c r="B5214" s="8"/>
      <c r="C5214" s="8"/>
      <c r="D5214" s="8"/>
      <c r="E5214" s="8"/>
      <c r="F5214" s="3" t="s">
        <v>445</v>
      </c>
      <c r="G5214" s="8"/>
      <c r="H5214" s="8"/>
      <c r="I5214" s="8"/>
      <c r="J5214" s="8"/>
      <c r="K5214" s="8"/>
      <c r="L5214" s="8"/>
      <c r="M5214" s="8"/>
      <c r="N5214" s="8"/>
      <c r="O5214" s="8"/>
      <c r="P5214" s="8">
        <v>11</v>
      </c>
      <c r="Q5214" s="8"/>
      <c r="R5214" s="8"/>
      <c r="S5214" s="8"/>
    </row>
    <row r="5215" spans="1:19" x14ac:dyDescent="0.2">
      <c r="A5215" s="8"/>
      <c r="B5215" s="8"/>
      <c r="C5215" s="8"/>
      <c r="D5215" s="8"/>
      <c r="E5215" s="8">
        <v>8</v>
      </c>
      <c r="F5215" s="3" t="s">
        <v>446</v>
      </c>
      <c r="G5215" s="8"/>
      <c r="H5215" s="8"/>
      <c r="I5215" s="8"/>
      <c r="J5215" s="8"/>
      <c r="K5215" s="8" t="s">
        <v>99</v>
      </c>
      <c r="L5215" s="8"/>
      <c r="M5215" s="8"/>
      <c r="N5215" s="8"/>
      <c r="O5215" s="8" t="s">
        <v>18</v>
      </c>
      <c r="P5215" s="8"/>
      <c r="Q5215" s="8"/>
      <c r="R5215" s="8"/>
      <c r="S5215" s="8"/>
    </row>
    <row r="5216" spans="1:19" x14ac:dyDescent="0.2">
      <c r="A5216" s="8"/>
      <c r="B5216" s="8"/>
      <c r="C5216" s="8"/>
      <c r="D5216" s="8"/>
      <c r="E5216" s="8">
        <v>4</v>
      </c>
      <c r="F5216" s="3" t="s">
        <v>446</v>
      </c>
      <c r="G5216" s="8"/>
      <c r="H5216" s="8"/>
      <c r="I5216" s="8"/>
      <c r="J5216" s="8"/>
      <c r="K5216" s="8" t="s">
        <v>99</v>
      </c>
      <c r="L5216" s="8"/>
      <c r="M5216" s="8"/>
      <c r="N5216" s="8"/>
      <c r="O5216" s="8" t="s">
        <v>20</v>
      </c>
      <c r="P5216" s="8"/>
      <c r="Q5216" s="8"/>
      <c r="R5216" s="8"/>
      <c r="S5216" s="8"/>
    </row>
    <row r="5217" spans="1:19" x14ac:dyDescent="0.2">
      <c r="A5217" s="8"/>
      <c r="B5217" s="8"/>
      <c r="C5217" s="8"/>
      <c r="D5217" s="8"/>
      <c r="E5217" s="8">
        <v>0</v>
      </c>
      <c r="F5217" s="3" t="s">
        <v>446</v>
      </c>
      <c r="G5217" s="8"/>
      <c r="H5217" s="8"/>
      <c r="I5217" s="8"/>
      <c r="J5217" s="8"/>
      <c r="K5217" s="8" t="s">
        <v>99</v>
      </c>
      <c r="L5217" s="8"/>
      <c r="M5217" s="8"/>
      <c r="N5217" s="8"/>
      <c r="O5217" s="8" t="s">
        <v>100</v>
      </c>
      <c r="P5217" s="8"/>
      <c r="Q5217" s="8"/>
      <c r="R5217" s="8"/>
      <c r="S5217" s="8"/>
    </row>
    <row r="5218" spans="1:19" x14ac:dyDescent="0.2">
      <c r="A5218" s="8"/>
      <c r="B5218" s="8"/>
      <c r="C5218" s="8"/>
      <c r="D5218" s="8"/>
      <c r="E5218" s="8">
        <v>0</v>
      </c>
      <c r="F5218" s="3" t="s">
        <v>446</v>
      </c>
      <c r="G5218" s="8"/>
      <c r="H5218" s="8"/>
      <c r="I5218" s="8"/>
      <c r="J5218" s="8"/>
      <c r="K5218" s="8" t="s">
        <v>99</v>
      </c>
      <c r="L5218" s="8"/>
      <c r="M5218" s="8"/>
      <c r="N5218" s="8"/>
      <c r="O5218" s="8" t="s">
        <v>160</v>
      </c>
      <c r="P5218" s="8"/>
      <c r="Q5218" s="8"/>
      <c r="R5218" s="8"/>
      <c r="S5218" s="8"/>
    </row>
    <row r="5219" spans="1:19" x14ac:dyDescent="0.2">
      <c r="A5219" s="8"/>
      <c r="B5219" s="8"/>
      <c r="C5219" s="8"/>
      <c r="D5219" s="8"/>
      <c r="E5219" s="8"/>
      <c r="F5219" s="3" t="s">
        <v>446</v>
      </c>
      <c r="G5219" s="8"/>
      <c r="H5219" s="8"/>
      <c r="I5219" s="8"/>
      <c r="J5219" s="8"/>
      <c r="K5219" s="8"/>
      <c r="L5219" s="8"/>
      <c r="M5219" s="8"/>
      <c r="N5219" s="8"/>
      <c r="O5219" s="8"/>
      <c r="P5219" s="8">
        <v>11</v>
      </c>
      <c r="Q5219" s="8"/>
      <c r="R5219" s="8"/>
      <c r="S5219" s="8"/>
    </row>
    <row r="5220" spans="1:19" x14ac:dyDescent="0.2">
      <c r="A5220" s="8"/>
      <c r="B5220" s="8"/>
      <c r="C5220" s="8"/>
      <c r="D5220" s="8"/>
      <c r="E5220" s="8">
        <v>1</v>
      </c>
      <c r="F5220" s="3" t="s">
        <v>447</v>
      </c>
      <c r="G5220" s="8"/>
      <c r="H5220" s="8"/>
      <c r="I5220" s="8"/>
      <c r="J5220" s="8"/>
      <c r="K5220" s="8" t="s">
        <v>99</v>
      </c>
      <c r="L5220" s="8"/>
      <c r="M5220" s="8"/>
      <c r="N5220" s="8"/>
      <c r="O5220" s="8" t="s">
        <v>18</v>
      </c>
      <c r="P5220" s="8"/>
      <c r="Q5220" s="8"/>
      <c r="R5220" s="8"/>
      <c r="S5220" s="8"/>
    </row>
    <row r="5221" spans="1:19" x14ac:dyDescent="0.2">
      <c r="A5221" s="8"/>
      <c r="B5221" s="8"/>
      <c r="C5221" s="8"/>
      <c r="D5221" s="8"/>
      <c r="E5221" s="8">
        <v>2</v>
      </c>
      <c r="F5221" s="3" t="s">
        <v>447</v>
      </c>
      <c r="G5221" s="8"/>
      <c r="H5221" s="8"/>
      <c r="I5221" s="8"/>
      <c r="J5221" s="8"/>
      <c r="K5221" s="8" t="s">
        <v>99</v>
      </c>
      <c r="L5221" s="8"/>
      <c r="M5221" s="8"/>
      <c r="N5221" s="8"/>
      <c r="O5221" s="8" t="s">
        <v>20</v>
      </c>
      <c r="P5221" s="8"/>
      <c r="Q5221" s="8"/>
      <c r="R5221" s="8"/>
      <c r="S5221" s="8"/>
    </row>
    <row r="5222" spans="1:19" x14ac:dyDescent="0.2">
      <c r="A5222" s="8"/>
      <c r="B5222" s="8"/>
      <c r="C5222" s="8"/>
      <c r="D5222" s="8"/>
      <c r="E5222" s="8">
        <v>0</v>
      </c>
      <c r="F5222" s="3" t="s">
        <v>447</v>
      </c>
      <c r="G5222" s="8"/>
      <c r="H5222" s="8"/>
      <c r="I5222" s="8"/>
      <c r="J5222" s="8"/>
      <c r="K5222" s="8" t="s">
        <v>99</v>
      </c>
      <c r="L5222" s="8"/>
      <c r="M5222" s="8"/>
      <c r="N5222" s="8"/>
      <c r="O5222" s="8" t="s">
        <v>100</v>
      </c>
      <c r="P5222" s="8"/>
      <c r="Q5222" s="8"/>
      <c r="R5222" s="8"/>
      <c r="S5222" s="8"/>
    </row>
    <row r="5223" spans="1:19" x14ac:dyDescent="0.2">
      <c r="A5223" s="8"/>
      <c r="B5223" s="8"/>
      <c r="C5223" s="8"/>
      <c r="D5223" s="8"/>
      <c r="E5223" s="8">
        <v>0</v>
      </c>
      <c r="F5223" s="3" t="s">
        <v>447</v>
      </c>
      <c r="G5223" s="8"/>
      <c r="H5223" s="8"/>
      <c r="I5223" s="8"/>
      <c r="J5223" s="8"/>
      <c r="K5223" s="8" t="s">
        <v>99</v>
      </c>
      <c r="L5223" s="8"/>
      <c r="M5223" s="8"/>
      <c r="N5223" s="8"/>
      <c r="O5223" s="8" t="s">
        <v>160</v>
      </c>
      <c r="P5223" s="8"/>
      <c r="Q5223" s="8"/>
      <c r="R5223" s="8"/>
      <c r="S5223" s="8"/>
    </row>
    <row r="5224" spans="1:19" x14ac:dyDescent="0.2">
      <c r="A5224" s="8"/>
      <c r="B5224" s="8"/>
      <c r="C5224" s="8"/>
      <c r="D5224" s="8"/>
      <c r="E5224" s="8"/>
      <c r="F5224" s="3" t="s">
        <v>447</v>
      </c>
      <c r="G5224" s="8"/>
      <c r="H5224" s="8"/>
      <c r="I5224" s="8"/>
      <c r="J5224" s="8"/>
      <c r="K5224" s="8"/>
      <c r="L5224" s="8"/>
      <c r="M5224" s="8"/>
      <c r="N5224" s="8"/>
      <c r="O5224" s="8"/>
      <c r="P5224" s="8">
        <v>10.5</v>
      </c>
      <c r="Q5224" s="8"/>
      <c r="R5224" s="8"/>
      <c r="S5224" s="8"/>
    </row>
    <row r="5225" spans="1:19" x14ac:dyDescent="0.2">
      <c r="A5225" s="8"/>
      <c r="B5225" s="8"/>
      <c r="C5225" s="8"/>
      <c r="D5225" s="8"/>
      <c r="E5225" s="8">
        <v>1</v>
      </c>
      <c r="F5225" s="3" t="s">
        <v>448</v>
      </c>
      <c r="G5225" s="8"/>
      <c r="H5225" s="8"/>
      <c r="I5225" s="8"/>
      <c r="J5225" s="8"/>
      <c r="K5225" s="8" t="s">
        <v>99</v>
      </c>
      <c r="L5225" s="8"/>
      <c r="M5225" s="8"/>
      <c r="N5225" s="8"/>
      <c r="O5225" s="8" t="s">
        <v>18</v>
      </c>
      <c r="P5225" s="8"/>
      <c r="Q5225" s="8"/>
      <c r="R5225" s="8"/>
      <c r="S5225" s="8"/>
    </row>
    <row r="5226" spans="1:19" x14ac:dyDescent="0.2">
      <c r="A5226" s="8"/>
      <c r="B5226" s="8"/>
      <c r="C5226" s="8"/>
      <c r="D5226" s="8"/>
      <c r="E5226" s="8">
        <v>1</v>
      </c>
      <c r="F5226" s="3" t="s">
        <v>448</v>
      </c>
      <c r="G5226" s="8"/>
      <c r="H5226" s="8"/>
      <c r="I5226" s="8"/>
      <c r="J5226" s="8"/>
      <c r="K5226" s="8" t="s">
        <v>99</v>
      </c>
      <c r="L5226" s="8"/>
      <c r="M5226" s="8"/>
      <c r="N5226" s="8"/>
      <c r="O5226" s="8" t="s">
        <v>20</v>
      </c>
      <c r="P5226" s="8"/>
      <c r="Q5226" s="8"/>
      <c r="R5226" s="8"/>
      <c r="S5226" s="8"/>
    </row>
    <row r="5227" spans="1:19" x14ac:dyDescent="0.2">
      <c r="A5227" s="8"/>
      <c r="B5227" s="8"/>
      <c r="C5227" s="8"/>
      <c r="D5227" s="8"/>
      <c r="E5227" s="8">
        <v>0</v>
      </c>
      <c r="F5227" s="3" t="s">
        <v>448</v>
      </c>
      <c r="G5227" s="8"/>
      <c r="H5227" s="8"/>
      <c r="I5227" s="8"/>
      <c r="J5227" s="8"/>
      <c r="K5227" s="8" t="s">
        <v>99</v>
      </c>
      <c r="L5227" s="8"/>
      <c r="M5227" s="8"/>
      <c r="N5227" s="8"/>
      <c r="O5227" s="8" t="s">
        <v>100</v>
      </c>
      <c r="P5227" s="8"/>
      <c r="Q5227" s="8"/>
      <c r="R5227" s="8"/>
      <c r="S5227" s="8"/>
    </row>
    <row r="5228" spans="1:19" x14ac:dyDescent="0.2">
      <c r="A5228" s="8"/>
      <c r="B5228" s="8"/>
      <c r="C5228" s="8"/>
      <c r="D5228" s="8"/>
      <c r="E5228" s="8">
        <v>0</v>
      </c>
      <c r="F5228" s="3" t="s">
        <v>448</v>
      </c>
      <c r="G5228" s="8"/>
      <c r="H5228" s="8"/>
      <c r="I5228" s="8"/>
      <c r="J5228" s="8"/>
      <c r="K5228" s="8" t="s">
        <v>99</v>
      </c>
      <c r="L5228" s="8"/>
      <c r="M5228" s="8"/>
      <c r="N5228" s="8"/>
      <c r="O5228" s="8" t="s">
        <v>160</v>
      </c>
      <c r="P5228" s="8"/>
      <c r="Q5228" s="8"/>
      <c r="R5228" s="8"/>
      <c r="S5228" s="8"/>
    </row>
    <row r="5229" spans="1:19" x14ac:dyDescent="0.2">
      <c r="A5229" s="8"/>
      <c r="B5229" s="8"/>
      <c r="C5229" s="8"/>
      <c r="D5229" s="8"/>
      <c r="E5229" s="8"/>
      <c r="F5229" s="3" t="s">
        <v>448</v>
      </c>
      <c r="G5229" s="8"/>
      <c r="H5229" s="8"/>
      <c r="I5229" s="8"/>
      <c r="J5229" s="8"/>
      <c r="K5229" s="8"/>
      <c r="L5229" s="8"/>
      <c r="M5229" s="8"/>
      <c r="N5229" s="8"/>
      <c r="O5229" s="8"/>
      <c r="P5229" s="8">
        <v>11</v>
      </c>
      <c r="Q5229" s="8"/>
      <c r="R5229" s="8"/>
      <c r="S5229" s="8"/>
    </row>
    <row r="5230" spans="1:19" x14ac:dyDescent="0.2">
      <c r="A5230" s="8"/>
      <c r="B5230" s="8"/>
      <c r="C5230" s="8"/>
      <c r="D5230" s="8"/>
      <c r="E5230" s="8">
        <v>0</v>
      </c>
      <c r="F5230" s="3" t="s">
        <v>449</v>
      </c>
      <c r="G5230" s="8"/>
      <c r="H5230" s="8"/>
      <c r="I5230" s="8"/>
      <c r="J5230" s="8"/>
      <c r="K5230" s="8" t="s">
        <v>99</v>
      </c>
      <c r="L5230" s="8"/>
      <c r="M5230" s="8"/>
      <c r="N5230" s="8"/>
      <c r="O5230" s="8" t="s">
        <v>18</v>
      </c>
      <c r="P5230" s="8"/>
      <c r="Q5230" s="8"/>
      <c r="R5230" s="8"/>
      <c r="S5230" s="8"/>
    </row>
    <row r="5231" spans="1:19" x14ac:dyDescent="0.2">
      <c r="A5231" s="8"/>
      <c r="B5231" s="8"/>
      <c r="C5231" s="8"/>
      <c r="D5231" s="8"/>
      <c r="E5231" s="8">
        <v>0</v>
      </c>
      <c r="F5231" s="3" t="s">
        <v>449</v>
      </c>
      <c r="G5231" s="8"/>
      <c r="H5231" s="8"/>
      <c r="I5231" s="8"/>
      <c r="J5231" s="8"/>
      <c r="K5231" s="8" t="s">
        <v>99</v>
      </c>
      <c r="L5231" s="8"/>
      <c r="M5231" s="8"/>
      <c r="N5231" s="8"/>
      <c r="O5231" s="8" t="s">
        <v>20</v>
      </c>
      <c r="P5231" s="8"/>
      <c r="Q5231" s="8"/>
      <c r="R5231" s="8"/>
      <c r="S5231" s="8"/>
    </row>
    <row r="5232" spans="1:19" x14ac:dyDescent="0.2">
      <c r="A5232" s="8"/>
      <c r="B5232" s="8"/>
      <c r="C5232" s="8"/>
      <c r="D5232" s="8"/>
      <c r="E5232" s="8">
        <v>0</v>
      </c>
      <c r="F5232" s="3" t="s">
        <v>449</v>
      </c>
      <c r="G5232" s="8"/>
      <c r="H5232" s="8"/>
      <c r="I5232" s="8"/>
      <c r="J5232" s="8"/>
      <c r="K5232" s="8" t="s">
        <v>99</v>
      </c>
      <c r="L5232" s="8"/>
      <c r="M5232" s="8"/>
      <c r="N5232" s="8"/>
      <c r="O5232" s="8" t="s">
        <v>100</v>
      </c>
      <c r="P5232" s="8"/>
      <c r="Q5232" s="8"/>
      <c r="R5232" s="8"/>
      <c r="S5232" s="8"/>
    </row>
    <row r="5233" spans="1:19" x14ac:dyDescent="0.2">
      <c r="A5233" s="8"/>
      <c r="B5233" s="8"/>
      <c r="C5233" s="8"/>
      <c r="D5233" s="8"/>
      <c r="E5233" s="8">
        <v>0</v>
      </c>
      <c r="F5233" s="3" t="s">
        <v>449</v>
      </c>
      <c r="G5233" s="8"/>
      <c r="H5233" s="8"/>
      <c r="I5233" s="8"/>
      <c r="J5233" s="8"/>
      <c r="K5233" s="8" t="s">
        <v>99</v>
      </c>
      <c r="L5233" s="8"/>
      <c r="M5233" s="8"/>
      <c r="N5233" s="8"/>
      <c r="O5233" s="8" t="s">
        <v>160</v>
      </c>
      <c r="P5233" s="8"/>
      <c r="Q5233" s="8"/>
      <c r="R5233" s="8"/>
      <c r="S5233" s="8"/>
    </row>
    <row r="5234" spans="1:19" x14ac:dyDescent="0.2">
      <c r="A5234" s="8"/>
      <c r="B5234" s="8"/>
      <c r="C5234" s="8"/>
      <c r="D5234" s="8"/>
      <c r="E5234" s="8"/>
      <c r="F5234" s="3" t="s">
        <v>449</v>
      </c>
      <c r="G5234" s="8"/>
      <c r="H5234" s="8"/>
      <c r="I5234" s="8"/>
      <c r="J5234" s="8"/>
      <c r="K5234" s="8"/>
      <c r="L5234" s="8"/>
      <c r="M5234" s="8"/>
      <c r="N5234" s="8"/>
      <c r="O5234" s="8"/>
      <c r="P5234" s="8">
        <v>11</v>
      </c>
      <c r="Q5234" s="8"/>
      <c r="R5234" s="8"/>
      <c r="S5234" s="8"/>
    </row>
    <row r="5235" spans="1:19" x14ac:dyDescent="0.2">
      <c r="A5235" s="8"/>
      <c r="B5235" s="8"/>
      <c r="C5235" s="8"/>
      <c r="D5235" s="8"/>
      <c r="E5235" s="8">
        <v>2</v>
      </c>
      <c r="F5235" s="3" t="s">
        <v>450</v>
      </c>
      <c r="G5235" s="8"/>
      <c r="H5235" s="8"/>
      <c r="I5235" s="8"/>
      <c r="J5235" s="8"/>
      <c r="K5235" s="8" t="s">
        <v>99</v>
      </c>
      <c r="L5235" s="8"/>
      <c r="M5235" s="8"/>
      <c r="N5235" s="8"/>
      <c r="O5235" s="8" t="s">
        <v>18</v>
      </c>
      <c r="P5235" s="8"/>
      <c r="Q5235" s="8"/>
      <c r="R5235" s="8"/>
      <c r="S5235" s="8"/>
    </row>
    <row r="5236" spans="1:19" x14ac:dyDescent="0.2">
      <c r="A5236" s="8"/>
      <c r="B5236" s="8"/>
      <c r="C5236" s="8"/>
      <c r="D5236" s="8"/>
      <c r="E5236" s="8">
        <v>2</v>
      </c>
      <c r="F5236" s="3" t="s">
        <v>450</v>
      </c>
      <c r="G5236" s="8"/>
      <c r="H5236" s="8"/>
      <c r="I5236" s="8"/>
      <c r="J5236" s="8"/>
      <c r="K5236" s="8" t="s">
        <v>99</v>
      </c>
      <c r="L5236" s="8"/>
      <c r="M5236" s="8"/>
      <c r="N5236" s="8"/>
      <c r="O5236" s="8" t="s">
        <v>20</v>
      </c>
      <c r="P5236" s="8"/>
      <c r="Q5236" s="8"/>
      <c r="R5236" s="8"/>
      <c r="S5236" s="8"/>
    </row>
    <row r="5237" spans="1:19" x14ac:dyDescent="0.2">
      <c r="A5237" s="8"/>
      <c r="B5237" s="8"/>
      <c r="C5237" s="8"/>
      <c r="D5237" s="8"/>
      <c r="E5237" s="8">
        <v>0</v>
      </c>
      <c r="F5237" s="3" t="s">
        <v>450</v>
      </c>
      <c r="G5237" s="8"/>
      <c r="H5237" s="8"/>
      <c r="I5237" s="8"/>
      <c r="J5237" s="8"/>
      <c r="K5237" s="8" t="s">
        <v>99</v>
      </c>
      <c r="L5237" s="8"/>
      <c r="M5237" s="8"/>
      <c r="N5237" s="8"/>
      <c r="O5237" s="8" t="s">
        <v>100</v>
      </c>
      <c r="P5237" s="8"/>
      <c r="Q5237" s="8"/>
      <c r="R5237" s="8"/>
      <c r="S5237" s="8"/>
    </row>
    <row r="5238" spans="1:19" x14ac:dyDescent="0.2">
      <c r="A5238" s="8"/>
      <c r="B5238" s="8"/>
      <c r="C5238" s="8"/>
      <c r="D5238" s="8"/>
      <c r="E5238" s="8">
        <v>0</v>
      </c>
      <c r="F5238" s="3" t="s">
        <v>450</v>
      </c>
      <c r="G5238" s="8"/>
      <c r="H5238" s="8"/>
      <c r="I5238" s="8"/>
      <c r="J5238" s="8"/>
      <c r="K5238" s="8" t="s">
        <v>99</v>
      </c>
      <c r="L5238" s="8"/>
      <c r="M5238" s="8"/>
      <c r="N5238" s="8"/>
      <c r="O5238" s="8" t="s">
        <v>160</v>
      </c>
      <c r="P5238" s="8"/>
      <c r="Q5238" s="8"/>
      <c r="R5238" s="8"/>
      <c r="S5238" s="8"/>
    </row>
    <row r="5239" spans="1:19" x14ac:dyDescent="0.2">
      <c r="A5239" s="8"/>
      <c r="B5239" s="8"/>
      <c r="C5239" s="8"/>
      <c r="D5239" s="8"/>
      <c r="E5239" s="8"/>
      <c r="F5239" s="3" t="s">
        <v>450</v>
      </c>
      <c r="G5239" s="8"/>
      <c r="H5239" s="8"/>
      <c r="I5239" s="8"/>
      <c r="J5239" s="8"/>
      <c r="K5239" s="8"/>
      <c r="L5239" s="8"/>
      <c r="M5239" s="8"/>
      <c r="N5239" s="8"/>
      <c r="O5239" s="8"/>
      <c r="P5239" s="8">
        <v>10.5</v>
      </c>
      <c r="Q5239" s="8"/>
      <c r="R5239" s="8"/>
      <c r="S5239" s="8"/>
    </row>
  </sheetData>
  <autoFilter ref="A1:A901" xr:uid="{00000000-0009-0000-0000-000000000000}"/>
  <sortState xmlns:xlrd2="http://schemas.microsoft.com/office/spreadsheetml/2017/richdata2" columnSort="1" ref="A1:AH3865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9" t="s">
        <v>1</v>
      </c>
      <c r="C1" s="8" t="s">
        <v>18</v>
      </c>
    </row>
    <row r="2" spans="2:4" x14ac:dyDescent="0.2">
      <c r="B2" s="19" t="s">
        <v>3</v>
      </c>
      <c r="C2" s="8" t="s">
        <v>494</v>
      </c>
    </row>
    <row r="4" spans="2:4" x14ac:dyDescent="0.2">
      <c r="B4" s="19" t="s">
        <v>451</v>
      </c>
      <c r="C4" s="8" t="s">
        <v>495</v>
      </c>
      <c r="D4" s="8" t="s">
        <v>496</v>
      </c>
    </row>
    <row r="5" spans="2:4" x14ac:dyDescent="0.2">
      <c r="B5" s="20" t="s">
        <v>453</v>
      </c>
      <c r="C5" s="18">
        <v>0</v>
      </c>
      <c r="D5" s="18">
        <v>0</v>
      </c>
    </row>
    <row r="6" spans="2:4" x14ac:dyDescent="0.2">
      <c r="B6" s="20" t="s">
        <v>454</v>
      </c>
      <c r="C6" s="18">
        <v>0</v>
      </c>
      <c r="D6" s="18">
        <v>0</v>
      </c>
    </row>
    <row r="7" spans="2:4" x14ac:dyDescent="0.2">
      <c r="B7" s="20" t="s">
        <v>455</v>
      </c>
      <c r="C7" s="18">
        <v>21</v>
      </c>
      <c r="D7" s="18">
        <v>21</v>
      </c>
    </row>
    <row r="8" spans="2:4" x14ac:dyDescent="0.2">
      <c r="B8" s="20" t="s">
        <v>456</v>
      </c>
      <c r="C8" s="18">
        <v>1</v>
      </c>
      <c r="D8" s="18">
        <v>22</v>
      </c>
    </row>
    <row r="9" spans="2:4" x14ac:dyDescent="0.2">
      <c r="B9" s="20" t="s">
        <v>457</v>
      </c>
      <c r="C9" s="18">
        <v>21</v>
      </c>
      <c r="D9" s="18">
        <v>43</v>
      </c>
    </row>
    <row r="10" spans="2:4" x14ac:dyDescent="0.2">
      <c r="B10" s="20" t="s">
        <v>458</v>
      </c>
      <c r="C10" s="18">
        <v>8</v>
      </c>
      <c r="D10" s="18">
        <v>51</v>
      </c>
    </row>
    <row r="11" spans="2:4" x14ac:dyDescent="0.2">
      <c r="B11" s="20" t="s">
        <v>459</v>
      </c>
      <c r="C11" s="18">
        <v>165</v>
      </c>
      <c r="D11" s="18">
        <v>216</v>
      </c>
    </row>
    <row r="12" spans="2:4" x14ac:dyDescent="0.2">
      <c r="B12" s="20" t="s">
        <v>460</v>
      </c>
      <c r="C12" s="18">
        <v>220</v>
      </c>
      <c r="D12" s="18">
        <v>436</v>
      </c>
    </row>
    <row r="13" spans="2:4" x14ac:dyDescent="0.2">
      <c r="B13" s="20" t="s">
        <v>461</v>
      </c>
      <c r="C13" s="18">
        <v>815</v>
      </c>
      <c r="D13" s="18">
        <v>1251</v>
      </c>
    </row>
    <row r="14" spans="2:4" x14ac:dyDescent="0.2">
      <c r="B14" s="20" t="s">
        <v>462</v>
      </c>
      <c r="C14" s="18">
        <v>1383</v>
      </c>
      <c r="D14" s="18">
        <v>2634</v>
      </c>
    </row>
    <row r="15" spans="2:4" x14ac:dyDescent="0.2">
      <c r="B15" s="20" t="s">
        <v>463</v>
      </c>
      <c r="C15" s="18">
        <v>740</v>
      </c>
      <c r="D15" s="18">
        <v>3374</v>
      </c>
    </row>
    <row r="16" spans="2:4" x14ac:dyDescent="0.2">
      <c r="B16" s="20" t="s">
        <v>464</v>
      </c>
      <c r="C16" s="18">
        <v>864</v>
      </c>
      <c r="D16" s="18">
        <v>4238</v>
      </c>
    </row>
    <row r="17" spans="2:4" x14ac:dyDescent="0.2">
      <c r="B17" s="20" t="s">
        <v>465</v>
      </c>
      <c r="C17" s="18">
        <v>460</v>
      </c>
      <c r="D17" s="18">
        <v>4698</v>
      </c>
    </row>
    <row r="18" spans="2:4" x14ac:dyDescent="0.2">
      <c r="B18" s="20" t="s">
        <v>466</v>
      </c>
      <c r="C18" s="18">
        <v>731</v>
      </c>
      <c r="D18" s="18">
        <v>5429</v>
      </c>
    </row>
    <row r="19" spans="2:4" x14ac:dyDescent="0.2">
      <c r="B19" s="20" t="s">
        <v>467</v>
      </c>
      <c r="C19" s="18">
        <v>445</v>
      </c>
      <c r="D19" s="18">
        <v>5874</v>
      </c>
    </row>
    <row r="20" spans="2:4" x14ac:dyDescent="0.2">
      <c r="B20" s="20" t="s">
        <v>468</v>
      </c>
      <c r="C20" s="18">
        <v>673</v>
      </c>
      <c r="D20" s="18">
        <v>6547</v>
      </c>
    </row>
    <row r="21" spans="2:4" x14ac:dyDescent="0.2">
      <c r="B21" s="20" t="s">
        <v>469</v>
      </c>
      <c r="C21" s="18">
        <v>275</v>
      </c>
      <c r="D21" s="18">
        <v>6822</v>
      </c>
    </row>
    <row r="22" spans="2:4" x14ac:dyDescent="0.2">
      <c r="B22" s="20" t="s">
        <v>470</v>
      </c>
      <c r="C22" s="18">
        <v>1047</v>
      </c>
      <c r="D22" s="18">
        <v>7869</v>
      </c>
    </row>
    <row r="23" spans="2:4" x14ac:dyDescent="0.2">
      <c r="B23" s="20" t="s">
        <v>471</v>
      </c>
      <c r="C23" s="18">
        <v>506</v>
      </c>
      <c r="D23" s="18">
        <v>8375</v>
      </c>
    </row>
    <row r="24" spans="2:4" x14ac:dyDescent="0.2">
      <c r="B24" s="20" t="s">
        <v>472</v>
      </c>
      <c r="C24" s="18">
        <v>688</v>
      </c>
      <c r="D24" s="18">
        <v>9063</v>
      </c>
    </row>
    <row r="25" spans="2:4" x14ac:dyDescent="0.2">
      <c r="B25" s="20" t="s">
        <v>473</v>
      </c>
      <c r="C25" s="18">
        <v>521</v>
      </c>
      <c r="D25" s="18">
        <v>9584</v>
      </c>
    </row>
    <row r="26" spans="2:4" x14ac:dyDescent="0.2">
      <c r="B26" s="20" t="s">
        <v>474</v>
      </c>
      <c r="C26" s="18">
        <v>128</v>
      </c>
      <c r="D26" s="18">
        <v>9712</v>
      </c>
    </row>
    <row r="27" spans="2:4" x14ac:dyDescent="0.2">
      <c r="B27" s="20" t="s">
        <v>475</v>
      </c>
      <c r="C27" s="18">
        <v>384</v>
      </c>
      <c r="D27" s="18">
        <v>10096</v>
      </c>
    </row>
    <row r="28" spans="2:4" x14ac:dyDescent="0.2">
      <c r="B28" s="20" t="s">
        <v>476</v>
      </c>
      <c r="C28" s="18">
        <v>243</v>
      </c>
      <c r="D28" s="18">
        <v>10339</v>
      </c>
    </row>
    <row r="29" spans="2:4" x14ac:dyDescent="0.2">
      <c r="B29" s="20" t="s">
        <v>477</v>
      </c>
      <c r="C29" s="18">
        <v>1104</v>
      </c>
      <c r="D29" s="18">
        <v>11443</v>
      </c>
    </row>
    <row r="30" spans="2:4" x14ac:dyDescent="0.2">
      <c r="B30" s="20" t="s">
        <v>478</v>
      </c>
      <c r="C30" s="18">
        <v>111</v>
      </c>
      <c r="D30" s="18">
        <v>11554</v>
      </c>
    </row>
    <row r="31" spans="2:4" x14ac:dyDescent="0.2">
      <c r="B31" s="20" t="s">
        <v>479</v>
      </c>
      <c r="C31" s="18">
        <v>478</v>
      </c>
      <c r="D31" s="18">
        <v>12032</v>
      </c>
    </row>
    <row r="32" spans="2:4" x14ac:dyDescent="0.2">
      <c r="B32" s="20" t="s">
        <v>480</v>
      </c>
      <c r="C32" s="18">
        <v>173</v>
      </c>
      <c r="D32" s="18">
        <v>12205</v>
      </c>
    </row>
    <row r="33" spans="2:4" x14ac:dyDescent="0.2">
      <c r="B33" s="20" t="s">
        <v>481</v>
      </c>
      <c r="C33" s="18">
        <v>1076</v>
      </c>
      <c r="D33" s="18">
        <v>13281</v>
      </c>
    </row>
    <row r="34" spans="2:4" x14ac:dyDescent="0.2">
      <c r="B34" s="20" t="s">
        <v>482</v>
      </c>
      <c r="C34" s="18">
        <v>3660</v>
      </c>
      <c r="D34" s="18">
        <v>16941</v>
      </c>
    </row>
    <row r="35" spans="2:4" x14ac:dyDescent="0.2">
      <c r="B35" s="20" t="s">
        <v>483</v>
      </c>
      <c r="C35" s="18">
        <v>1536</v>
      </c>
      <c r="D35" s="18">
        <v>18477</v>
      </c>
    </row>
    <row r="36" spans="2:4" x14ac:dyDescent="0.2">
      <c r="B36" s="20" t="s">
        <v>484</v>
      </c>
      <c r="C36" s="18">
        <v>779</v>
      </c>
      <c r="D36" s="18">
        <v>19256</v>
      </c>
    </row>
    <row r="37" spans="2:4" x14ac:dyDescent="0.2">
      <c r="B37" s="20" t="s">
        <v>485</v>
      </c>
      <c r="C37" s="18">
        <v>573</v>
      </c>
      <c r="D37" s="18">
        <v>19829</v>
      </c>
    </row>
    <row r="38" spans="2:4" x14ac:dyDescent="0.2">
      <c r="B38" s="20" t="s">
        <v>486</v>
      </c>
      <c r="C38" s="18">
        <v>96</v>
      </c>
      <c r="D38" s="18">
        <v>19925</v>
      </c>
    </row>
    <row r="39" spans="2:4" x14ac:dyDescent="0.2">
      <c r="B39" s="20" t="s">
        <v>487</v>
      </c>
      <c r="C39" s="18">
        <v>134</v>
      </c>
      <c r="D39" s="18">
        <v>20059</v>
      </c>
    </row>
    <row r="40" spans="2:4" x14ac:dyDescent="0.2">
      <c r="B40" s="20" t="s">
        <v>488</v>
      </c>
      <c r="C40" s="18">
        <v>20</v>
      </c>
      <c r="D40" s="18">
        <v>20079</v>
      </c>
    </row>
    <row r="41" spans="2:4" x14ac:dyDescent="0.2">
      <c r="B41" s="20" t="s">
        <v>489</v>
      </c>
      <c r="C41" s="18">
        <v>14</v>
      </c>
      <c r="D41" s="18">
        <v>20093</v>
      </c>
    </row>
    <row r="42" spans="2:4" x14ac:dyDescent="0.2">
      <c r="B42" s="20" t="s">
        <v>490</v>
      </c>
      <c r="C42" s="18">
        <v>6</v>
      </c>
      <c r="D42" s="18">
        <v>20099</v>
      </c>
    </row>
    <row r="43" spans="2:4" x14ac:dyDescent="0.2">
      <c r="B43" s="20" t="s">
        <v>491</v>
      </c>
      <c r="C43" s="18">
        <v>3</v>
      </c>
      <c r="D43" s="18">
        <v>20102</v>
      </c>
    </row>
    <row r="44" spans="2:4" x14ac:dyDescent="0.2">
      <c r="B44" s="20" t="s">
        <v>492</v>
      </c>
      <c r="C44" s="18">
        <v>9</v>
      </c>
      <c r="D44" s="18">
        <v>20111</v>
      </c>
    </row>
    <row r="45" spans="2:4" x14ac:dyDescent="0.2">
      <c r="B45" s="20" t="s">
        <v>493</v>
      </c>
      <c r="C45" s="18">
        <v>2</v>
      </c>
      <c r="D45" s="18">
        <v>20113</v>
      </c>
    </row>
    <row r="46" spans="2:4" x14ac:dyDescent="0.2">
      <c r="B46" s="20" t="s">
        <v>452</v>
      </c>
      <c r="C46" s="18">
        <v>20113</v>
      </c>
      <c r="D46" s="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ALL</vt:lpstr>
      <vt:lpstr>2003</vt:lpstr>
      <vt:lpstr>ALL!_FilterDatabase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2020-05-07T02:21:47Z</dcterms:modified>
  <dc:language>en-US</dc:language>
</cp:coreProperties>
</file>