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5" windowWidth="20490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1" i="1"/>
  <c r="C112" s="1"/>
  <c r="C11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42" s="1"/>
  <c r="C43" l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73" s="1"/>
  <c r="C74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</calcChain>
</file>

<file path=xl/sharedStrings.xml><?xml version="1.0" encoding="utf-8"?>
<sst xmlns="http://schemas.openxmlformats.org/spreadsheetml/2006/main" count="32" uniqueCount="10">
  <si>
    <t>Daily Number of Fish</t>
  </si>
  <si>
    <t>FIRST SOCKEYE IN WHEEL</t>
  </si>
  <si>
    <t xml:space="preserve">Cumulative Fish </t>
  </si>
  <si>
    <t xml:space="preserve"> (1/2 day of data multiplied by 2)</t>
  </si>
  <si>
    <t>(only 9 hrs interpreted into 24)</t>
  </si>
  <si>
    <t>DIDSON OUT</t>
  </si>
  <si>
    <t>(1/2 day data multiplied by 2)</t>
  </si>
  <si>
    <t>Didson out from 5:15PM to 9:15AM</t>
  </si>
  <si>
    <t>NO POWER / Wind Storm</t>
  </si>
  <si>
    <t>NO POWER /Wind Storm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</si>
</sst>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Daily Fish Passage, Eagle River 2012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Sheet1!$A$3:$A$114</c:f>
              <c:numCache>
                <c:formatCode>d\-mmm</c:formatCode>
                <c:ptCount val="112"/>
                <c:pt idx="0">
                  <c:v>41051</c:v>
                </c:pt>
                <c:pt idx="1">
                  <c:v>41052</c:v>
                </c:pt>
                <c:pt idx="2">
                  <c:v>41053</c:v>
                </c:pt>
                <c:pt idx="3">
                  <c:v>41054</c:v>
                </c:pt>
                <c:pt idx="4">
                  <c:v>41055</c:v>
                </c:pt>
                <c:pt idx="5">
                  <c:v>41056</c:v>
                </c:pt>
                <c:pt idx="6">
                  <c:v>41057</c:v>
                </c:pt>
                <c:pt idx="7">
                  <c:v>41058</c:v>
                </c:pt>
                <c:pt idx="8">
                  <c:v>41059</c:v>
                </c:pt>
                <c:pt idx="9">
                  <c:v>41060</c:v>
                </c:pt>
                <c:pt idx="10">
                  <c:v>41061</c:v>
                </c:pt>
                <c:pt idx="11">
                  <c:v>41062</c:v>
                </c:pt>
                <c:pt idx="12">
                  <c:v>41063</c:v>
                </c:pt>
                <c:pt idx="13">
                  <c:v>41064</c:v>
                </c:pt>
                <c:pt idx="14">
                  <c:v>41065</c:v>
                </c:pt>
                <c:pt idx="15">
                  <c:v>41066</c:v>
                </c:pt>
                <c:pt idx="16">
                  <c:v>41067</c:v>
                </c:pt>
                <c:pt idx="17">
                  <c:v>41068</c:v>
                </c:pt>
                <c:pt idx="18">
                  <c:v>41069</c:v>
                </c:pt>
                <c:pt idx="19">
                  <c:v>41070</c:v>
                </c:pt>
                <c:pt idx="20">
                  <c:v>41071</c:v>
                </c:pt>
                <c:pt idx="21">
                  <c:v>41072</c:v>
                </c:pt>
                <c:pt idx="22">
                  <c:v>41073</c:v>
                </c:pt>
                <c:pt idx="23">
                  <c:v>41074</c:v>
                </c:pt>
                <c:pt idx="24">
                  <c:v>41075</c:v>
                </c:pt>
                <c:pt idx="25">
                  <c:v>41076</c:v>
                </c:pt>
                <c:pt idx="26">
                  <c:v>41077</c:v>
                </c:pt>
                <c:pt idx="27">
                  <c:v>41078</c:v>
                </c:pt>
                <c:pt idx="28">
                  <c:v>41079</c:v>
                </c:pt>
                <c:pt idx="29">
                  <c:v>41080</c:v>
                </c:pt>
                <c:pt idx="30">
                  <c:v>41081</c:v>
                </c:pt>
                <c:pt idx="31">
                  <c:v>41082</c:v>
                </c:pt>
                <c:pt idx="32">
                  <c:v>41083</c:v>
                </c:pt>
                <c:pt idx="33">
                  <c:v>41084</c:v>
                </c:pt>
                <c:pt idx="34">
                  <c:v>41085</c:v>
                </c:pt>
                <c:pt idx="35">
                  <c:v>41086</c:v>
                </c:pt>
                <c:pt idx="36">
                  <c:v>41087</c:v>
                </c:pt>
                <c:pt idx="37">
                  <c:v>41088</c:v>
                </c:pt>
                <c:pt idx="38">
                  <c:v>41089</c:v>
                </c:pt>
                <c:pt idx="39">
                  <c:v>41090</c:v>
                </c:pt>
                <c:pt idx="40">
                  <c:v>41091</c:v>
                </c:pt>
                <c:pt idx="41">
                  <c:v>41092</c:v>
                </c:pt>
                <c:pt idx="42">
                  <c:v>41093</c:v>
                </c:pt>
                <c:pt idx="43">
                  <c:v>41094</c:v>
                </c:pt>
                <c:pt idx="44">
                  <c:v>41095</c:v>
                </c:pt>
                <c:pt idx="45">
                  <c:v>41096</c:v>
                </c:pt>
                <c:pt idx="46">
                  <c:v>41097</c:v>
                </c:pt>
                <c:pt idx="47">
                  <c:v>41098</c:v>
                </c:pt>
                <c:pt idx="48">
                  <c:v>41099</c:v>
                </c:pt>
                <c:pt idx="49">
                  <c:v>41100</c:v>
                </c:pt>
                <c:pt idx="50">
                  <c:v>41101</c:v>
                </c:pt>
                <c:pt idx="51">
                  <c:v>41102</c:v>
                </c:pt>
                <c:pt idx="52">
                  <c:v>41103</c:v>
                </c:pt>
                <c:pt idx="53">
                  <c:v>41104</c:v>
                </c:pt>
                <c:pt idx="54">
                  <c:v>41105</c:v>
                </c:pt>
                <c:pt idx="55">
                  <c:v>41106</c:v>
                </c:pt>
                <c:pt idx="56">
                  <c:v>41107</c:v>
                </c:pt>
                <c:pt idx="57">
                  <c:v>41108</c:v>
                </c:pt>
                <c:pt idx="58">
                  <c:v>41109</c:v>
                </c:pt>
                <c:pt idx="59">
                  <c:v>41110</c:v>
                </c:pt>
                <c:pt idx="60">
                  <c:v>41111</c:v>
                </c:pt>
                <c:pt idx="61">
                  <c:v>41112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41118</c:v>
                </c:pt>
                <c:pt idx="68">
                  <c:v>41119</c:v>
                </c:pt>
                <c:pt idx="69">
                  <c:v>41120</c:v>
                </c:pt>
                <c:pt idx="70">
                  <c:v>41121</c:v>
                </c:pt>
                <c:pt idx="71">
                  <c:v>41122</c:v>
                </c:pt>
                <c:pt idx="72">
                  <c:v>41123</c:v>
                </c:pt>
                <c:pt idx="73">
                  <c:v>41124</c:v>
                </c:pt>
                <c:pt idx="74">
                  <c:v>41125</c:v>
                </c:pt>
                <c:pt idx="75">
                  <c:v>41126</c:v>
                </c:pt>
                <c:pt idx="76">
                  <c:v>41127</c:v>
                </c:pt>
                <c:pt idx="77">
                  <c:v>41128</c:v>
                </c:pt>
                <c:pt idx="78">
                  <c:v>41129</c:v>
                </c:pt>
                <c:pt idx="79">
                  <c:v>41130</c:v>
                </c:pt>
                <c:pt idx="80">
                  <c:v>41131</c:v>
                </c:pt>
                <c:pt idx="81">
                  <c:v>41132</c:v>
                </c:pt>
                <c:pt idx="82">
                  <c:v>41133</c:v>
                </c:pt>
                <c:pt idx="83">
                  <c:v>41134</c:v>
                </c:pt>
                <c:pt idx="84">
                  <c:v>41135</c:v>
                </c:pt>
                <c:pt idx="85">
                  <c:v>41136</c:v>
                </c:pt>
                <c:pt idx="86">
                  <c:v>41137</c:v>
                </c:pt>
                <c:pt idx="87">
                  <c:v>41138</c:v>
                </c:pt>
                <c:pt idx="88">
                  <c:v>41139</c:v>
                </c:pt>
                <c:pt idx="89">
                  <c:v>41140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41146</c:v>
                </c:pt>
                <c:pt idx="96">
                  <c:v>41147</c:v>
                </c:pt>
                <c:pt idx="97">
                  <c:v>41148</c:v>
                </c:pt>
                <c:pt idx="98">
                  <c:v>41149</c:v>
                </c:pt>
                <c:pt idx="99">
                  <c:v>41150</c:v>
                </c:pt>
                <c:pt idx="100">
                  <c:v>41151</c:v>
                </c:pt>
                <c:pt idx="101">
                  <c:v>41152</c:v>
                </c:pt>
                <c:pt idx="102">
                  <c:v>41153</c:v>
                </c:pt>
                <c:pt idx="103">
                  <c:v>41154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41161</c:v>
                </c:pt>
                <c:pt idx="111">
                  <c:v>41162</c:v>
                </c:pt>
              </c:numCache>
            </c:numRef>
          </c:cat>
          <c:val>
            <c:numRef>
              <c:f>Sheet1!$B$3:$B$113</c:f>
              <c:numCache>
                <c:formatCode>General</c:formatCode>
                <c:ptCount val="11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20</c:v>
                </c:pt>
                <c:pt idx="16">
                  <c:v>20</c:v>
                </c:pt>
                <c:pt idx="17">
                  <c:v>31</c:v>
                </c:pt>
                <c:pt idx="18">
                  <c:v>24</c:v>
                </c:pt>
                <c:pt idx="19">
                  <c:v>14</c:v>
                </c:pt>
                <c:pt idx="20">
                  <c:v>33</c:v>
                </c:pt>
                <c:pt idx="21">
                  <c:v>20</c:v>
                </c:pt>
                <c:pt idx="22">
                  <c:v>13</c:v>
                </c:pt>
                <c:pt idx="23">
                  <c:v>20</c:v>
                </c:pt>
                <c:pt idx="24">
                  <c:v>27</c:v>
                </c:pt>
                <c:pt idx="25">
                  <c:v>26</c:v>
                </c:pt>
                <c:pt idx="26">
                  <c:v>20</c:v>
                </c:pt>
                <c:pt idx="27">
                  <c:v>29</c:v>
                </c:pt>
                <c:pt idx="2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8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13</c:v>
                </c:pt>
                <c:pt idx="54">
                  <c:v>16</c:v>
                </c:pt>
                <c:pt idx="55">
                  <c:v>7</c:v>
                </c:pt>
                <c:pt idx="56">
                  <c:v>19</c:v>
                </c:pt>
                <c:pt idx="57">
                  <c:v>60</c:v>
                </c:pt>
                <c:pt idx="70">
                  <c:v>151</c:v>
                </c:pt>
                <c:pt idx="71">
                  <c:v>93</c:v>
                </c:pt>
                <c:pt idx="73">
                  <c:v>143</c:v>
                </c:pt>
                <c:pt idx="74">
                  <c:v>93</c:v>
                </c:pt>
                <c:pt idx="75">
                  <c:v>74</c:v>
                </c:pt>
                <c:pt idx="76">
                  <c:v>164</c:v>
                </c:pt>
                <c:pt idx="77">
                  <c:v>64</c:v>
                </c:pt>
                <c:pt idx="78">
                  <c:v>67</c:v>
                </c:pt>
                <c:pt idx="79">
                  <c:v>72</c:v>
                </c:pt>
                <c:pt idx="80">
                  <c:v>35</c:v>
                </c:pt>
                <c:pt idx="81">
                  <c:v>50</c:v>
                </c:pt>
                <c:pt idx="82">
                  <c:v>35</c:v>
                </c:pt>
                <c:pt idx="83">
                  <c:v>30</c:v>
                </c:pt>
                <c:pt idx="84">
                  <c:v>27</c:v>
                </c:pt>
                <c:pt idx="85">
                  <c:v>43</c:v>
                </c:pt>
                <c:pt idx="86">
                  <c:v>19</c:v>
                </c:pt>
                <c:pt idx="87">
                  <c:v>12</c:v>
                </c:pt>
                <c:pt idx="88">
                  <c:v>15</c:v>
                </c:pt>
                <c:pt idx="89">
                  <c:v>16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9</c:v>
                </c:pt>
                <c:pt idx="94">
                  <c:v>17</c:v>
                </c:pt>
                <c:pt idx="95">
                  <c:v>29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13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</c:numCache>
            </c:numRef>
          </c:val>
        </c:ser>
        <c:hiLowLines/>
        <c:marker val="1"/>
        <c:axId val="61638144"/>
        <c:axId val="61652992"/>
      </c:lineChart>
      <c:dateAx>
        <c:axId val="6163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-mmm" sourceLinked="1"/>
        <c:majorTickMark val="none"/>
        <c:tickLblPos val="nextTo"/>
        <c:crossAx val="61652992"/>
        <c:crosses val="autoZero"/>
        <c:auto val="1"/>
        <c:lblOffset val="100"/>
      </c:dateAx>
      <c:valAx>
        <c:axId val="61652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 </a:t>
                </a:r>
              </a:p>
            </c:rich>
          </c:tx>
          <c:layout/>
        </c:title>
        <c:numFmt formatCode="General" sourceLinked="1"/>
        <c:tickLblPos val="nextTo"/>
        <c:crossAx val="61638144"/>
        <c:crosses val="autoZero"/>
        <c:crossBetween val="between"/>
      </c:valAx>
    </c:plotArea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Eagle River Salmon Returns, Summer</a:t>
            </a:r>
            <a:r>
              <a:rPr lang="en-US" baseline="0"/>
              <a:t> 2012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487263948739942"/>
          <c:y val="0.12057742782152232"/>
          <c:w val="0.62557919515074945"/>
          <c:h val="0.69772408936688413"/>
        </c:manualLayout>
      </c:layout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Daily Number of Fish</c:v>
                </c:pt>
              </c:strCache>
            </c:strRef>
          </c:tx>
          <c:marker>
            <c:symbol val="none"/>
          </c:marker>
          <c:cat>
            <c:numRef>
              <c:f>Sheet1!$A$3:$A$113</c:f>
              <c:numCache>
                <c:formatCode>d\-mmm</c:formatCode>
                <c:ptCount val="111"/>
                <c:pt idx="0">
                  <c:v>41051</c:v>
                </c:pt>
                <c:pt idx="1">
                  <c:v>41052</c:v>
                </c:pt>
                <c:pt idx="2">
                  <c:v>41053</c:v>
                </c:pt>
                <c:pt idx="3">
                  <c:v>41054</c:v>
                </c:pt>
                <c:pt idx="4">
                  <c:v>41055</c:v>
                </c:pt>
                <c:pt idx="5">
                  <c:v>41056</c:v>
                </c:pt>
                <c:pt idx="6">
                  <c:v>41057</c:v>
                </c:pt>
                <c:pt idx="7">
                  <c:v>41058</c:v>
                </c:pt>
                <c:pt idx="8">
                  <c:v>41059</c:v>
                </c:pt>
                <c:pt idx="9">
                  <c:v>41060</c:v>
                </c:pt>
                <c:pt idx="10">
                  <c:v>41061</c:v>
                </c:pt>
                <c:pt idx="11">
                  <c:v>41062</c:v>
                </c:pt>
                <c:pt idx="12">
                  <c:v>41063</c:v>
                </c:pt>
                <c:pt idx="13">
                  <c:v>41064</c:v>
                </c:pt>
                <c:pt idx="14">
                  <c:v>41065</c:v>
                </c:pt>
                <c:pt idx="15">
                  <c:v>41066</c:v>
                </c:pt>
                <c:pt idx="16">
                  <c:v>41067</c:v>
                </c:pt>
                <c:pt idx="17">
                  <c:v>41068</c:v>
                </c:pt>
                <c:pt idx="18">
                  <c:v>41069</c:v>
                </c:pt>
                <c:pt idx="19">
                  <c:v>41070</c:v>
                </c:pt>
                <c:pt idx="20">
                  <c:v>41071</c:v>
                </c:pt>
                <c:pt idx="21">
                  <c:v>41072</c:v>
                </c:pt>
                <c:pt idx="22">
                  <c:v>41073</c:v>
                </c:pt>
                <c:pt idx="23">
                  <c:v>41074</c:v>
                </c:pt>
                <c:pt idx="24">
                  <c:v>41075</c:v>
                </c:pt>
                <c:pt idx="25">
                  <c:v>41076</c:v>
                </c:pt>
                <c:pt idx="26">
                  <c:v>41077</c:v>
                </c:pt>
                <c:pt idx="27">
                  <c:v>41078</c:v>
                </c:pt>
                <c:pt idx="28">
                  <c:v>41079</c:v>
                </c:pt>
                <c:pt idx="29">
                  <c:v>41080</c:v>
                </c:pt>
                <c:pt idx="30">
                  <c:v>41081</c:v>
                </c:pt>
                <c:pt idx="31">
                  <c:v>41082</c:v>
                </c:pt>
                <c:pt idx="32">
                  <c:v>41083</c:v>
                </c:pt>
                <c:pt idx="33">
                  <c:v>41084</c:v>
                </c:pt>
                <c:pt idx="34">
                  <c:v>41085</c:v>
                </c:pt>
                <c:pt idx="35">
                  <c:v>41086</c:v>
                </c:pt>
                <c:pt idx="36">
                  <c:v>41087</c:v>
                </c:pt>
                <c:pt idx="37">
                  <c:v>41088</c:v>
                </c:pt>
                <c:pt idx="38">
                  <c:v>41089</c:v>
                </c:pt>
                <c:pt idx="39">
                  <c:v>41090</c:v>
                </c:pt>
                <c:pt idx="40">
                  <c:v>41091</c:v>
                </c:pt>
                <c:pt idx="41">
                  <c:v>41092</c:v>
                </c:pt>
                <c:pt idx="42">
                  <c:v>41093</c:v>
                </c:pt>
                <c:pt idx="43">
                  <c:v>41094</c:v>
                </c:pt>
                <c:pt idx="44">
                  <c:v>41095</c:v>
                </c:pt>
                <c:pt idx="45">
                  <c:v>41096</c:v>
                </c:pt>
                <c:pt idx="46">
                  <c:v>41097</c:v>
                </c:pt>
                <c:pt idx="47">
                  <c:v>41098</c:v>
                </c:pt>
                <c:pt idx="48">
                  <c:v>41099</c:v>
                </c:pt>
                <c:pt idx="49">
                  <c:v>41100</c:v>
                </c:pt>
                <c:pt idx="50">
                  <c:v>41101</c:v>
                </c:pt>
                <c:pt idx="51">
                  <c:v>41102</c:v>
                </c:pt>
                <c:pt idx="52">
                  <c:v>41103</c:v>
                </c:pt>
                <c:pt idx="53">
                  <c:v>41104</c:v>
                </c:pt>
                <c:pt idx="54">
                  <c:v>41105</c:v>
                </c:pt>
                <c:pt idx="55">
                  <c:v>41106</c:v>
                </c:pt>
                <c:pt idx="56">
                  <c:v>41107</c:v>
                </c:pt>
                <c:pt idx="57">
                  <c:v>41108</c:v>
                </c:pt>
                <c:pt idx="58">
                  <c:v>41109</c:v>
                </c:pt>
                <c:pt idx="59">
                  <c:v>41110</c:v>
                </c:pt>
                <c:pt idx="60">
                  <c:v>41111</c:v>
                </c:pt>
                <c:pt idx="61">
                  <c:v>41112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41118</c:v>
                </c:pt>
                <c:pt idx="68">
                  <c:v>41119</c:v>
                </c:pt>
                <c:pt idx="69">
                  <c:v>41120</c:v>
                </c:pt>
                <c:pt idx="70">
                  <c:v>41121</c:v>
                </c:pt>
                <c:pt idx="71">
                  <c:v>41122</c:v>
                </c:pt>
                <c:pt idx="72">
                  <c:v>41123</c:v>
                </c:pt>
                <c:pt idx="73">
                  <c:v>41124</c:v>
                </c:pt>
                <c:pt idx="74">
                  <c:v>41125</c:v>
                </c:pt>
                <c:pt idx="75">
                  <c:v>41126</c:v>
                </c:pt>
                <c:pt idx="76">
                  <c:v>41127</c:v>
                </c:pt>
                <c:pt idx="77">
                  <c:v>41128</c:v>
                </c:pt>
                <c:pt idx="78">
                  <c:v>41129</c:v>
                </c:pt>
                <c:pt idx="79">
                  <c:v>41130</c:v>
                </c:pt>
                <c:pt idx="80">
                  <c:v>41131</c:v>
                </c:pt>
                <c:pt idx="81">
                  <c:v>41132</c:v>
                </c:pt>
                <c:pt idx="82">
                  <c:v>41133</c:v>
                </c:pt>
                <c:pt idx="83">
                  <c:v>41134</c:v>
                </c:pt>
                <c:pt idx="84">
                  <c:v>41135</c:v>
                </c:pt>
                <c:pt idx="85">
                  <c:v>41136</c:v>
                </c:pt>
                <c:pt idx="86">
                  <c:v>41137</c:v>
                </c:pt>
                <c:pt idx="87">
                  <c:v>41138</c:v>
                </c:pt>
                <c:pt idx="88">
                  <c:v>41139</c:v>
                </c:pt>
                <c:pt idx="89">
                  <c:v>41140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41146</c:v>
                </c:pt>
                <c:pt idx="96">
                  <c:v>41147</c:v>
                </c:pt>
                <c:pt idx="97">
                  <c:v>41148</c:v>
                </c:pt>
                <c:pt idx="98">
                  <c:v>41149</c:v>
                </c:pt>
                <c:pt idx="99">
                  <c:v>41150</c:v>
                </c:pt>
                <c:pt idx="100">
                  <c:v>41151</c:v>
                </c:pt>
                <c:pt idx="101">
                  <c:v>41152</c:v>
                </c:pt>
                <c:pt idx="102">
                  <c:v>41153</c:v>
                </c:pt>
                <c:pt idx="103">
                  <c:v>41154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41161</c:v>
                </c:pt>
              </c:numCache>
            </c:numRef>
          </c:cat>
          <c:val>
            <c:numRef>
              <c:f>Sheet1!$B$3:$B$112</c:f>
              <c:numCache>
                <c:formatCode>General</c:formatCode>
                <c:ptCount val="1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20</c:v>
                </c:pt>
                <c:pt idx="16">
                  <c:v>20</c:v>
                </c:pt>
                <c:pt idx="17">
                  <c:v>31</c:v>
                </c:pt>
                <c:pt idx="18">
                  <c:v>24</c:v>
                </c:pt>
                <c:pt idx="19">
                  <c:v>14</c:v>
                </c:pt>
                <c:pt idx="20">
                  <c:v>33</c:v>
                </c:pt>
                <c:pt idx="21">
                  <c:v>20</c:v>
                </c:pt>
                <c:pt idx="22">
                  <c:v>13</c:v>
                </c:pt>
                <c:pt idx="23">
                  <c:v>20</c:v>
                </c:pt>
                <c:pt idx="24">
                  <c:v>27</c:v>
                </c:pt>
                <c:pt idx="25">
                  <c:v>26</c:v>
                </c:pt>
                <c:pt idx="26">
                  <c:v>20</c:v>
                </c:pt>
                <c:pt idx="27">
                  <c:v>29</c:v>
                </c:pt>
                <c:pt idx="2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8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13</c:v>
                </c:pt>
                <c:pt idx="54">
                  <c:v>16</c:v>
                </c:pt>
                <c:pt idx="55">
                  <c:v>7</c:v>
                </c:pt>
                <c:pt idx="56">
                  <c:v>19</c:v>
                </c:pt>
                <c:pt idx="57">
                  <c:v>60</c:v>
                </c:pt>
                <c:pt idx="70">
                  <c:v>151</c:v>
                </c:pt>
                <c:pt idx="71">
                  <c:v>93</c:v>
                </c:pt>
                <c:pt idx="73">
                  <c:v>143</c:v>
                </c:pt>
                <c:pt idx="74">
                  <c:v>93</c:v>
                </c:pt>
                <c:pt idx="75">
                  <c:v>74</c:v>
                </c:pt>
                <c:pt idx="76">
                  <c:v>164</c:v>
                </c:pt>
                <c:pt idx="77">
                  <c:v>64</c:v>
                </c:pt>
                <c:pt idx="78">
                  <c:v>67</c:v>
                </c:pt>
                <c:pt idx="79">
                  <c:v>72</c:v>
                </c:pt>
                <c:pt idx="80">
                  <c:v>35</c:v>
                </c:pt>
                <c:pt idx="81">
                  <c:v>50</c:v>
                </c:pt>
                <c:pt idx="82">
                  <c:v>35</c:v>
                </c:pt>
                <c:pt idx="83">
                  <c:v>30</c:v>
                </c:pt>
                <c:pt idx="84">
                  <c:v>27</c:v>
                </c:pt>
                <c:pt idx="85">
                  <c:v>43</c:v>
                </c:pt>
                <c:pt idx="86">
                  <c:v>19</c:v>
                </c:pt>
                <c:pt idx="87">
                  <c:v>12</c:v>
                </c:pt>
                <c:pt idx="88">
                  <c:v>15</c:v>
                </c:pt>
                <c:pt idx="89">
                  <c:v>16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9</c:v>
                </c:pt>
                <c:pt idx="94">
                  <c:v>17</c:v>
                </c:pt>
                <c:pt idx="95">
                  <c:v>29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13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Cumulative Fish </c:v>
                </c:pt>
              </c:strCache>
            </c:strRef>
          </c:tx>
          <c:marker>
            <c:symbol val="none"/>
          </c:marker>
          <c:cat>
            <c:numRef>
              <c:f>Sheet1!$A$3:$A$112</c:f>
              <c:numCache>
                <c:formatCode>d\-mmm</c:formatCode>
                <c:ptCount val="110"/>
                <c:pt idx="0">
                  <c:v>41051</c:v>
                </c:pt>
                <c:pt idx="1">
                  <c:v>41052</c:v>
                </c:pt>
                <c:pt idx="2">
                  <c:v>41053</c:v>
                </c:pt>
                <c:pt idx="3">
                  <c:v>41054</c:v>
                </c:pt>
                <c:pt idx="4">
                  <c:v>41055</c:v>
                </c:pt>
                <c:pt idx="5">
                  <c:v>41056</c:v>
                </c:pt>
                <c:pt idx="6">
                  <c:v>41057</c:v>
                </c:pt>
                <c:pt idx="7">
                  <c:v>41058</c:v>
                </c:pt>
                <c:pt idx="8">
                  <c:v>41059</c:v>
                </c:pt>
                <c:pt idx="9">
                  <c:v>41060</c:v>
                </c:pt>
                <c:pt idx="10">
                  <c:v>41061</c:v>
                </c:pt>
                <c:pt idx="11">
                  <c:v>41062</c:v>
                </c:pt>
                <c:pt idx="12">
                  <c:v>41063</c:v>
                </c:pt>
                <c:pt idx="13">
                  <c:v>41064</c:v>
                </c:pt>
                <c:pt idx="14">
                  <c:v>41065</c:v>
                </c:pt>
                <c:pt idx="15">
                  <c:v>41066</c:v>
                </c:pt>
                <c:pt idx="16">
                  <c:v>41067</c:v>
                </c:pt>
                <c:pt idx="17">
                  <c:v>41068</c:v>
                </c:pt>
                <c:pt idx="18">
                  <c:v>41069</c:v>
                </c:pt>
                <c:pt idx="19">
                  <c:v>41070</c:v>
                </c:pt>
                <c:pt idx="20">
                  <c:v>41071</c:v>
                </c:pt>
                <c:pt idx="21">
                  <c:v>41072</c:v>
                </c:pt>
                <c:pt idx="22">
                  <c:v>41073</c:v>
                </c:pt>
                <c:pt idx="23">
                  <c:v>41074</c:v>
                </c:pt>
                <c:pt idx="24">
                  <c:v>41075</c:v>
                </c:pt>
                <c:pt idx="25">
                  <c:v>41076</c:v>
                </c:pt>
                <c:pt idx="26">
                  <c:v>41077</c:v>
                </c:pt>
                <c:pt idx="27">
                  <c:v>41078</c:v>
                </c:pt>
                <c:pt idx="28">
                  <c:v>41079</c:v>
                </c:pt>
                <c:pt idx="29">
                  <c:v>41080</c:v>
                </c:pt>
                <c:pt idx="30">
                  <c:v>41081</c:v>
                </c:pt>
                <c:pt idx="31">
                  <c:v>41082</c:v>
                </c:pt>
                <c:pt idx="32">
                  <c:v>41083</c:v>
                </c:pt>
                <c:pt idx="33">
                  <c:v>41084</c:v>
                </c:pt>
                <c:pt idx="34">
                  <c:v>41085</c:v>
                </c:pt>
                <c:pt idx="35">
                  <c:v>41086</c:v>
                </c:pt>
                <c:pt idx="36">
                  <c:v>41087</c:v>
                </c:pt>
                <c:pt idx="37">
                  <c:v>41088</c:v>
                </c:pt>
                <c:pt idx="38">
                  <c:v>41089</c:v>
                </c:pt>
                <c:pt idx="39">
                  <c:v>41090</c:v>
                </c:pt>
                <c:pt idx="40">
                  <c:v>41091</c:v>
                </c:pt>
                <c:pt idx="41">
                  <c:v>41092</c:v>
                </c:pt>
                <c:pt idx="42">
                  <c:v>41093</c:v>
                </c:pt>
                <c:pt idx="43">
                  <c:v>41094</c:v>
                </c:pt>
                <c:pt idx="44">
                  <c:v>41095</c:v>
                </c:pt>
                <c:pt idx="45">
                  <c:v>41096</c:v>
                </c:pt>
                <c:pt idx="46">
                  <c:v>41097</c:v>
                </c:pt>
                <c:pt idx="47">
                  <c:v>41098</c:v>
                </c:pt>
                <c:pt idx="48">
                  <c:v>41099</c:v>
                </c:pt>
                <c:pt idx="49">
                  <c:v>41100</c:v>
                </c:pt>
                <c:pt idx="50">
                  <c:v>41101</c:v>
                </c:pt>
                <c:pt idx="51">
                  <c:v>41102</c:v>
                </c:pt>
                <c:pt idx="52">
                  <c:v>41103</c:v>
                </c:pt>
                <c:pt idx="53">
                  <c:v>41104</c:v>
                </c:pt>
                <c:pt idx="54">
                  <c:v>41105</c:v>
                </c:pt>
                <c:pt idx="55">
                  <c:v>41106</c:v>
                </c:pt>
                <c:pt idx="56">
                  <c:v>41107</c:v>
                </c:pt>
                <c:pt idx="57">
                  <c:v>41108</c:v>
                </c:pt>
                <c:pt idx="58">
                  <c:v>41109</c:v>
                </c:pt>
                <c:pt idx="59">
                  <c:v>41110</c:v>
                </c:pt>
                <c:pt idx="60">
                  <c:v>41111</c:v>
                </c:pt>
                <c:pt idx="61">
                  <c:v>41112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41118</c:v>
                </c:pt>
                <c:pt idx="68">
                  <c:v>41119</c:v>
                </c:pt>
                <c:pt idx="69">
                  <c:v>41120</c:v>
                </c:pt>
                <c:pt idx="70">
                  <c:v>41121</c:v>
                </c:pt>
                <c:pt idx="71">
                  <c:v>41122</c:v>
                </c:pt>
                <c:pt idx="72">
                  <c:v>41123</c:v>
                </c:pt>
                <c:pt idx="73">
                  <c:v>41124</c:v>
                </c:pt>
                <c:pt idx="74">
                  <c:v>41125</c:v>
                </c:pt>
                <c:pt idx="75">
                  <c:v>41126</c:v>
                </c:pt>
                <c:pt idx="76">
                  <c:v>41127</c:v>
                </c:pt>
                <c:pt idx="77">
                  <c:v>41128</c:v>
                </c:pt>
                <c:pt idx="78">
                  <c:v>41129</c:v>
                </c:pt>
                <c:pt idx="79">
                  <c:v>41130</c:v>
                </c:pt>
                <c:pt idx="80">
                  <c:v>41131</c:v>
                </c:pt>
                <c:pt idx="81">
                  <c:v>41132</c:v>
                </c:pt>
                <c:pt idx="82">
                  <c:v>41133</c:v>
                </c:pt>
                <c:pt idx="83">
                  <c:v>41134</c:v>
                </c:pt>
                <c:pt idx="84">
                  <c:v>41135</c:v>
                </c:pt>
                <c:pt idx="85">
                  <c:v>41136</c:v>
                </c:pt>
                <c:pt idx="86">
                  <c:v>41137</c:v>
                </c:pt>
                <c:pt idx="87">
                  <c:v>41138</c:v>
                </c:pt>
                <c:pt idx="88">
                  <c:v>41139</c:v>
                </c:pt>
                <c:pt idx="89">
                  <c:v>41140</c:v>
                </c:pt>
                <c:pt idx="90">
                  <c:v>41141</c:v>
                </c:pt>
                <c:pt idx="91">
                  <c:v>41142</c:v>
                </c:pt>
                <c:pt idx="92">
                  <c:v>41143</c:v>
                </c:pt>
                <c:pt idx="93">
                  <c:v>41144</c:v>
                </c:pt>
                <c:pt idx="94">
                  <c:v>41145</c:v>
                </c:pt>
                <c:pt idx="95">
                  <c:v>41146</c:v>
                </c:pt>
                <c:pt idx="96">
                  <c:v>41147</c:v>
                </c:pt>
                <c:pt idx="97">
                  <c:v>41148</c:v>
                </c:pt>
                <c:pt idx="98">
                  <c:v>41149</c:v>
                </c:pt>
                <c:pt idx="99">
                  <c:v>41150</c:v>
                </c:pt>
                <c:pt idx="100">
                  <c:v>41151</c:v>
                </c:pt>
                <c:pt idx="101">
                  <c:v>41152</c:v>
                </c:pt>
                <c:pt idx="102">
                  <c:v>41153</c:v>
                </c:pt>
                <c:pt idx="103">
                  <c:v>41154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</c:numCache>
            </c:numRef>
          </c:cat>
          <c:val>
            <c:numRef>
              <c:f>Sheet1!$C$3:$C$112</c:f>
              <c:numCache>
                <c:formatCode>General</c:formatCode>
                <c:ptCount val="11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23</c:v>
                </c:pt>
                <c:pt idx="8">
                  <c:v>30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46</c:v>
                </c:pt>
                <c:pt idx="13">
                  <c:v>53</c:v>
                </c:pt>
                <c:pt idx="14">
                  <c:v>62</c:v>
                </c:pt>
                <c:pt idx="15">
                  <c:v>82</c:v>
                </c:pt>
                <c:pt idx="16">
                  <c:v>102</c:v>
                </c:pt>
                <c:pt idx="17">
                  <c:v>133</c:v>
                </c:pt>
                <c:pt idx="18">
                  <c:v>157</c:v>
                </c:pt>
                <c:pt idx="19">
                  <c:v>171</c:v>
                </c:pt>
                <c:pt idx="20">
                  <c:v>204</c:v>
                </c:pt>
                <c:pt idx="21">
                  <c:v>224</c:v>
                </c:pt>
                <c:pt idx="22">
                  <c:v>237</c:v>
                </c:pt>
                <c:pt idx="23">
                  <c:v>257</c:v>
                </c:pt>
                <c:pt idx="24">
                  <c:v>284</c:v>
                </c:pt>
                <c:pt idx="25">
                  <c:v>310</c:v>
                </c:pt>
                <c:pt idx="26">
                  <c:v>330</c:v>
                </c:pt>
                <c:pt idx="27">
                  <c:v>359</c:v>
                </c:pt>
                <c:pt idx="28">
                  <c:v>367</c:v>
                </c:pt>
                <c:pt idx="39">
                  <c:v>377</c:v>
                </c:pt>
                <c:pt idx="40">
                  <c:v>389</c:v>
                </c:pt>
                <c:pt idx="41">
                  <c:v>395</c:v>
                </c:pt>
                <c:pt idx="42">
                  <c:v>405</c:v>
                </c:pt>
                <c:pt idx="43">
                  <c:v>415</c:v>
                </c:pt>
                <c:pt idx="44">
                  <c:v>426</c:v>
                </c:pt>
                <c:pt idx="45">
                  <c:v>434</c:v>
                </c:pt>
                <c:pt idx="46">
                  <c:v>442</c:v>
                </c:pt>
                <c:pt idx="47">
                  <c:v>452</c:v>
                </c:pt>
                <c:pt idx="48">
                  <c:v>460</c:v>
                </c:pt>
                <c:pt idx="49">
                  <c:v>473</c:v>
                </c:pt>
                <c:pt idx="50">
                  <c:v>483</c:v>
                </c:pt>
                <c:pt idx="51">
                  <c:v>494</c:v>
                </c:pt>
                <c:pt idx="52">
                  <c:v>498</c:v>
                </c:pt>
                <c:pt idx="53">
                  <c:v>511</c:v>
                </c:pt>
                <c:pt idx="54">
                  <c:v>527</c:v>
                </c:pt>
                <c:pt idx="55">
                  <c:v>534</c:v>
                </c:pt>
                <c:pt idx="56">
                  <c:v>553</c:v>
                </c:pt>
                <c:pt idx="57">
                  <c:v>613</c:v>
                </c:pt>
                <c:pt idx="70">
                  <c:v>764</c:v>
                </c:pt>
                <c:pt idx="71">
                  <c:v>857</c:v>
                </c:pt>
                <c:pt idx="73">
                  <c:v>1000</c:v>
                </c:pt>
                <c:pt idx="74">
                  <c:v>1093</c:v>
                </c:pt>
                <c:pt idx="75">
                  <c:v>1167</c:v>
                </c:pt>
                <c:pt idx="76">
                  <c:v>1331</c:v>
                </c:pt>
                <c:pt idx="77">
                  <c:v>1395</c:v>
                </c:pt>
                <c:pt idx="78">
                  <c:v>1462</c:v>
                </c:pt>
                <c:pt idx="79">
                  <c:v>1534</c:v>
                </c:pt>
                <c:pt idx="80">
                  <c:v>1569</c:v>
                </c:pt>
                <c:pt idx="81">
                  <c:v>1619</c:v>
                </c:pt>
                <c:pt idx="82">
                  <c:v>1654</c:v>
                </c:pt>
                <c:pt idx="83">
                  <c:v>1684</c:v>
                </c:pt>
                <c:pt idx="84">
                  <c:v>1711</c:v>
                </c:pt>
                <c:pt idx="85">
                  <c:v>1754</c:v>
                </c:pt>
                <c:pt idx="86">
                  <c:v>1773</c:v>
                </c:pt>
                <c:pt idx="87">
                  <c:v>1785</c:v>
                </c:pt>
                <c:pt idx="88">
                  <c:v>1800</c:v>
                </c:pt>
                <c:pt idx="89">
                  <c:v>1816</c:v>
                </c:pt>
                <c:pt idx="90">
                  <c:v>1828</c:v>
                </c:pt>
                <c:pt idx="91">
                  <c:v>1840</c:v>
                </c:pt>
                <c:pt idx="92">
                  <c:v>1852</c:v>
                </c:pt>
                <c:pt idx="93">
                  <c:v>1861</c:v>
                </c:pt>
                <c:pt idx="94">
                  <c:v>1878</c:v>
                </c:pt>
                <c:pt idx="95">
                  <c:v>1907</c:v>
                </c:pt>
                <c:pt idx="96">
                  <c:v>1910</c:v>
                </c:pt>
                <c:pt idx="97">
                  <c:v>1912</c:v>
                </c:pt>
                <c:pt idx="98">
                  <c:v>1913</c:v>
                </c:pt>
                <c:pt idx="99">
                  <c:v>1926</c:v>
                </c:pt>
                <c:pt idx="100">
                  <c:v>1932</c:v>
                </c:pt>
                <c:pt idx="101">
                  <c:v>1935</c:v>
                </c:pt>
                <c:pt idx="102">
                  <c:v>1937</c:v>
                </c:pt>
                <c:pt idx="103">
                  <c:v>1942</c:v>
                </c:pt>
                <c:pt idx="104">
                  <c:v>1946</c:v>
                </c:pt>
                <c:pt idx="105">
                  <c:v>1950</c:v>
                </c:pt>
                <c:pt idx="106">
                  <c:v>1950</c:v>
                </c:pt>
                <c:pt idx="107">
                  <c:v>1950</c:v>
                </c:pt>
                <c:pt idx="108">
                  <c:v>1954</c:v>
                </c:pt>
                <c:pt idx="109">
                  <c:v>1957</c:v>
                </c:pt>
              </c:numCache>
            </c:numRef>
          </c:val>
        </c:ser>
        <c:marker val="1"/>
        <c:axId val="61743488"/>
        <c:axId val="61745024"/>
      </c:lineChart>
      <c:dateAx>
        <c:axId val="61743488"/>
        <c:scaling>
          <c:orientation val="minMax"/>
        </c:scaling>
        <c:axPos val="b"/>
        <c:numFmt formatCode="d\-mmm" sourceLinked="1"/>
        <c:majorTickMark val="none"/>
        <c:tickLblPos val="nextTo"/>
        <c:crossAx val="61745024"/>
        <c:crosses val="autoZero"/>
        <c:auto val="1"/>
        <c:lblOffset val="100"/>
      </c:dateAx>
      <c:valAx>
        <c:axId val="6174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Fish</a:t>
                </a:r>
              </a:p>
            </c:rich>
          </c:tx>
          <c:layout>
            <c:manualLayout>
              <c:xMode val="edge"/>
              <c:yMode val="edge"/>
              <c:x val="2.5084418716835512E-2"/>
              <c:y val="0.3709057460581302"/>
            </c:manualLayout>
          </c:layout>
        </c:title>
        <c:numFmt formatCode="General" sourceLinked="1"/>
        <c:majorTickMark val="none"/>
        <c:tickLblPos val="nextTo"/>
        <c:crossAx val="61743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20</xdr:row>
      <xdr:rowOff>85725</xdr:rowOff>
    </xdr:from>
    <xdr:to>
      <xdr:col>14</xdr:col>
      <xdr:colOff>561975</xdr:colOff>
      <xdr:row>37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1152525</xdr:colOff>
      <xdr:row>0</xdr:row>
      <xdr:rowOff>0</xdr:rowOff>
    </xdr:from>
    <xdr:to>
      <xdr:col>14</xdr:col>
      <xdr:colOff>219075</xdr:colOff>
      <xdr:row>19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0.41261</cdr:x>
      <cdr:y>0.42683</cdr:y>
    </cdr:from>
    <cdr:to>
      <cdr:x>0.61032</cdr:x>
      <cdr:y>0.5561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3200" y="1666874"/>
          <a:ext cx="131445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topLeftCell="A85" workbookViewId="0">
      <selection activeCell="D112" sqref="D112"/>
    </sheetView>
  </sheetViews>
  <sheetFormatPr defaultRowHeight="15"/>
  <cols>
    <col min="2" max="2" width="20.42578125" customWidth="1"/>
    <col min="3" max="3" width="25.7109375" customWidth="1"/>
    <col min="4" max="4" width="22.28515625" customWidth="1"/>
  </cols>
  <sheetData>
    <row r="1" spans="1:3" ht="30.75" customHeight="1">
      <c r="B1" t="s">
        <v>0</v>
      </c>
      <c r="C1" t="s">
        <v>2</v>
      </c>
    </row>
    <row r="3" spans="1:3">
      <c r="A3" s="1">
        <v>41051</v>
      </c>
      <c r="B3">
        <v>2</v>
      </c>
      <c r="C3">
        <f>SUM(B3)</f>
        <v>2</v>
      </c>
    </row>
    <row r="4" spans="1:3">
      <c r="A4" s="1">
        <v>41052</v>
      </c>
      <c r="B4">
        <v>1</v>
      </c>
      <c r="C4">
        <f>SUM(C3+B4)</f>
        <v>3</v>
      </c>
    </row>
    <row r="5" spans="1:3">
      <c r="A5" s="1">
        <v>41053</v>
      </c>
      <c r="B5">
        <v>4</v>
      </c>
      <c r="C5">
        <f t="shared" ref="C5:C60" si="0">SUM(C4+B5)</f>
        <v>7</v>
      </c>
    </row>
    <row r="6" spans="1:3">
      <c r="A6" s="1">
        <v>41054</v>
      </c>
      <c r="B6">
        <v>0</v>
      </c>
      <c r="C6">
        <f t="shared" si="0"/>
        <v>7</v>
      </c>
    </row>
    <row r="7" spans="1:3">
      <c r="A7" s="1">
        <v>41055</v>
      </c>
      <c r="B7">
        <v>1</v>
      </c>
      <c r="C7">
        <f t="shared" si="0"/>
        <v>8</v>
      </c>
    </row>
    <row r="8" spans="1:3">
      <c r="A8" s="1">
        <v>41056</v>
      </c>
      <c r="B8">
        <v>1</v>
      </c>
      <c r="C8">
        <f t="shared" si="0"/>
        <v>9</v>
      </c>
    </row>
    <row r="9" spans="1:3">
      <c r="A9" s="1">
        <v>41057</v>
      </c>
      <c r="B9">
        <v>2</v>
      </c>
      <c r="C9">
        <f t="shared" si="0"/>
        <v>11</v>
      </c>
    </row>
    <row r="10" spans="1:3">
      <c r="A10" s="1">
        <v>41058</v>
      </c>
      <c r="B10">
        <v>12</v>
      </c>
      <c r="C10">
        <f t="shared" si="0"/>
        <v>23</v>
      </c>
    </row>
    <row r="11" spans="1:3">
      <c r="A11" s="1">
        <v>41059</v>
      </c>
      <c r="B11">
        <v>7</v>
      </c>
      <c r="C11">
        <f t="shared" si="0"/>
        <v>30</v>
      </c>
    </row>
    <row r="12" spans="1:3">
      <c r="A12" s="1">
        <v>41060</v>
      </c>
      <c r="B12">
        <v>5</v>
      </c>
      <c r="C12">
        <f t="shared" si="0"/>
        <v>35</v>
      </c>
    </row>
    <row r="13" spans="1:3">
      <c r="A13" s="1">
        <v>41061</v>
      </c>
      <c r="B13">
        <v>1</v>
      </c>
      <c r="C13">
        <f t="shared" si="0"/>
        <v>36</v>
      </c>
    </row>
    <row r="14" spans="1:3">
      <c r="A14" s="1">
        <v>41062</v>
      </c>
      <c r="B14">
        <v>1</v>
      </c>
      <c r="C14">
        <f t="shared" si="0"/>
        <v>37</v>
      </c>
    </row>
    <row r="15" spans="1:3">
      <c r="A15" s="1">
        <v>41063</v>
      </c>
      <c r="B15">
        <v>9</v>
      </c>
      <c r="C15">
        <f t="shared" si="0"/>
        <v>46</v>
      </c>
    </row>
    <row r="16" spans="1:3">
      <c r="A16" s="1">
        <v>41064</v>
      </c>
      <c r="B16">
        <v>7</v>
      </c>
      <c r="C16">
        <f t="shared" si="0"/>
        <v>53</v>
      </c>
    </row>
    <row r="17" spans="1:4">
      <c r="A17" s="1">
        <v>41065</v>
      </c>
      <c r="B17">
        <v>9</v>
      </c>
      <c r="C17">
        <f t="shared" si="0"/>
        <v>62</v>
      </c>
    </row>
    <row r="18" spans="1:4">
      <c r="A18" s="1">
        <v>41066</v>
      </c>
      <c r="B18">
        <v>20</v>
      </c>
      <c r="C18">
        <f t="shared" si="0"/>
        <v>82</v>
      </c>
    </row>
    <row r="19" spans="1:4">
      <c r="A19" s="1">
        <v>41067</v>
      </c>
      <c r="B19">
        <v>20</v>
      </c>
      <c r="C19">
        <f t="shared" si="0"/>
        <v>102</v>
      </c>
    </row>
    <row r="20" spans="1:4">
      <c r="A20" s="1">
        <v>41068</v>
      </c>
      <c r="B20">
        <v>31</v>
      </c>
      <c r="C20">
        <f t="shared" si="0"/>
        <v>133</v>
      </c>
    </row>
    <row r="21" spans="1:4">
      <c r="A21" s="1">
        <v>41069</v>
      </c>
      <c r="B21">
        <v>24</v>
      </c>
      <c r="C21">
        <f t="shared" si="0"/>
        <v>157</v>
      </c>
    </row>
    <row r="22" spans="1:4">
      <c r="A22" s="1">
        <v>41070</v>
      </c>
      <c r="B22">
        <v>14</v>
      </c>
      <c r="C22">
        <f t="shared" si="0"/>
        <v>171</v>
      </c>
    </row>
    <row r="23" spans="1:4">
      <c r="A23" s="1">
        <v>41071</v>
      </c>
      <c r="B23">
        <v>33</v>
      </c>
      <c r="C23">
        <f t="shared" si="0"/>
        <v>204</v>
      </c>
    </row>
    <row r="24" spans="1:4">
      <c r="A24" s="1">
        <v>41072</v>
      </c>
      <c r="B24">
        <v>20</v>
      </c>
      <c r="C24">
        <f t="shared" si="0"/>
        <v>224</v>
      </c>
    </row>
    <row r="25" spans="1:4">
      <c r="A25" s="1">
        <v>41073</v>
      </c>
      <c r="B25">
        <v>13</v>
      </c>
      <c r="C25">
        <f t="shared" si="0"/>
        <v>237</v>
      </c>
    </row>
    <row r="26" spans="1:4">
      <c r="A26" s="1">
        <v>41074</v>
      </c>
      <c r="B26">
        <v>20</v>
      </c>
      <c r="C26">
        <f t="shared" si="0"/>
        <v>257</v>
      </c>
    </row>
    <row r="27" spans="1:4">
      <c r="A27" s="1">
        <v>41075</v>
      </c>
      <c r="B27">
        <v>27</v>
      </c>
      <c r="C27">
        <f t="shared" si="0"/>
        <v>284</v>
      </c>
    </row>
    <row r="28" spans="1:4">
      <c r="A28" s="1">
        <v>41076</v>
      </c>
      <c r="B28">
        <v>26</v>
      </c>
      <c r="C28">
        <f t="shared" si="0"/>
        <v>310</v>
      </c>
    </row>
    <row r="29" spans="1:4">
      <c r="A29" s="1">
        <v>41077</v>
      </c>
      <c r="B29">
        <v>20</v>
      </c>
      <c r="C29">
        <f t="shared" si="0"/>
        <v>330</v>
      </c>
    </row>
    <row r="30" spans="1:4">
      <c r="A30" s="1">
        <v>41078</v>
      </c>
      <c r="B30">
        <v>29</v>
      </c>
      <c r="C30">
        <f t="shared" si="0"/>
        <v>359</v>
      </c>
    </row>
    <row r="31" spans="1:4">
      <c r="A31" s="1">
        <v>41079</v>
      </c>
      <c r="B31">
        <v>8</v>
      </c>
      <c r="C31">
        <f t="shared" si="0"/>
        <v>367</v>
      </c>
    </row>
    <row r="32" spans="1:4">
      <c r="A32" s="1">
        <v>41080</v>
      </c>
      <c r="D32" t="s">
        <v>5</v>
      </c>
    </row>
    <row r="33" spans="1:4">
      <c r="A33" s="1">
        <v>41081</v>
      </c>
      <c r="D33" t="s">
        <v>5</v>
      </c>
    </row>
    <row r="34" spans="1:4">
      <c r="A34" s="1">
        <v>41082</v>
      </c>
      <c r="D34" t="s">
        <v>5</v>
      </c>
    </row>
    <row r="35" spans="1:4">
      <c r="A35" s="1">
        <v>41083</v>
      </c>
      <c r="D35" t="s">
        <v>5</v>
      </c>
    </row>
    <row r="36" spans="1:4">
      <c r="A36" s="1">
        <v>41084</v>
      </c>
      <c r="D36" t="s">
        <v>5</v>
      </c>
    </row>
    <row r="37" spans="1:4">
      <c r="A37" s="1">
        <v>41085</v>
      </c>
      <c r="D37" t="s">
        <v>5</v>
      </c>
    </row>
    <row r="38" spans="1:4">
      <c r="A38" s="1">
        <v>41086</v>
      </c>
      <c r="D38" t="s">
        <v>5</v>
      </c>
    </row>
    <row r="39" spans="1:4">
      <c r="A39" s="1">
        <v>41087</v>
      </c>
      <c r="D39" t="s">
        <v>5</v>
      </c>
    </row>
    <row r="40" spans="1:4">
      <c r="A40" s="1">
        <v>41088</v>
      </c>
      <c r="D40" t="s">
        <v>5</v>
      </c>
    </row>
    <row r="41" spans="1:4">
      <c r="A41" s="1">
        <v>41089</v>
      </c>
      <c r="D41" t="s">
        <v>5</v>
      </c>
    </row>
    <row r="42" spans="1:4">
      <c r="A42" s="1">
        <v>41090</v>
      </c>
      <c r="B42">
        <v>10</v>
      </c>
      <c r="C42">
        <f>SUM(C31+B42)</f>
        <v>377</v>
      </c>
    </row>
    <row r="43" spans="1:4">
      <c r="A43" s="1">
        <v>41091</v>
      </c>
      <c r="B43">
        <v>12</v>
      </c>
      <c r="C43">
        <f t="shared" si="0"/>
        <v>389</v>
      </c>
    </row>
    <row r="44" spans="1:4">
      <c r="A44" s="1">
        <v>41092</v>
      </c>
      <c r="B44">
        <v>6</v>
      </c>
      <c r="C44">
        <f t="shared" si="0"/>
        <v>395</v>
      </c>
    </row>
    <row r="45" spans="1:4">
      <c r="A45" s="1">
        <v>41093</v>
      </c>
      <c r="B45">
        <v>10</v>
      </c>
      <c r="C45">
        <f t="shared" si="0"/>
        <v>405</v>
      </c>
    </row>
    <row r="46" spans="1:4">
      <c r="A46" s="1">
        <v>41094</v>
      </c>
      <c r="B46">
        <v>10</v>
      </c>
      <c r="C46">
        <f t="shared" si="0"/>
        <v>415</v>
      </c>
    </row>
    <row r="47" spans="1:4">
      <c r="A47" s="1">
        <v>41095</v>
      </c>
      <c r="B47">
        <v>11</v>
      </c>
      <c r="C47">
        <f t="shared" si="0"/>
        <v>426</v>
      </c>
    </row>
    <row r="48" spans="1:4">
      <c r="A48" s="1">
        <v>41096</v>
      </c>
      <c r="B48">
        <v>8</v>
      </c>
      <c r="C48">
        <f t="shared" si="0"/>
        <v>434</v>
      </c>
    </row>
    <row r="49" spans="1:4">
      <c r="A49" s="1">
        <v>41097</v>
      </c>
      <c r="B49">
        <v>8</v>
      </c>
      <c r="C49">
        <f t="shared" si="0"/>
        <v>442</v>
      </c>
      <c r="D49" t="s">
        <v>1</v>
      </c>
    </row>
    <row r="50" spans="1:4">
      <c r="A50" s="1">
        <v>41098</v>
      </c>
      <c r="B50">
        <v>10</v>
      </c>
      <c r="C50">
        <f t="shared" si="0"/>
        <v>452</v>
      </c>
    </row>
    <row r="51" spans="1:4">
      <c r="A51" s="1">
        <v>41099</v>
      </c>
      <c r="B51">
        <v>8</v>
      </c>
      <c r="C51">
        <f t="shared" si="0"/>
        <v>460</v>
      </c>
    </row>
    <row r="52" spans="1:4">
      <c r="A52" s="1">
        <v>41100</v>
      </c>
      <c r="B52">
        <v>13</v>
      </c>
      <c r="C52">
        <f t="shared" si="0"/>
        <v>473</v>
      </c>
    </row>
    <row r="53" spans="1:4">
      <c r="A53" s="1">
        <v>41101</v>
      </c>
      <c r="B53">
        <v>10</v>
      </c>
      <c r="C53">
        <f t="shared" si="0"/>
        <v>483</v>
      </c>
    </row>
    <row r="54" spans="1:4">
      <c r="A54" s="1">
        <v>41102</v>
      </c>
      <c r="B54">
        <v>11</v>
      </c>
      <c r="C54">
        <f t="shared" si="0"/>
        <v>494</v>
      </c>
    </row>
    <row r="55" spans="1:4">
      <c r="A55" s="1">
        <v>41103</v>
      </c>
      <c r="B55">
        <v>4</v>
      </c>
      <c r="C55">
        <f t="shared" si="0"/>
        <v>498</v>
      </c>
    </row>
    <row r="56" spans="1:4">
      <c r="A56" s="1">
        <v>41104</v>
      </c>
      <c r="B56">
        <v>13</v>
      </c>
      <c r="C56">
        <f t="shared" si="0"/>
        <v>511</v>
      </c>
    </row>
    <row r="57" spans="1:4">
      <c r="A57" s="1">
        <v>41105</v>
      </c>
      <c r="B57">
        <v>16</v>
      </c>
      <c r="C57">
        <f t="shared" si="0"/>
        <v>527</v>
      </c>
    </row>
    <row r="58" spans="1:4">
      <c r="A58" s="1">
        <v>41106</v>
      </c>
      <c r="B58">
        <v>7</v>
      </c>
      <c r="C58">
        <f t="shared" si="0"/>
        <v>534</v>
      </c>
    </row>
    <row r="59" spans="1:4">
      <c r="A59" s="1">
        <v>41107</v>
      </c>
      <c r="B59">
        <v>19</v>
      </c>
      <c r="C59">
        <f t="shared" si="0"/>
        <v>553</v>
      </c>
    </row>
    <row r="60" spans="1:4">
      <c r="A60" s="1">
        <v>41108</v>
      </c>
      <c r="B60">
        <v>60</v>
      </c>
      <c r="C60">
        <f t="shared" si="0"/>
        <v>613</v>
      </c>
      <c r="D60" t="s">
        <v>6</v>
      </c>
    </row>
    <row r="61" spans="1:4">
      <c r="A61" s="1">
        <v>41109</v>
      </c>
      <c r="D61" t="s">
        <v>5</v>
      </c>
    </row>
    <row r="62" spans="1:4">
      <c r="A62" s="1">
        <v>41110</v>
      </c>
      <c r="D62" t="s">
        <v>5</v>
      </c>
    </row>
    <row r="63" spans="1:4">
      <c r="A63" s="1">
        <v>41111</v>
      </c>
      <c r="D63" t="s">
        <v>5</v>
      </c>
    </row>
    <row r="64" spans="1:4">
      <c r="A64" s="1">
        <v>41112</v>
      </c>
      <c r="D64" t="s">
        <v>5</v>
      </c>
    </row>
    <row r="65" spans="1:9">
      <c r="A65" s="1">
        <v>41113</v>
      </c>
      <c r="D65" t="s">
        <v>5</v>
      </c>
    </row>
    <row r="66" spans="1:9">
      <c r="A66" s="1">
        <v>41114</v>
      </c>
      <c r="D66" t="s">
        <v>5</v>
      </c>
    </row>
    <row r="67" spans="1:9">
      <c r="A67" s="1">
        <v>41115</v>
      </c>
      <c r="D67" t="s">
        <v>5</v>
      </c>
    </row>
    <row r="68" spans="1:9">
      <c r="A68" s="1">
        <v>41116</v>
      </c>
      <c r="D68" t="s">
        <v>5</v>
      </c>
    </row>
    <row r="69" spans="1:9">
      <c r="A69" s="1">
        <v>41117</v>
      </c>
      <c r="D69" t="s">
        <v>5</v>
      </c>
    </row>
    <row r="70" spans="1:9">
      <c r="A70" s="1">
        <v>41118</v>
      </c>
      <c r="D70" t="s">
        <v>5</v>
      </c>
    </row>
    <row r="71" spans="1:9">
      <c r="A71" s="1">
        <v>41119</v>
      </c>
      <c r="D71" t="s">
        <v>5</v>
      </c>
    </row>
    <row r="72" spans="1:9">
      <c r="A72" s="1">
        <v>41120</v>
      </c>
      <c r="D72" t="s">
        <v>5</v>
      </c>
    </row>
    <row r="73" spans="1:9">
      <c r="A73" s="1">
        <v>41121</v>
      </c>
      <c r="B73">
        <v>151</v>
      </c>
      <c r="C73">
        <f>SUM(C60+B73)</f>
        <v>764</v>
      </c>
      <c r="I73" s="1"/>
    </row>
    <row r="74" spans="1:9">
      <c r="A74" s="1">
        <v>41122</v>
      </c>
      <c r="B74">
        <v>93</v>
      </c>
      <c r="C74">
        <f>SUM(C73+B74)</f>
        <v>857</v>
      </c>
    </row>
    <row r="75" spans="1:9">
      <c r="A75" s="1">
        <v>41123</v>
      </c>
      <c r="D75" t="s">
        <v>5</v>
      </c>
    </row>
    <row r="76" spans="1:9">
      <c r="A76" s="1">
        <v>41124</v>
      </c>
      <c r="B76">
        <v>143</v>
      </c>
      <c r="C76">
        <f>SUM(C74+B76)</f>
        <v>1000</v>
      </c>
      <c r="D76" t="s">
        <v>4</v>
      </c>
    </row>
    <row r="77" spans="1:9">
      <c r="A77" s="1">
        <v>41125</v>
      </c>
      <c r="B77">
        <v>93</v>
      </c>
      <c r="C77">
        <f t="shared" ref="C77:C103" si="1">SUM(C76+B77)</f>
        <v>1093</v>
      </c>
    </row>
    <row r="78" spans="1:9">
      <c r="A78" s="1">
        <v>41126</v>
      </c>
      <c r="B78">
        <v>74</v>
      </c>
      <c r="C78">
        <f t="shared" si="1"/>
        <v>1167</v>
      </c>
    </row>
    <row r="79" spans="1:9">
      <c r="A79" s="1">
        <v>41127</v>
      </c>
      <c r="B79">
        <v>164</v>
      </c>
      <c r="C79">
        <f t="shared" si="1"/>
        <v>1331</v>
      </c>
      <c r="D79" t="s">
        <v>3</v>
      </c>
    </row>
    <row r="80" spans="1:9">
      <c r="A80" s="1">
        <v>41128</v>
      </c>
      <c r="B80">
        <v>64</v>
      </c>
      <c r="C80">
        <f t="shared" si="1"/>
        <v>1395</v>
      </c>
    </row>
    <row r="81" spans="1:4">
      <c r="A81" s="1">
        <v>41129</v>
      </c>
      <c r="B81">
        <v>67</v>
      </c>
      <c r="C81">
        <f t="shared" si="1"/>
        <v>1462</v>
      </c>
    </row>
    <row r="82" spans="1:4">
      <c r="A82" s="1">
        <v>41130</v>
      </c>
      <c r="B82">
        <v>72</v>
      </c>
      <c r="C82">
        <f t="shared" si="1"/>
        <v>1534</v>
      </c>
    </row>
    <row r="83" spans="1:4">
      <c r="A83" s="1">
        <v>41131</v>
      </c>
      <c r="B83">
        <v>35</v>
      </c>
      <c r="C83">
        <f t="shared" si="1"/>
        <v>1569</v>
      </c>
    </row>
    <row r="84" spans="1:4">
      <c r="A84" s="1">
        <v>41132</v>
      </c>
      <c r="B84">
        <v>50</v>
      </c>
      <c r="C84">
        <f t="shared" si="1"/>
        <v>1619</v>
      </c>
    </row>
    <row r="85" spans="1:4">
      <c r="A85" s="1">
        <v>41133</v>
      </c>
      <c r="B85">
        <v>35</v>
      </c>
      <c r="C85">
        <f t="shared" si="1"/>
        <v>1654</v>
      </c>
    </row>
    <row r="86" spans="1:4">
      <c r="A86" s="1">
        <v>41134</v>
      </c>
      <c r="B86">
        <v>30</v>
      </c>
      <c r="C86">
        <f t="shared" si="1"/>
        <v>1684</v>
      </c>
    </row>
    <row r="87" spans="1:4">
      <c r="A87" s="1">
        <v>41135</v>
      </c>
      <c r="B87">
        <v>27</v>
      </c>
      <c r="C87">
        <f t="shared" si="1"/>
        <v>1711</v>
      </c>
    </row>
    <row r="88" spans="1:4">
      <c r="A88" s="1">
        <v>41136</v>
      </c>
      <c r="B88">
        <v>43</v>
      </c>
      <c r="C88">
        <f t="shared" si="1"/>
        <v>1754</v>
      </c>
    </row>
    <row r="89" spans="1:4">
      <c r="A89" s="1">
        <v>41137</v>
      </c>
      <c r="B89">
        <v>19</v>
      </c>
      <c r="C89">
        <f t="shared" si="1"/>
        <v>1773</v>
      </c>
    </row>
    <row r="90" spans="1:4">
      <c r="A90" s="1">
        <v>41138</v>
      </c>
      <c r="B90">
        <v>12</v>
      </c>
      <c r="C90">
        <f t="shared" si="1"/>
        <v>1785</v>
      </c>
      <c r="D90" t="s">
        <v>7</v>
      </c>
    </row>
    <row r="91" spans="1:4">
      <c r="A91" s="1">
        <v>41139</v>
      </c>
      <c r="B91">
        <v>15</v>
      </c>
      <c r="C91">
        <f t="shared" si="1"/>
        <v>1800</v>
      </c>
    </row>
    <row r="92" spans="1:4">
      <c r="A92" s="1">
        <v>41140</v>
      </c>
      <c r="B92">
        <v>16</v>
      </c>
      <c r="C92">
        <f t="shared" si="1"/>
        <v>1816</v>
      </c>
    </row>
    <row r="93" spans="1:4">
      <c r="A93" s="1">
        <v>41141</v>
      </c>
      <c r="B93">
        <v>12</v>
      </c>
      <c r="C93">
        <f t="shared" si="1"/>
        <v>1828</v>
      </c>
    </row>
    <row r="94" spans="1:4">
      <c r="A94" s="1">
        <v>41142</v>
      </c>
      <c r="B94">
        <v>12</v>
      </c>
      <c r="C94">
        <f t="shared" si="1"/>
        <v>1840</v>
      </c>
    </row>
    <row r="95" spans="1:4">
      <c r="A95" s="1">
        <v>41143</v>
      </c>
      <c r="B95">
        <v>12</v>
      </c>
      <c r="C95">
        <f t="shared" si="1"/>
        <v>1852</v>
      </c>
    </row>
    <row r="96" spans="1:4">
      <c r="A96" s="1">
        <v>41144</v>
      </c>
      <c r="B96">
        <v>9</v>
      </c>
      <c r="C96">
        <f t="shared" si="1"/>
        <v>1861</v>
      </c>
    </row>
    <row r="97" spans="1:4">
      <c r="A97" s="1">
        <v>41145</v>
      </c>
      <c r="B97">
        <v>17</v>
      </c>
      <c r="C97">
        <f t="shared" si="1"/>
        <v>1878</v>
      </c>
    </row>
    <row r="98" spans="1:4">
      <c r="A98" s="1">
        <v>41146</v>
      </c>
      <c r="B98">
        <v>29</v>
      </c>
      <c r="C98">
        <f t="shared" si="1"/>
        <v>1907</v>
      </c>
    </row>
    <row r="99" spans="1:4">
      <c r="A99" s="1">
        <v>41147</v>
      </c>
      <c r="B99">
        <v>3</v>
      </c>
      <c r="C99">
        <f t="shared" si="1"/>
        <v>1910</v>
      </c>
    </row>
    <row r="100" spans="1:4">
      <c r="A100" s="1">
        <v>41148</v>
      </c>
      <c r="B100">
        <v>2</v>
      </c>
      <c r="C100">
        <f t="shared" si="1"/>
        <v>1912</v>
      </c>
    </row>
    <row r="101" spans="1:4">
      <c r="A101" s="1">
        <v>41149</v>
      </c>
      <c r="B101">
        <v>1</v>
      </c>
      <c r="C101">
        <f t="shared" si="1"/>
        <v>1913</v>
      </c>
    </row>
    <row r="102" spans="1:4">
      <c r="A102" s="1">
        <v>41150</v>
      </c>
      <c r="B102">
        <v>13</v>
      </c>
      <c r="C102">
        <f t="shared" si="1"/>
        <v>1926</v>
      </c>
    </row>
    <row r="103" spans="1:4">
      <c r="A103" s="1">
        <v>41151</v>
      </c>
      <c r="B103">
        <v>6</v>
      </c>
      <c r="C103">
        <f t="shared" si="1"/>
        <v>1932</v>
      </c>
    </row>
    <row r="104" spans="1:4">
      <c r="A104" s="1">
        <v>41152</v>
      </c>
      <c r="B104">
        <v>3</v>
      </c>
      <c r="C104">
        <f t="shared" ref="C104:C114" si="2">SUM(C103+B104)</f>
        <v>1935</v>
      </c>
    </row>
    <row r="105" spans="1:4">
      <c r="A105" s="1">
        <v>41153</v>
      </c>
      <c r="B105">
        <v>2</v>
      </c>
      <c r="C105">
        <f t="shared" si="2"/>
        <v>1937</v>
      </c>
    </row>
    <row r="106" spans="1:4">
      <c r="A106" s="1">
        <v>41154</v>
      </c>
      <c r="B106">
        <v>5</v>
      </c>
      <c r="C106">
        <f t="shared" si="2"/>
        <v>1942</v>
      </c>
    </row>
    <row r="107" spans="1:4">
      <c r="A107" s="1">
        <v>41155</v>
      </c>
      <c r="B107">
        <v>4</v>
      </c>
      <c r="C107">
        <f t="shared" si="2"/>
        <v>1946</v>
      </c>
    </row>
    <row r="108" spans="1:4">
      <c r="A108" s="1">
        <v>41156</v>
      </c>
      <c r="B108">
        <v>4</v>
      </c>
      <c r="C108">
        <f t="shared" si="2"/>
        <v>1950</v>
      </c>
    </row>
    <row r="109" spans="1:4">
      <c r="A109" s="1">
        <v>41157</v>
      </c>
      <c r="B109">
        <v>0</v>
      </c>
      <c r="C109">
        <f t="shared" si="2"/>
        <v>1950</v>
      </c>
      <c r="D109" t="s">
        <v>8</v>
      </c>
    </row>
    <row r="110" spans="1:4">
      <c r="A110" s="1">
        <v>41158</v>
      </c>
      <c r="B110">
        <v>0</v>
      </c>
      <c r="C110">
        <f t="shared" si="2"/>
        <v>1950</v>
      </c>
      <c r="D110" t="s">
        <v>9</v>
      </c>
    </row>
    <row r="111" spans="1:4">
      <c r="A111" s="1">
        <v>41159</v>
      </c>
      <c r="B111">
        <v>4</v>
      </c>
      <c r="C111">
        <f t="shared" si="2"/>
        <v>1954</v>
      </c>
    </row>
    <row r="112" spans="1:4">
      <c r="A112" s="1">
        <v>41160</v>
      </c>
      <c r="B112">
        <v>3</v>
      </c>
      <c r="C112">
        <f t="shared" si="2"/>
        <v>1957</v>
      </c>
    </row>
    <row r="113" spans="1:3">
      <c r="A113" s="1">
        <v>41161</v>
      </c>
      <c r="B113">
        <v>2</v>
      </c>
      <c r="C113">
        <f t="shared" si="2"/>
        <v>1959</v>
      </c>
    </row>
    <row r="114" spans="1:3">
      <c r="A114" s="1">
        <v>41162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HDR,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Eagle River Fish Wheel</cp:lastModifiedBy>
  <dcterms:created xsi:type="dcterms:W3CDTF">2012-07-20T17:05:15Z</dcterms:created>
  <dcterms:modified xsi:type="dcterms:W3CDTF">2012-09-11T17:25:00Z</dcterms:modified>
</cp:coreProperties>
</file>